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95" yWindow="-255" windowWidth="22605" windowHeight="14595" tabRatio="845" activeTab="1"/>
  </bookViews>
  <sheets>
    <sheet name="Keywords - PIVOT" sheetId="7" r:id="rId1"/>
    <sheet name="Alle Keywords - bereinigt" sheetId="4" r:id="rId2"/>
    <sheet name="Sortiment Ideen" sheetId="11" r:id="rId3"/>
    <sheet name="neue Keywords" sheetId="12" r:id="rId4"/>
    <sheet name="sistrix" sheetId="5" r:id="rId5"/>
    <sheet name="W Fragen" sheetId="6" r:id="rId6"/>
    <sheet name="keyword Ideen" sheetId="2" r:id="rId7"/>
    <sheet name="Formatierung - Setup" sheetId="9" r:id="rId8"/>
    <sheet name="wettbewerb" sheetId="14" r:id="rId9"/>
    <sheet name="ADWORDS" sheetId="15" r:id="rId10"/>
    <sheet name="Tabelle1" sheetId="16" r:id="rId11"/>
    <sheet name="Tabelle2" sheetId="17" r:id="rId12"/>
    <sheet name="Tabelle4" sheetId="19" r:id="rId13"/>
    <sheet name="Tabelle3" sheetId="20" r:id="rId14"/>
    <sheet name="Tabelle5" sheetId="21" r:id="rId15"/>
  </sheets>
  <definedNames>
    <definedName name="_xlnm._FilterDatabase" localSheetId="9" hidden="1">ADWORDS!$A$1:$B$438</definedName>
    <definedName name="_xlnm._FilterDatabase" localSheetId="1" hidden="1">'Alle Keywords - bereinigt'!$A$2:$L$1901</definedName>
    <definedName name="_xlnm._FilterDatabase" localSheetId="6" hidden="1">'keyword Ideen'!$A$1:$F$2674</definedName>
    <definedName name="_xlnm._FilterDatabase" localSheetId="4" hidden="1">sistrix!$A$1:$E$2692</definedName>
    <definedName name="_xlnm._FilterDatabase" localSheetId="2" hidden="1">'Sortiment Ideen'!$A$1:$K$1</definedName>
  </definedNames>
  <calcPr calcId="145621"/>
  <pivotCaches>
    <pivotCache cacheId="0" r:id="rId16"/>
  </pivotCaches>
</workbook>
</file>

<file path=xl/calcChain.xml><?xml version="1.0" encoding="utf-8"?>
<calcChain xmlns="http://schemas.openxmlformats.org/spreadsheetml/2006/main">
  <c r="L266" i="4" l="1"/>
  <c r="K266" i="4"/>
  <c r="J266" i="4"/>
  <c r="L265" i="4"/>
  <c r="K265" i="4"/>
  <c r="J265" i="4"/>
  <c r="L264" i="4"/>
  <c r="K264" i="4"/>
  <c r="J264" i="4"/>
  <c r="L254" i="4"/>
  <c r="K254" i="4"/>
  <c r="J254" i="4"/>
  <c r="L253" i="4"/>
  <c r="K253" i="4"/>
  <c r="J253" i="4"/>
  <c r="L252" i="4"/>
  <c r="K252" i="4"/>
  <c r="J252" i="4"/>
  <c r="L248" i="4"/>
  <c r="K248" i="4"/>
  <c r="J248" i="4"/>
  <c r="L247" i="4"/>
  <c r="K247" i="4"/>
  <c r="J247" i="4"/>
  <c r="L246" i="4"/>
  <c r="K246" i="4"/>
  <c r="J246" i="4"/>
  <c r="L273" i="4"/>
  <c r="K273" i="4"/>
  <c r="J273" i="4"/>
  <c r="L251" i="4"/>
  <c r="K251" i="4"/>
  <c r="J251" i="4"/>
  <c r="L6" i="16"/>
  <c r="K6" i="16"/>
  <c r="J6" i="16"/>
  <c r="L5" i="16"/>
  <c r="K5" i="16"/>
  <c r="J5" i="16"/>
  <c r="L9" i="16"/>
  <c r="K9" i="16"/>
  <c r="J9" i="16"/>
  <c r="L21" i="16"/>
  <c r="K21" i="16"/>
  <c r="J21" i="16"/>
  <c r="L8" i="16"/>
  <c r="K8" i="16"/>
  <c r="J8" i="16"/>
  <c r="L4" i="16"/>
  <c r="K4" i="16"/>
  <c r="J4" i="16"/>
  <c r="L3" i="16"/>
  <c r="K3" i="16"/>
  <c r="J3" i="16"/>
  <c r="L20" i="16"/>
  <c r="K20" i="16"/>
  <c r="J20" i="16"/>
  <c r="L7" i="16"/>
  <c r="K7" i="16"/>
  <c r="J7" i="16"/>
  <c r="L2" i="16"/>
  <c r="K2" i="16"/>
  <c r="J2" i="16"/>
  <c r="L19" i="16"/>
  <c r="K19" i="16"/>
  <c r="J19" i="16"/>
  <c r="L18" i="16"/>
  <c r="K18" i="16"/>
  <c r="J18" i="16"/>
  <c r="L1" i="16"/>
  <c r="K1" i="16"/>
  <c r="J1" i="16"/>
  <c r="L385" i="4"/>
  <c r="K385" i="4"/>
  <c r="J385" i="4"/>
  <c r="L384" i="4"/>
  <c r="K384" i="4"/>
  <c r="J384" i="4"/>
  <c r="L383" i="4"/>
  <c r="K383" i="4"/>
  <c r="J383" i="4"/>
  <c r="L382" i="4"/>
  <c r="K382" i="4"/>
  <c r="J382" i="4"/>
  <c r="L381" i="4"/>
  <c r="K381" i="4"/>
  <c r="J381" i="4"/>
  <c r="L376" i="4"/>
  <c r="K376" i="4"/>
  <c r="J376" i="4"/>
  <c r="L375" i="4"/>
  <c r="K375" i="4"/>
  <c r="J375" i="4"/>
  <c r="L374" i="4"/>
  <c r="K374" i="4"/>
  <c r="J374" i="4"/>
  <c r="L373" i="4"/>
  <c r="K373" i="4"/>
  <c r="J373" i="4"/>
  <c r="L372" i="4"/>
  <c r="K372" i="4"/>
  <c r="J372" i="4"/>
  <c r="L371" i="4"/>
  <c r="K371" i="4"/>
  <c r="J371" i="4"/>
  <c r="L370" i="4"/>
  <c r="K370" i="4"/>
  <c r="J370" i="4"/>
  <c r="L369" i="4"/>
  <c r="K369" i="4"/>
  <c r="J369" i="4"/>
  <c r="L368" i="4"/>
  <c r="K368" i="4"/>
  <c r="J368" i="4"/>
  <c r="L367" i="4"/>
  <c r="K367" i="4"/>
  <c r="J367" i="4"/>
  <c r="L366" i="4"/>
  <c r="K366" i="4"/>
  <c r="J366" i="4"/>
  <c r="L365" i="4"/>
  <c r="K365" i="4"/>
  <c r="J365" i="4"/>
  <c r="L364" i="4"/>
  <c r="K364" i="4"/>
  <c r="J364" i="4"/>
  <c r="L363" i="4"/>
  <c r="K363" i="4"/>
  <c r="J363" i="4"/>
  <c r="L362" i="4"/>
  <c r="K362" i="4"/>
  <c r="J362" i="4"/>
  <c r="L361" i="4"/>
  <c r="K361" i="4"/>
  <c r="J361" i="4"/>
  <c r="L359" i="4"/>
  <c r="K359" i="4"/>
  <c r="J359" i="4"/>
  <c r="L358" i="4"/>
  <c r="K358" i="4"/>
  <c r="J358" i="4"/>
  <c r="L357" i="4"/>
  <c r="K357" i="4"/>
  <c r="J357" i="4"/>
  <c r="L356" i="4"/>
  <c r="K356" i="4"/>
  <c r="J356" i="4"/>
  <c r="L355" i="4"/>
  <c r="K355" i="4"/>
  <c r="J355" i="4"/>
  <c r="L354" i="4"/>
  <c r="K354" i="4"/>
  <c r="J354" i="4"/>
  <c r="L353" i="4"/>
  <c r="K353" i="4"/>
  <c r="J353" i="4"/>
  <c r="L352" i="4"/>
  <c r="K352" i="4"/>
  <c r="J352" i="4"/>
  <c r="L351" i="4"/>
  <c r="K351" i="4"/>
  <c r="J351" i="4"/>
  <c r="L350" i="4"/>
  <c r="K350" i="4"/>
  <c r="J350" i="4"/>
  <c r="L349" i="4"/>
  <c r="K349" i="4"/>
  <c r="J349" i="4"/>
  <c r="L348" i="4"/>
  <c r="K348" i="4"/>
  <c r="J348" i="4"/>
  <c r="L347" i="4"/>
  <c r="K347" i="4"/>
  <c r="J347" i="4"/>
  <c r="L346" i="4"/>
  <c r="K346" i="4"/>
  <c r="J346" i="4"/>
  <c r="L345" i="4"/>
  <c r="K345" i="4"/>
  <c r="J345" i="4"/>
  <c r="L328" i="4"/>
  <c r="K328" i="4"/>
  <c r="J328" i="4"/>
  <c r="L327" i="4"/>
  <c r="K327" i="4"/>
  <c r="J327" i="4"/>
  <c r="L326" i="4"/>
  <c r="K326" i="4"/>
  <c r="J326" i="4"/>
  <c r="L325" i="4"/>
  <c r="K325" i="4"/>
  <c r="J325" i="4"/>
  <c r="L323" i="4"/>
  <c r="K323" i="4"/>
  <c r="J323" i="4"/>
  <c r="L322" i="4"/>
  <c r="K322" i="4"/>
  <c r="J322" i="4"/>
  <c r="L321" i="4"/>
  <c r="K321" i="4"/>
  <c r="J321" i="4"/>
  <c r="L320" i="4"/>
  <c r="K320" i="4"/>
  <c r="J320" i="4"/>
  <c r="L319" i="4"/>
  <c r="K319" i="4"/>
  <c r="J319" i="4"/>
  <c r="L317" i="4"/>
  <c r="K317" i="4"/>
  <c r="J317" i="4"/>
  <c r="L316" i="4"/>
  <c r="K316" i="4"/>
  <c r="J316" i="4"/>
  <c r="L314" i="4"/>
  <c r="K314" i="4"/>
  <c r="J314" i="4"/>
  <c r="L313" i="4"/>
  <c r="K313" i="4"/>
  <c r="J313" i="4"/>
  <c r="L312" i="4"/>
  <c r="K312" i="4"/>
  <c r="J312" i="4"/>
  <c r="L311" i="4"/>
  <c r="K311" i="4"/>
  <c r="J311" i="4"/>
  <c r="L293" i="4"/>
  <c r="K293" i="4"/>
  <c r="J293" i="4"/>
  <c r="L292" i="4"/>
  <c r="K292" i="4"/>
  <c r="J292" i="4"/>
  <c r="L291" i="4"/>
  <c r="K291" i="4"/>
  <c r="J291" i="4"/>
  <c r="L290" i="4"/>
  <c r="K290" i="4"/>
  <c r="J290" i="4"/>
  <c r="L289" i="4"/>
  <c r="K289" i="4"/>
  <c r="J289" i="4"/>
  <c r="L288" i="4"/>
  <c r="K288" i="4"/>
  <c r="J288" i="4"/>
  <c r="L287" i="4"/>
  <c r="K287" i="4"/>
  <c r="J287" i="4"/>
  <c r="L286" i="4"/>
  <c r="K286" i="4"/>
  <c r="J286" i="4"/>
  <c r="L285" i="4"/>
  <c r="K285" i="4"/>
  <c r="J285" i="4"/>
  <c r="L284" i="4"/>
  <c r="K284" i="4"/>
  <c r="J284" i="4"/>
  <c r="L283" i="4"/>
  <c r="K283" i="4"/>
  <c r="J283" i="4"/>
  <c r="L282" i="4"/>
  <c r="K282" i="4"/>
  <c r="J282" i="4"/>
  <c r="L281" i="4"/>
  <c r="K281" i="4"/>
  <c r="J281" i="4"/>
  <c r="L279" i="4"/>
  <c r="K279" i="4"/>
  <c r="J279" i="4"/>
  <c r="L278" i="4"/>
  <c r="K278" i="4"/>
  <c r="J278" i="4"/>
  <c r="L277" i="4"/>
  <c r="K277" i="4"/>
  <c r="J277" i="4"/>
  <c r="L299" i="4"/>
  <c r="K299" i="4"/>
  <c r="J299" i="4"/>
  <c r="L298" i="4"/>
  <c r="K298" i="4"/>
  <c r="J298" i="4"/>
  <c r="L99" i="17"/>
  <c r="K99" i="17"/>
  <c r="J99" i="17"/>
  <c r="L43" i="17"/>
  <c r="K43" i="17"/>
  <c r="J43" i="17"/>
  <c r="L115" i="17"/>
  <c r="K115" i="17"/>
  <c r="J115" i="17"/>
  <c r="L98" i="17"/>
  <c r="K98" i="17"/>
  <c r="J98" i="17"/>
  <c r="L97" i="17"/>
  <c r="K97" i="17"/>
  <c r="J97" i="17"/>
  <c r="L15" i="17"/>
  <c r="K15" i="17"/>
  <c r="J15" i="17"/>
  <c r="L14" i="17"/>
  <c r="K14" i="17"/>
  <c r="J14" i="17"/>
  <c r="L13" i="17"/>
  <c r="K13" i="17"/>
  <c r="J13" i="17"/>
  <c r="L114" i="17"/>
  <c r="K114" i="17"/>
  <c r="J114" i="17"/>
  <c r="L63" i="17"/>
  <c r="K63" i="17"/>
  <c r="J63" i="17"/>
  <c r="L96" i="17"/>
  <c r="K96" i="17"/>
  <c r="J96" i="17"/>
  <c r="L123" i="17"/>
  <c r="K123" i="17"/>
  <c r="J123" i="17"/>
  <c r="L122" i="17"/>
  <c r="K122" i="17"/>
  <c r="J122" i="17"/>
  <c r="L121" i="17"/>
  <c r="K121" i="17"/>
  <c r="J121" i="17"/>
  <c r="L120" i="17"/>
  <c r="K120" i="17"/>
  <c r="J120" i="17"/>
  <c r="L74" i="17"/>
  <c r="K74" i="17"/>
  <c r="J74" i="17"/>
  <c r="L95" i="17"/>
  <c r="K95" i="17"/>
  <c r="J95" i="17"/>
  <c r="L62" i="17"/>
  <c r="K62" i="17"/>
  <c r="J62" i="17"/>
  <c r="L73" i="17"/>
  <c r="K73" i="17"/>
  <c r="J73" i="17"/>
  <c r="L72" i="17"/>
  <c r="K72" i="17"/>
  <c r="J72" i="17"/>
  <c r="L30" i="17"/>
  <c r="K30" i="17"/>
  <c r="J30" i="17"/>
  <c r="L113" i="17"/>
  <c r="K113" i="17"/>
  <c r="J113" i="17"/>
  <c r="L29" i="17"/>
  <c r="K29" i="17"/>
  <c r="J29" i="17"/>
  <c r="L94" i="17"/>
  <c r="K94" i="17"/>
  <c r="J94" i="17"/>
  <c r="L93" i="17"/>
  <c r="K93" i="17"/>
  <c r="J93" i="17"/>
  <c r="L71" i="17"/>
  <c r="K71" i="17"/>
  <c r="J71" i="17"/>
  <c r="L92" i="17"/>
  <c r="K92" i="17"/>
  <c r="J92" i="17"/>
  <c r="L91" i="17"/>
  <c r="K91" i="17"/>
  <c r="J91" i="17"/>
  <c r="L112" i="17"/>
  <c r="K112" i="17"/>
  <c r="J112" i="17"/>
  <c r="L42" i="17"/>
  <c r="K42" i="17"/>
  <c r="J42" i="17"/>
  <c r="L111" i="17"/>
  <c r="K111" i="17"/>
  <c r="J111" i="17"/>
  <c r="L110" i="17"/>
  <c r="K110" i="17"/>
  <c r="J110" i="17"/>
  <c r="L70" i="17"/>
  <c r="K70" i="17"/>
  <c r="J70" i="17"/>
  <c r="L109" i="17"/>
  <c r="K109" i="17"/>
  <c r="J109" i="17"/>
  <c r="L12" i="17"/>
  <c r="K12" i="17"/>
  <c r="J12" i="17"/>
  <c r="L11" i="17"/>
  <c r="K11" i="17"/>
  <c r="J11" i="17"/>
  <c r="L69" i="17"/>
  <c r="K69" i="17"/>
  <c r="J69" i="17"/>
  <c r="L41" i="17"/>
  <c r="K41" i="17"/>
  <c r="J41" i="17"/>
  <c r="L119" i="17"/>
  <c r="K119" i="17"/>
  <c r="J119" i="17"/>
  <c r="L68" i="17"/>
  <c r="K68" i="17"/>
  <c r="J68" i="17"/>
  <c r="L61" i="17"/>
  <c r="K61" i="17"/>
  <c r="J61" i="17"/>
  <c r="L40" i="17"/>
  <c r="K40" i="17"/>
  <c r="J40" i="17"/>
  <c r="L90" i="17"/>
  <c r="K90" i="17"/>
  <c r="J90" i="17"/>
  <c r="L67" i="17"/>
  <c r="K67" i="17"/>
  <c r="J67" i="17"/>
  <c r="L108" i="17"/>
  <c r="K108" i="17"/>
  <c r="J108" i="17"/>
  <c r="L60" i="17"/>
  <c r="K60" i="17"/>
  <c r="J60" i="17"/>
  <c r="L89" i="17"/>
  <c r="K89" i="17"/>
  <c r="J89" i="17"/>
  <c r="L88" i="17"/>
  <c r="K88" i="17"/>
  <c r="J88" i="17"/>
  <c r="L107" i="17"/>
  <c r="K107" i="17"/>
  <c r="J107" i="17"/>
  <c r="L10" i="17"/>
  <c r="K10" i="17"/>
  <c r="J10" i="17"/>
  <c r="L106" i="17"/>
  <c r="K106" i="17"/>
  <c r="J106" i="17"/>
  <c r="L9" i="17"/>
  <c r="K9" i="17"/>
  <c r="J9" i="17"/>
  <c r="L105" i="17"/>
  <c r="K105" i="17"/>
  <c r="J105" i="17"/>
  <c r="L8" i="17"/>
  <c r="K8" i="17"/>
  <c r="J8" i="17"/>
  <c r="L7" i="17"/>
  <c r="K7" i="17"/>
  <c r="J7" i="17"/>
  <c r="L104" i="17"/>
  <c r="K104" i="17"/>
  <c r="J104" i="17"/>
  <c r="L66" i="17"/>
  <c r="K66" i="17"/>
  <c r="J66" i="17"/>
  <c r="L6" i="17"/>
  <c r="K6" i="17"/>
  <c r="J6" i="17"/>
  <c r="L28" i="17"/>
  <c r="K28" i="17"/>
  <c r="J28" i="17"/>
  <c r="L103" i="17"/>
  <c r="K103" i="17"/>
  <c r="J103" i="17"/>
  <c r="L102" i="17"/>
  <c r="K102" i="17"/>
  <c r="J102" i="17"/>
  <c r="L87" i="17"/>
  <c r="K87" i="17"/>
  <c r="J87" i="17"/>
  <c r="L86" i="17"/>
  <c r="K86" i="17"/>
  <c r="J86" i="17"/>
  <c r="L85" i="17"/>
  <c r="K85" i="17"/>
  <c r="J85" i="17"/>
  <c r="L101" i="17"/>
  <c r="K101" i="17"/>
  <c r="J101" i="17"/>
  <c r="L65" i="17"/>
  <c r="K65" i="17"/>
  <c r="J65" i="17"/>
  <c r="L5" i="17"/>
  <c r="K5" i="17"/>
  <c r="J5" i="17"/>
  <c r="L4" i="17"/>
  <c r="K4" i="17"/>
  <c r="J4" i="17"/>
  <c r="L3" i="17"/>
  <c r="K3" i="17"/>
  <c r="J3" i="17"/>
  <c r="L64" i="17"/>
  <c r="K64" i="17"/>
  <c r="J64" i="17"/>
  <c r="L39" i="17"/>
  <c r="K39" i="17"/>
  <c r="J39" i="17"/>
  <c r="L38" i="17"/>
  <c r="K38" i="17"/>
  <c r="J38" i="17"/>
  <c r="L37" i="17"/>
  <c r="K37" i="17"/>
  <c r="J37" i="17"/>
  <c r="L36" i="17"/>
  <c r="K36" i="17"/>
  <c r="J36" i="17"/>
  <c r="L35" i="17"/>
  <c r="K35" i="17"/>
  <c r="J35" i="17"/>
  <c r="L34" i="17"/>
  <c r="K34" i="17"/>
  <c r="J34" i="17"/>
  <c r="L33" i="17"/>
  <c r="K33" i="17"/>
  <c r="J33" i="17"/>
  <c r="L100" i="17"/>
  <c r="K100" i="17"/>
  <c r="J100" i="17"/>
  <c r="L32" i="17"/>
  <c r="K32" i="17"/>
  <c r="J32" i="17"/>
  <c r="L31" i="17"/>
  <c r="K31" i="17"/>
  <c r="J31" i="17"/>
  <c r="L2" i="17"/>
  <c r="K2" i="17"/>
  <c r="J2" i="17"/>
  <c r="L1" i="17"/>
  <c r="K1" i="17"/>
  <c r="J1" i="17"/>
  <c r="B18" i="15" l="1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" i="15"/>
  <c r="L734" i="4" l="1"/>
  <c r="K734" i="4"/>
  <c r="J734" i="4"/>
  <c r="L733" i="4"/>
  <c r="K733" i="4"/>
  <c r="J733" i="4"/>
  <c r="L732" i="4"/>
  <c r="K732" i="4"/>
  <c r="J732" i="4"/>
  <c r="L731" i="4"/>
  <c r="K731" i="4"/>
  <c r="J731" i="4"/>
  <c r="L730" i="4"/>
  <c r="K730" i="4"/>
  <c r="J730" i="4"/>
  <c r="L728" i="4"/>
  <c r="K728" i="4"/>
  <c r="J728" i="4"/>
  <c r="L727" i="4"/>
  <c r="K727" i="4"/>
  <c r="J727" i="4"/>
  <c r="L726" i="4"/>
  <c r="K726" i="4"/>
  <c r="J726" i="4"/>
  <c r="L725" i="4"/>
  <c r="K725" i="4"/>
  <c r="J725" i="4"/>
  <c r="L724" i="4"/>
  <c r="K724" i="4"/>
  <c r="J724" i="4"/>
  <c r="L723" i="4"/>
  <c r="K723" i="4"/>
  <c r="J723" i="4"/>
  <c r="L722" i="4"/>
  <c r="K722" i="4"/>
  <c r="J722" i="4"/>
  <c r="L721" i="4"/>
  <c r="K721" i="4"/>
  <c r="J721" i="4"/>
  <c r="L720" i="4"/>
  <c r="K720" i="4"/>
  <c r="J720" i="4"/>
  <c r="L719" i="4"/>
  <c r="K719" i="4"/>
  <c r="J719" i="4"/>
  <c r="L718" i="4"/>
  <c r="K718" i="4"/>
  <c r="J718" i="4"/>
  <c r="L717" i="4"/>
  <c r="K717" i="4"/>
  <c r="J717" i="4"/>
  <c r="L716" i="4"/>
  <c r="K716" i="4"/>
  <c r="J716" i="4"/>
  <c r="L715" i="4"/>
  <c r="K715" i="4"/>
  <c r="J715" i="4"/>
  <c r="L714" i="4"/>
  <c r="K714" i="4"/>
  <c r="J714" i="4"/>
  <c r="L713" i="4"/>
  <c r="K713" i="4"/>
  <c r="J713" i="4"/>
  <c r="L744" i="4"/>
  <c r="K744" i="4"/>
  <c r="J744" i="4"/>
  <c r="L747" i="4"/>
  <c r="K747" i="4"/>
  <c r="J747" i="4"/>
  <c r="L753" i="4"/>
  <c r="K753" i="4"/>
  <c r="J753" i="4"/>
  <c r="L743" i="4"/>
  <c r="K743" i="4"/>
  <c r="J743" i="4"/>
  <c r="L750" i="4"/>
  <c r="K750" i="4"/>
  <c r="J750" i="4"/>
  <c r="L751" i="4"/>
  <c r="K751" i="4"/>
  <c r="J751" i="4"/>
  <c r="L746" i="4"/>
  <c r="K746" i="4"/>
  <c r="J746" i="4"/>
  <c r="L748" i="4"/>
  <c r="K748" i="4"/>
  <c r="J748" i="4"/>
  <c r="L752" i="4"/>
  <c r="K752" i="4"/>
  <c r="J752" i="4"/>
  <c r="L745" i="4"/>
  <c r="K745" i="4"/>
  <c r="J745" i="4"/>
  <c r="L742" i="4"/>
  <c r="K742" i="4"/>
  <c r="J742" i="4"/>
  <c r="L754" i="4"/>
  <c r="K754" i="4"/>
  <c r="J754" i="4"/>
  <c r="L749" i="4"/>
  <c r="K749" i="4"/>
  <c r="J749" i="4"/>
  <c r="I1646" i="11"/>
  <c r="J1646" i="11"/>
  <c r="K1646" i="11"/>
  <c r="I1644" i="11"/>
  <c r="J1644" i="11"/>
  <c r="K1644" i="11"/>
  <c r="I1645" i="11"/>
  <c r="J1645" i="11"/>
  <c r="K1645" i="11"/>
  <c r="K1643" i="11"/>
  <c r="J1643" i="11"/>
  <c r="I1643" i="11"/>
  <c r="K1642" i="11"/>
  <c r="J1642" i="11"/>
  <c r="I1642" i="11"/>
  <c r="K1641" i="11"/>
  <c r="J1641" i="11"/>
  <c r="I1641" i="11"/>
  <c r="K1640" i="11"/>
  <c r="J1640" i="11"/>
  <c r="I1640" i="11"/>
  <c r="K1639" i="11"/>
  <c r="J1639" i="11"/>
  <c r="I1639" i="11"/>
  <c r="K1638" i="11"/>
  <c r="J1638" i="11"/>
  <c r="I1638" i="11"/>
  <c r="K1637" i="11"/>
  <c r="J1637" i="11"/>
  <c r="I1637" i="11"/>
  <c r="K1636" i="11"/>
  <c r="J1636" i="11"/>
  <c r="I1636" i="11"/>
  <c r="K1635" i="11"/>
  <c r="J1635" i="11"/>
  <c r="I1635" i="11"/>
  <c r="K1634" i="11"/>
  <c r="J1634" i="11"/>
  <c r="I1634" i="11"/>
  <c r="K1633" i="11"/>
  <c r="J1633" i="11"/>
  <c r="I1633" i="11"/>
  <c r="K1625" i="11"/>
  <c r="J1625" i="11"/>
  <c r="I1625" i="11"/>
  <c r="K1624" i="11"/>
  <c r="J1624" i="11"/>
  <c r="I1624" i="11"/>
  <c r="K1623" i="11"/>
  <c r="J1623" i="11"/>
  <c r="I1623" i="11"/>
  <c r="K1622" i="11"/>
  <c r="J1622" i="11"/>
  <c r="I1622" i="11"/>
  <c r="K1480" i="11"/>
  <c r="J1480" i="11"/>
  <c r="I1480" i="11"/>
  <c r="K1479" i="11"/>
  <c r="J1479" i="11"/>
  <c r="I1479" i="11"/>
  <c r="I1437" i="11"/>
  <c r="J1437" i="11"/>
  <c r="K1437" i="11"/>
  <c r="J27" i="6"/>
  <c r="I27" i="6"/>
  <c r="H27" i="6"/>
  <c r="I1404" i="11"/>
  <c r="J1404" i="11"/>
  <c r="K1404" i="11"/>
  <c r="I1402" i="11"/>
  <c r="J1402" i="11"/>
  <c r="K1402" i="11"/>
  <c r="I1403" i="11"/>
  <c r="J1403" i="11"/>
  <c r="K1403" i="11"/>
  <c r="K1" i="12"/>
  <c r="J1" i="12"/>
  <c r="I1" i="12"/>
  <c r="I624" i="11"/>
  <c r="J624" i="11"/>
  <c r="K624" i="11"/>
  <c r="I625" i="11"/>
  <c r="J625" i="11"/>
  <c r="K625" i="11"/>
  <c r="I626" i="11"/>
  <c r="J626" i="11"/>
  <c r="K626" i="11"/>
  <c r="I627" i="11"/>
  <c r="J627" i="11"/>
  <c r="K627" i="11"/>
  <c r="I628" i="11"/>
  <c r="J628" i="11"/>
  <c r="K628" i="11"/>
  <c r="I629" i="11"/>
  <c r="J629" i="11"/>
  <c r="K629" i="11"/>
  <c r="I630" i="11"/>
  <c r="J630" i="11"/>
  <c r="K630" i="11"/>
  <c r="I631" i="11"/>
  <c r="J631" i="11"/>
  <c r="K631" i="11"/>
  <c r="I632" i="11"/>
  <c r="J632" i="11"/>
  <c r="K632" i="11"/>
  <c r="I633" i="11"/>
  <c r="J633" i="11"/>
  <c r="K633" i="11"/>
  <c r="I634" i="11"/>
  <c r="J634" i="11"/>
  <c r="K634" i="11"/>
  <c r="I635" i="11"/>
  <c r="J635" i="11"/>
  <c r="K635" i="11"/>
  <c r="I636" i="11"/>
  <c r="J636" i="11"/>
  <c r="K636" i="11"/>
  <c r="I637" i="11"/>
  <c r="J637" i="11"/>
  <c r="K637" i="11"/>
  <c r="I638" i="11"/>
  <c r="J638" i="11"/>
  <c r="K638" i="11"/>
  <c r="I639" i="11"/>
  <c r="J639" i="11"/>
  <c r="K639" i="11"/>
  <c r="I640" i="11"/>
  <c r="J640" i="11"/>
  <c r="K640" i="11"/>
  <c r="I641" i="11"/>
  <c r="J641" i="11"/>
  <c r="K641" i="11"/>
  <c r="I642" i="11"/>
  <c r="J642" i="11"/>
  <c r="K642" i="11"/>
  <c r="I643" i="11"/>
  <c r="J643" i="11"/>
  <c r="K643" i="11"/>
  <c r="I644" i="11"/>
  <c r="J644" i="11"/>
  <c r="K644" i="11"/>
  <c r="I645" i="11"/>
  <c r="J645" i="11"/>
  <c r="K645" i="11"/>
  <c r="I646" i="11"/>
  <c r="J646" i="11"/>
  <c r="K646" i="11"/>
  <c r="I647" i="11"/>
  <c r="J647" i="11"/>
  <c r="K647" i="11"/>
  <c r="I648" i="11"/>
  <c r="J648" i="11"/>
  <c r="K648" i="11"/>
  <c r="I649" i="11"/>
  <c r="J649" i="11"/>
  <c r="K649" i="11"/>
  <c r="I650" i="11"/>
  <c r="J650" i="11"/>
  <c r="K650" i="11"/>
  <c r="I651" i="11"/>
  <c r="J651" i="11"/>
  <c r="K651" i="11"/>
  <c r="I652" i="11"/>
  <c r="J652" i="11"/>
  <c r="K652" i="11"/>
  <c r="I653" i="11"/>
  <c r="J653" i="11"/>
  <c r="K653" i="11"/>
  <c r="I654" i="11"/>
  <c r="J654" i="11"/>
  <c r="K654" i="11"/>
  <c r="I655" i="11"/>
  <c r="J655" i="11"/>
  <c r="K655" i="11"/>
  <c r="I656" i="11"/>
  <c r="J656" i="11"/>
  <c r="K656" i="11"/>
  <c r="I657" i="11"/>
  <c r="J657" i="11"/>
  <c r="K657" i="11"/>
  <c r="I658" i="11"/>
  <c r="J658" i="11"/>
  <c r="K658" i="11"/>
  <c r="I659" i="11"/>
  <c r="J659" i="11"/>
  <c r="K659" i="11"/>
  <c r="I660" i="11"/>
  <c r="J660" i="11"/>
  <c r="K660" i="11"/>
  <c r="I661" i="11"/>
  <c r="J661" i="11"/>
  <c r="K661" i="11"/>
  <c r="I662" i="11"/>
  <c r="J662" i="11"/>
  <c r="K662" i="11"/>
  <c r="I663" i="11"/>
  <c r="J663" i="11"/>
  <c r="K663" i="11"/>
  <c r="I664" i="11"/>
  <c r="J664" i="11"/>
  <c r="K664" i="11"/>
  <c r="I665" i="11"/>
  <c r="J665" i="11"/>
  <c r="K665" i="11"/>
  <c r="I666" i="11"/>
  <c r="J666" i="11"/>
  <c r="K666" i="11"/>
  <c r="I667" i="11"/>
  <c r="J667" i="11"/>
  <c r="K667" i="11"/>
  <c r="I668" i="11"/>
  <c r="J668" i="11"/>
  <c r="K668" i="11"/>
  <c r="I669" i="11"/>
  <c r="J669" i="11"/>
  <c r="K669" i="11"/>
  <c r="I670" i="11"/>
  <c r="J670" i="11"/>
  <c r="K670" i="11"/>
  <c r="I671" i="11"/>
  <c r="J671" i="11"/>
  <c r="K671" i="11"/>
  <c r="I672" i="11"/>
  <c r="J672" i="11"/>
  <c r="K672" i="11"/>
  <c r="I673" i="11"/>
  <c r="J673" i="11"/>
  <c r="K673" i="11"/>
  <c r="I674" i="11"/>
  <c r="J674" i="11"/>
  <c r="K674" i="11"/>
  <c r="I675" i="11"/>
  <c r="J675" i="11"/>
  <c r="K675" i="11"/>
  <c r="I676" i="11"/>
  <c r="J676" i="11"/>
  <c r="K676" i="11"/>
  <c r="I677" i="11"/>
  <c r="J677" i="11"/>
  <c r="K677" i="11"/>
  <c r="I678" i="11"/>
  <c r="J678" i="11"/>
  <c r="K678" i="11"/>
  <c r="I679" i="11"/>
  <c r="J679" i="11"/>
  <c r="K679" i="11"/>
  <c r="I680" i="11"/>
  <c r="J680" i="11"/>
  <c r="K680" i="11"/>
  <c r="I681" i="11"/>
  <c r="J681" i="11"/>
  <c r="K681" i="11"/>
  <c r="I682" i="11"/>
  <c r="J682" i="11"/>
  <c r="K682" i="11"/>
  <c r="I683" i="11"/>
  <c r="J683" i="11"/>
  <c r="K683" i="11"/>
  <c r="I684" i="11"/>
  <c r="J684" i="11"/>
  <c r="K684" i="11"/>
  <c r="I685" i="11"/>
  <c r="J685" i="11"/>
  <c r="K685" i="11"/>
  <c r="I686" i="11"/>
  <c r="J686" i="11"/>
  <c r="K686" i="11"/>
  <c r="I687" i="11"/>
  <c r="J687" i="11"/>
  <c r="K687" i="11"/>
  <c r="I688" i="11"/>
  <c r="J688" i="11"/>
  <c r="K688" i="11"/>
  <c r="I689" i="11"/>
  <c r="J689" i="11"/>
  <c r="K689" i="11"/>
  <c r="I690" i="11"/>
  <c r="J690" i="11"/>
  <c r="K690" i="11"/>
  <c r="I691" i="11"/>
  <c r="J691" i="11"/>
  <c r="K691" i="11"/>
  <c r="I692" i="11"/>
  <c r="J692" i="11"/>
  <c r="K692" i="11"/>
  <c r="I693" i="11"/>
  <c r="J693" i="11"/>
  <c r="K693" i="11"/>
  <c r="I694" i="11"/>
  <c r="J694" i="11"/>
  <c r="K694" i="11"/>
  <c r="I695" i="11"/>
  <c r="J695" i="11"/>
  <c r="K695" i="11"/>
  <c r="I696" i="11"/>
  <c r="J696" i="11"/>
  <c r="K696" i="11"/>
  <c r="I697" i="11"/>
  <c r="J697" i="11"/>
  <c r="K697" i="11"/>
  <c r="I698" i="11"/>
  <c r="J698" i="11"/>
  <c r="K698" i="11"/>
  <c r="I699" i="11"/>
  <c r="J699" i="11"/>
  <c r="K699" i="11"/>
  <c r="I700" i="11"/>
  <c r="J700" i="11"/>
  <c r="K700" i="11"/>
  <c r="I701" i="11"/>
  <c r="J701" i="11"/>
  <c r="K701" i="11"/>
  <c r="I702" i="11"/>
  <c r="J702" i="11"/>
  <c r="K702" i="11"/>
  <c r="I703" i="11"/>
  <c r="J703" i="11"/>
  <c r="K703" i="11"/>
  <c r="I704" i="11"/>
  <c r="J704" i="11"/>
  <c r="K704" i="11"/>
  <c r="I705" i="11"/>
  <c r="J705" i="11"/>
  <c r="K705" i="11"/>
  <c r="I706" i="11"/>
  <c r="J706" i="11"/>
  <c r="K706" i="11"/>
  <c r="I707" i="11"/>
  <c r="J707" i="11"/>
  <c r="K707" i="11"/>
  <c r="I708" i="11"/>
  <c r="J708" i="11"/>
  <c r="K708" i="11"/>
  <c r="I709" i="11"/>
  <c r="J709" i="11"/>
  <c r="K709" i="11"/>
  <c r="I710" i="11"/>
  <c r="J710" i="11"/>
  <c r="K710" i="11"/>
  <c r="I711" i="11"/>
  <c r="J711" i="11"/>
  <c r="K711" i="11"/>
  <c r="I712" i="11"/>
  <c r="J712" i="11"/>
  <c r="K712" i="11"/>
  <c r="I713" i="11"/>
  <c r="J713" i="11"/>
  <c r="K713" i="11"/>
  <c r="I714" i="11"/>
  <c r="J714" i="11"/>
  <c r="K714" i="11"/>
  <c r="I715" i="11"/>
  <c r="J715" i="11"/>
  <c r="K715" i="11"/>
  <c r="I716" i="11"/>
  <c r="J716" i="11"/>
  <c r="K716" i="11"/>
  <c r="I717" i="11"/>
  <c r="J717" i="11"/>
  <c r="K717" i="11"/>
  <c r="I718" i="11"/>
  <c r="J718" i="11"/>
  <c r="K718" i="11"/>
  <c r="I719" i="11"/>
  <c r="J719" i="11"/>
  <c r="K719" i="11"/>
  <c r="I720" i="11"/>
  <c r="J720" i="11"/>
  <c r="K720" i="11"/>
  <c r="I721" i="11"/>
  <c r="J721" i="11"/>
  <c r="K721" i="11"/>
  <c r="I722" i="11"/>
  <c r="J722" i="11"/>
  <c r="K722" i="11"/>
  <c r="I723" i="11"/>
  <c r="J723" i="11"/>
  <c r="K723" i="11"/>
  <c r="I724" i="11"/>
  <c r="J724" i="11"/>
  <c r="K724" i="11"/>
  <c r="I725" i="11"/>
  <c r="J725" i="11"/>
  <c r="K725" i="11"/>
  <c r="I726" i="11"/>
  <c r="J726" i="11"/>
  <c r="K726" i="11"/>
  <c r="I727" i="11"/>
  <c r="J727" i="11"/>
  <c r="K727" i="11"/>
  <c r="I728" i="11"/>
  <c r="J728" i="11"/>
  <c r="K728" i="11"/>
  <c r="I729" i="11"/>
  <c r="J729" i="11"/>
  <c r="K729" i="11"/>
  <c r="I730" i="11"/>
  <c r="J730" i="11"/>
  <c r="K730" i="11"/>
  <c r="I731" i="11"/>
  <c r="J731" i="11"/>
  <c r="K731" i="11"/>
  <c r="I732" i="11"/>
  <c r="J732" i="11"/>
  <c r="K732" i="11"/>
  <c r="I733" i="11"/>
  <c r="J733" i="11"/>
  <c r="K733" i="11"/>
  <c r="I734" i="11"/>
  <c r="J734" i="11"/>
  <c r="K734" i="11"/>
  <c r="I735" i="11"/>
  <c r="J735" i="11"/>
  <c r="K735" i="11"/>
  <c r="I736" i="11"/>
  <c r="J736" i="11"/>
  <c r="K736" i="11"/>
  <c r="I737" i="11"/>
  <c r="J737" i="11"/>
  <c r="K737" i="11"/>
  <c r="I738" i="11"/>
  <c r="J738" i="11"/>
  <c r="K738" i="11"/>
  <c r="I739" i="11"/>
  <c r="J739" i="11"/>
  <c r="K739" i="11"/>
  <c r="I740" i="11"/>
  <c r="J740" i="11"/>
  <c r="K740" i="11"/>
  <c r="I741" i="11"/>
  <c r="J741" i="11"/>
  <c r="K741" i="11"/>
  <c r="I742" i="11"/>
  <c r="J742" i="11"/>
  <c r="K742" i="11"/>
  <c r="I743" i="11"/>
  <c r="J743" i="11"/>
  <c r="K743" i="11"/>
  <c r="I744" i="11"/>
  <c r="J744" i="11"/>
  <c r="K744" i="11"/>
  <c r="I745" i="11"/>
  <c r="J745" i="11"/>
  <c r="K745" i="11"/>
  <c r="I746" i="11"/>
  <c r="J746" i="11"/>
  <c r="K746" i="11"/>
  <c r="I747" i="11"/>
  <c r="J747" i="11"/>
  <c r="K747" i="11"/>
  <c r="I748" i="11"/>
  <c r="J748" i="11"/>
  <c r="K748" i="11"/>
  <c r="I749" i="11"/>
  <c r="J749" i="11"/>
  <c r="K749" i="11"/>
  <c r="I750" i="11"/>
  <c r="J750" i="11"/>
  <c r="K750" i="11"/>
  <c r="I751" i="11"/>
  <c r="J751" i="11"/>
  <c r="K751" i="11"/>
  <c r="I752" i="11"/>
  <c r="J752" i="11"/>
  <c r="K752" i="11"/>
  <c r="I753" i="11"/>
  <c r="J753" i="11"/>
  <c r="K753" i="11"/>
  <c r="I754" i="11"/>
  <c r="J754" i="11"/>
  <c r="K754" i="11"/>
  <c r="I755" i="11"/>
  <c r="J755" i="11"/>
  <c r="K755" i="11"/>
  <c r="I756" i="11"/>
  <c r="J756" i="11"/>
  <c r="K756" i="11"/>
  <c r="I757" i="11"/>
  <c r="J757" i="11"/>
  <c r="K757" i="11"/>
  <c r="I758" i="11"/>
  <c r="J758" i="11"/>
  <c r="K758" i="11"/>
  <c r="I759" i="11"/>
  <c r="J759" i="11"/>
  <c r="K759" i="11"/>
  <c r="I760" i="11"/>
  <c r="J760" i="11"/>
  <c r="K760" i="11"/>
  <c r="I761" i="11"/>
  <c r="J761" i="11"/>
  <c r="K761" i="11"/>
  <c r="I762" i="11"/>
  <c r="J762" i="11"/>
  <c r="K762" i="11"/>
  <c r="I763" i="11"/>
  <c r="J763" i="11"/>
  <c r="K763" i="11"/>
  <c r="I764" i="11"/>
  <c r="J764" i="11"/>
  <c r="K764" i="11"/>
  <c r="I765" i="11"/>
  <c r="J765" i="11"/>
  <c r="K765" i="11"/>
  <c r="I766" i="11"/>
  <c r="J766" i="11"/>
  <c r="K766" i="11"/>
  <c r="I767" i="11"/>
  <c r="J767" i="11"/>
  <c r="K767" i="11"/>
  <c r="I768" i="11"/>
  <c r="J768" i="11"/>
  <c r="K768" i="11"/>
  <c r="I769" i="11"/>
  <c r="J769" i="11"/>
  <c r="K769" i="11"/>
  <c r="I770" i="11"/>
  <c r="J770" i="11"/>
  <c r="K770" i="11"/>
  <c r="I771" i="11"/>
  <c r="J771" i="11"/>
  <c r="K771" i="11"/>
  <c r="I772" i="11"/>
  <c r="J772" i="11"/>
  <c r="K772" i="11"/>
  <c r="I773" i="11"/>
  <c r="J773" i="11"/>
  <c r="K773" i="11"/>
  <c r="I774" i="11"/>
  <c r="J774" i="11"/>
  <c r="K774" i="11"/>
  <c r="I775" i="11"/>
  <c r="J775" i="11"/>
  <c r="K775" i="11"/>
  <c r="I776" i="11"/>
  <c r="J776" i="11"/>
  <c r="K776" i="11"/>
  <c r="I777" i="11"/>
  <c r="J777" i="11"/>
  <c r="K777" i="11"/>
  <c r="I778" i="11"/>
  <c r="J778" i="11"/>
  <c r="K778" i="11"/>
  <c r="I779" i="11"/>
  <c r="J779" i="11"/>
  <c r="K779" i="11"/>
  <c r="I780" i="11"/>
  <c r="J780" i="11"/>
  <c r="K780" i="11"/>
  <c r="I781" i="11"/>
  <c r="J781" i="11"/>
  <c r="K781" i="11"/>
  <c r="I782" i="11"/>
  <c r="J782" i="11"/>
  <c r="K782" i="11"/>
  <c r="I783" i="11"/>
  <c r="J783" i="11"/>
  <c r="K783" i="11"/>
  <c r="I784" i="11"/>
  <c r="J784" i="11"/>
  <c r="K784" i="11"/>
  <c r="I785" i="11"/>
  <c r="J785" i="11"/>
  <c r="K785" i="11"/>
  <c r="I786" i="11"/>
  <c r="J786" i="11"/>
  <c r="K786" i="11"/>
  <c r="I787" i="11"/>
  <c r="J787" i="11"/>
  <c r="K787" i="11"/>
  <c r="I788" i="11"/>
  <c r="J788" i="11"/>
  <c r="K788" i="11"/>
  <c r="I789" i="11"/>
  <c r="J789" i="11"/>
  <c r="K789" i="11"/>
  <c r="I790" i="11"/>
  <c r="J790" i="11"/>
  <c r="K790" i="11"/>
  <c r="I791" i="11"/>
  <c r="J791" i="11"/>
  <c r="K791" i="11"/>
  <c r="I792" i="11"/>
  <c r="J792" i="11"/>
  <c r="K792" i="11"/>
  <c r="I793" i="11"/>
  <c r="J793" i="11"/>
  <c r="K793" i="11"/>
  <c r="I794" i="11"/>
  <c r="J794" i="11"/>
  <c r="K794" i="11"/>
  <c r="I795" i="11"/>
  <c r="J795" i="11"/>
  <c r="K795" i="11"/>
  <c r="I796" i="11"/>
  <c r="J796" i="11"/>
  <c r="K796" i="11"/>
  <c r="I797" i="11"/>
  <c r="J797" i="11"/>
  <c r="K797" i="11"/>
  <c r="I798" i="11"/>
  <c r="J798" i="11"/>
  <c r="K798" i="11"/>
  <c r="I799" i="11"/>
  <c r="J799" i="11"/>
  <c r="K799" i="11"/>
  <c r="I800" i="11"/>
  <c r="J800" i="11"/>
  <c r="K800" i="11"/>
  <c r="I801" i="11"/>
  <c r="J801" i="11"/>
  <c r="K801" i="11"/>
  <c r="I802" i="11"/>
  <c r="J802" i="11"/>
  <c r="K802" i="11"/>
  <c r="I803" i="11"/>
  <c r="J803" i="11"/>
  <c r="K803" i="11"/>
  <c r="I804" i="11"/>
  <c r="J804" i="11"/>
  <c r="K804" i="11"/>
  <c r="I805" i="11"/>
  <c r="J805" i="11"/>
  <c r="K805" i="11"/>
  <c r="I806" i="11"/>
  <c r="J806" i="11"/>
  <c r="K806" i="11"/>
  <c r="I807" i="11"/>
  <c r="J807" i="11"/>
  <c r="K807" i="11"/>
  <c r="I808" i="11"/>
  <c r="J808" i="11"/>
  <c r="K808" i="11"/>
  <c r="I809" i="11"/>
  <c r="J809" i="11"/>
  <c r="K809" i="11"/>
  <c r="I810" i="11"/>
  <c r="J810" i="11"/>
  <c r="K810" i="11"/>
  <c r="I811" i="11"/>
  <c r="J811" i="11"/>
  <c r="K811" i="11"/>
  <c r="I812" i="11"/>
  <c r="J812" i="11"/>
  <c r="K812" i="11"/>
  <c r="I813" i="11"/>
  <c r="J813" i="11"/>
  <c r="K813" i="11"/>
  <c r="I814" i="11"/>
  <c r="J814" i="11"/>
  <c r="K814" i="11"/>
  <c r="I815" i="11"/>
  <c r="J815" i="11"/>
  <c r="K815" i="11"/>
  <c r="I816" i="11"/>
  <c r="J816" i="11"/>
  <c r="K816" i="11"/>
  <c r="I817" i="11"/>
  <c r="J817" i="11"/>
  <c r="K817" i="11"/>
  <c r="I818" i="11"/>
  <c r="J818" i="11"/>
  <c r="K818" i="11"/>
  <c r="I819" i="11"/>
  <c r="J819" i="11"/>
  <c r="K819" i="11"/>
  <c r="I820" i="11"/>
  <c r="J820" i="11"/>
  <c r="K820" i="11"/>
  <c r="I821" i="11"/>
  <c r="J821" i="11"/>
  <c r="K821" i="11"/>
  <c r="I822" i="11"/>
  <c r="J822" i="11"/>
  <c r="K822" i="11"/>
  <c r="I823" i="11"/>
  <c r="J823" i="11"/>
  <c r="K823" i="11"/>
  <c r="I824" i="11"/>
  <c r="J824" i="11"/>
  <c r="K824" i="11"/>
  <c r="I825" i="11"/>
  <c r="J825" i="11"/>
  <c r="K825" i="11"/>
  <c r="I826" i="11"/>
  <c r="J826" i="11"/>
  <c r="K826" i="11"/>
  <c r="I827" i="11"/>
  <c r="J827" i="11"/>
  <c r="K827" i="11"/>
  <c r="I828" i="11"/>
  <c r="J828" i="11"/>
  <c r="K828" i="11"/>
  <c r="I829" i="11"/>
  <c r="J829" i="11"/>
  <c r="K829" i="11"/>
  <c r="I830" i="11"/>
  <c r="J830" i="11"/>
  <c r="K830" i="11"/>
  <c r="I831" i="11"/>
  <c r="J831" i="11"/>
  <c r="K831" i="11"/>
  <c r="I832" i="11"/>
  <c r="J832" i="11"/>
  <c r="K832" i="11"/>
  <c r="I833" i="11"/>
  <c r="J833" i="11"/>
  <c r="K833" i="11"/>
  <c r="I834" i="11"/>
  <c r="J834" i="11"/>
  <c r="K834" i="11"/>
  <c r="I835" i="11"/>
  <c r="J835" i="11"/>
  <c r="K835" i="11"/>
  <c r="I836" i="11"/>
  <c r="J836" i="11"/>
  <c r="K836" i="11"/>
  <c r="I837" i="11"/>
  <c r="J837" i="11"/>
  <c r="K837" i="11"/>
  <c r="I838" i="11"/>
  <c r="J838" i="11"/>
  <c r="K838" i="11"/>
  <c r="I839" i="11"/>
  <c r="J839" i="11"/>
  <c r="K839" i="11"/>
  <c r="I840" i="11"/>
  <c r="J840" i="11"/>
  <c r="K840" i="11"/>
  <c r="I841" i="11"/>
  <c r="J841" i="11"/>
  <c r="K841" i="11"/>
  <c r="I842" i="11"/>
  <c r="J842" i="11"/>
  <c r="K842" i="11"/>
  <c r="I843" i="11"/>
  <c r="J843" i="11"/>
  <c r="K843" i="11"/>
  <c r="I844" i="11"/>
  <c r="J844" i="11"/>
  <c r="K844" i="11"/>
  <c r="I845" i="11"/>
  <c r="J845" i="11"/>
  <c r="K845" i="11"/>
  <c r="I846" i="11"/>
  <c r="J846" i="11"/>
  <c r="K846" i="11"/>
  <c r="I847" i="11"/>
  <c r="J847" i="11"/>
  <c r="K847" i="11"/>
  <c r="I848" i="11"/>
  <c r="J848" i="11"/>
  <c r="K848" i="11"/>
  <c r="I849" i="11"/>
  <c r="J849" i="11"/>
  <c r="K849" i="11"/>
  <c r="I850" i="11"/>
  <c r="J850" i="11"/>
  <c r="K850" i="11"/>
  <c r="I851" i="11"/>
  <c r="J851" i="11"/>
  <c r="K851" i="11"/>
  <c r="I852" i="11"/>
  <c r="J852" i="11"/>
  <c r="K852" i="11"/>
  <c r="I853" i="11"/>
  <c r="J853" i="11"/>
  <c r="K853" i="11"/>
  <c r="I854" i="11"/>
  <c r="J854" i="11"/>
  <c r="K854" i="11"/>
  <c r="I855" i="11"/>
  <c r="J855" i="11"/>
  <c r="K855" i="11"/>
  <c r="I856" i="11"/>
  <c r="J856" i="11"/>
  <c r="K856" i="11"/>
  <c r="I857" i="11"/>
  <c r="J857" i="11"/>
  <c r="K857" i="11"/>
  <c r="I858" i="11"/>
  <c r="J858" i="11"/>
  <c r="K858" i="11"/>
  <c r="I859" i="11"/>
  <c r="J859" i="11"/>
  <c r="K859" i="11"/>
  <c r="I860" i="11"/>
  <c r="J860" i="11"/>
  <c r="K860" i="11"/>
  <c r="I861" i="11"/>
  <c r="J861" i="11"/>
  <c r="K861" i="11"/>
  <c r="I862" i="11"/>
  <c r="J862" i="11"/>
  <c r="K862" i="11"/>
  <c r="I863" i="11"/>
  <c r="J863" i="11"/>
  <c r="K863" i="11"/>
  <c r="I864" i="11"/>
  <c r="J864" i="11"/>
  <c r="K864" i="11"/>
  <c r="I865" i="11"/>
  <c r="J865" i="11"/>
  <c r="K865" i="11"/>
  <c r="I866" i="11"/>
  <c r="J866" i="11"/>
  <c r="K866" i="11"/>
  <c r="I867" i="11"/>
  <c r="J867" i="11"/>
  <c r="K867" i="11"/>
  <c r="I868" i="11"/>
  <c r="J868" i="11"/>
  <c r="K868" i="11"/>
  <c r="I869" i="11"/>
  <c r="J869" i="11"/>
  <c r="K869" i="11"/>
  <c r="I870" i="11"/>
  <c r="J870" i="11"/>
  <c r="K870" i="11"/>
  <c r="I871" i="11"/>
  <c r="J871" i="11"/>
  <c r="K871" i="11"/>
  <c r="I872" i="11"/>
  <c r="J872" i="11"/>
  <c r="K872" i="11"/>
  <c r="I873" i="11"/>
  <c r="J873" i="11"/>
  <c r="K873" i="11"/>
  <c r="I874" i="11"/>
  <c r="J874" i="11"/>
  <c r="K874" i="11"/>
  <c r="I875" i="11"/>
  <c r="J875" i="11"/>
  <c r="K875" i="11"/>
  <c r="I876" i="11"/>
  <c r="J876" i="11"/>
  <c r="K876" i="11"/>
  <c r="I877" i="11"/>
  <c r="J877" i="11"/>
  <c r="K877" i="11"/>
  <c r="I878" i="11"/>
  <c r="J878" i="11"/>
  <c r="K878" i="11"/>
  <c r="I879" i="11"/>
  <c r="J879" i="11"/>
  <c r="K879" i="11"/>
  <c r="I880" i="11"/>
  <c r="J880" i="11"/>
  <c r="K880" i="11"/>
  <c r="I881" i="11"/>
  <c r="J881" i="11"/>
  <c r="K881" i="11"/>
  <c r="I882" i="11"/>
  <c r="J882" i="11"/>
  <c r="K882" i="11"/>
  <c r="I883" i="11"/>
  <c r="J883" i="11"/>
  <c r="K883" i="11"/>
  <c r="I884" i="11"/>
  <c r="J884" i="11"/>
  <c r="K884" i="11"/>
  <c r="I885" i="11"/>
  <c r="J885" i="11"/>
  <c r="K885" i="11"/>
  <c r="I886" i="11"/>
  <c r="J886" i="11"/>
  <c r="K886" i="11"/>
  <c r="I887" i="11"/>
  <c r="J887" i="11"/>
  <c r="K887" i="11"/>
  <c r="I888" i="11"/>
  <c r="J888" i="11"/>
  <c r="K888" i="11"/>
  <c r="I889" i="11"/>
  <c r="J889" i="11"/>
  <c r="K889" i="11"/>
  <c r="I890" i="11"/>
  <c r="J890" i="11"/>
  <c r="K890" i="11"/>
  <c r="I891" i="11"/>
  <c r="J891" i="11"/>
  <c r="K891" i="11"/>
  <c r="I892" i="11"/>
  <c r="J892" i="11"/>
  <c r="K892" i="11"/>
  <c r="I893" i="11"/>
  <c r="J893" i="11"/>
  <c r="K893" i="11"/>
  <c r="I894" i="11"/>
  <c r="J894" i="11"/>
  <c r="K894" i="11"/>
  <c r="I895" i="11"/>
  <c r="J895" i="11"/>
  <c r="K895" i="11"/>
  <c r="I896" i="11"/>
  <c r="J896" i="11"/>
  <c r="K896" i="11"/>
  <c r="I897" i="11"/>
  <c r="J897" i="11"/>
  <c r="K897" i="11"/>
  <c r="I898" i="11"/>
  <c r="J898" i="11"/>
  <c r="K898" i="11"/>
  <c r="I899" i="11"/>
  <c r="J899" i="11"/>
  <c r="K899" i="11"/>
  <c r="I900" i="11"/>
  <c r="J900" i="11"/>
  <c r="K900" i="11"/>
  <c r="I901" i="11"/>
  <c r="J901" i="11"/>
  <c r="K901" i="11"/>
  <c r="I902" i="11"/>
  <c r="J902" i="11"/>
  <c r="K902" i="11"/>
  <c r="I903" i="11"/>
  <c r="J903" i="11"/>
  <c r="K903" i="11"/>
  <c r="I904" i="11"/>
  <c r="J904" i="11"/>
  <c r="K904" i="11"/>
  <c r="I905" i="11"/>
  <c r="J905" i="11"/>
  <c r="K905" i="11"/>
  <c r="I906" i="11"/>
  <c r="J906" i="11"/>
  <c r="K906" i="11"/>
  <c r="I907" i="11"/>
  <c r="J907" i="11"/>
  <c r="K907" i="11"/>
  <c r="I908" i="11"/>
  <c r="J908" i="11"/>
  <c r="K908" i="11"/>
  <c r="I909" i="11"/>
  <c r="J909" i="11"/>
  <c r="K909" i="11"/>
  <c r="I910" i="11"/>
  <c r="J910" i="11"/>
  <c r="K910" i="11"/>
  <c r="I911" i="11"/>
  <c r="J911" i="11"/>
  <c r="K911" i="11"/>
  <c r="I912" i="11"/>
  <c r="J912" i="11"/>
  <c r="K912" i="11"/>
  <c r="I913" i="11"/>
  <c r="J913" i="11"/>
  <c r="K913" i="11"/>
  <c r="I914" i="11"/>
  <c r="J914" i="11"/>
  <c r="K914" i="11"/>
  <c r="I915" i="11"/>
  <c r="J915" i="11"/>
  <c r="K915" i="11"/>
  <c r="I916" i="11"/>
  <c r="J916" i="11"/>
  <c r="K916" i="11"/>
  <c r="I917" i="11"/>
  <c r="J917" i="11"/>
  <c r="K917" i="11"/>
  <c r="I918" i="11"/>
  <c r="J918" i="11"/>
  <c r="K918" i="11"/>
  <c r="I919" i="11"/>
  <c r="J919" i="11"/>
  <c r="K919" i="11"/>
  <c r="I920" i="11"/>
  <c r="J920" i="11"/>
  <c r="K920" i="11"/>
  <c r="I921" i="11"/>
  <c r="J921" i="11"/>
  <c r="K921" i="11"/>
  <c r="I922" i="11"/>
  <c r="J922" i="11"/>
  <c r="K922" i="11"/>
  <c r="I923" i="11"/>
  <c r="J923" i="11"/>
  <c r="K923" i="11"/>
  <c r="I924" i="11"/>
  <c r="J924" i="11"/>
  <c r="K924" i="11"/>
  <c r="I925" i="11"/>
  <c r="J925" i="11"/>
  <c r="K925" i="11"/>
  <c r="I926" i="11"/>
  <c r="J926" i="11"/>
  <c r="K926" i="11"/>
  <c r="I927" i="11"/>
  <c r="J927" i="11"/>
  <c r="K927" i="11"/>
  <c r="I928" i="11"/>
  <c r="J928" i="11"/>
  <c r="K928" i="11"/>
  <c r="I929" i="11"/>
  <c r="J929" i="11"/>
  <c r="K929" i="11"/>
  <c r="I930" i="11"/>
  <c r="J930" i="11"/>
  <c r="K930" i="11"/>
  <c r="I931" i="11"/>
  <c r="J931" i="11"/>
  <c r="K931" i="11"/>
  <c r="I932" i="11"/>
  <c r="J932" i="11"/>
  <c r="K932" i="11"/>
  <c r="I933" i="11"/>
  <c r="J933" i="11"/>
  <c r="K933" i="11"/>
  <c r="I934" i="11"/>
  <c r="J934" i="11"/>
  <c r="K934" i="11"/>
  <c r="I935" i="11"/>
  <c r="J935" i="11"/>
  <c r="K935" i="11"/>
  <c r="I936" i="11"/>
  <c r="J936" i="11"/>
  <c r="K936" i="11"/>
  <c r="I937" i="11"/>
  <c r="J937" i="11"/>
  <c r="K937" i="11"/>
  <c r="I938" i="11"/>
  <c r="J938" i="11"/>
  <c r="K938" i="11"/>
  <c r="I939" i="11"/>
  <c r="J939" i="11"/>
  <c r="K939" i="11"/>
  <c r="I940" i="11"/>
  <c r="J940" i="11"/>
  <c r="K940" i="11"/>
  <c r="I941" i="11"/>
  <c r="J941" i="11"/>
  <c r="K941" i="11"/>
  <c r="I942" i="11"/>
  <c r="J942" i="11"/>
  <c r="K942" i="11"/>
  <c r="I943" i="11"/>
  <c r="J943" i="11"/>
  <c r="K943" i="11"/>
  <c r="I944" i="11"/>
  <c r="J944" i="11"/>
  <c r="K944" i="11"/>
  <c r="I945" i="11"/>
  <c r="J945" i="11"/>
  <c r="K945" i="11"/>
  <c r="I946" i="11"/>
  <c r="J946" i="11"/>
  <c r="K946" i="11"/>
  <c r="I947" i="11"/>
  <c r="J947" i="11"/>
  <c r="K947" i="11"/>
  <c r="I948" i="11"/>
  <c r="J948" i="11"/>
  <c r="K948" i="11"/>
  <c r="I949" i="11"/>
  <c r="J949" i="11"/>
  <c r="K949" i="11"/>
  <c r="I950" i="11"/>
  <c r="J950" i="11"/>
  <c r="K950" i="11"/>
  <c r="I951" i="11"/>
  <c r="J951" i="11"/>
  <c r="K951" i="11"/>
  <c r="I952" i="11"/>
  <c r="J952" i="11"/>
  <c r="K952" i="11"/>
  <c r="I953" i="11"/>
  <c r="J953" i="11"/>
  <c r="K953" i="11"/>
  <c r="I954" i="11"/>
  <c r="J954" i="11"/>
  <c r="K954" i="11"/>
  <c r="I955" i="11"/>
  <c r="J955" i="11"/>
  <c r="K955" i="11"/>
  <c r="I956" i="11"/>
  <c r="J956" i="11"/>
  <c r="K956" i="11"/>
  <c r="I957" i="11"/>
  <c r="J957" i="11"/>
  <c r="K957" i="11"/>
  <c r="I958" i="11"/>
  <c r="J958" i="11"/>
  <c r="K958" i="11"/>
  <c r="I959" i="11"/>
  <c r="J959" i="11"/>
  <c r="K959" i="11"/>
  <c r="I960" i="11"/>
  <c r="J960" i="11"/>
  <c r="K960" i="11"/>
  <c r="I961" i="11"/>
  <c r="J961" i="11"/>
  <c r="K961" i="11"/>
  <c r="I962" i="11"/>
  <c r="J962" i="11"/>
  <c r="K962" i="11"/>
  <c r="I963" i="11"/>
  <c r="J963" i="11"/>
  <c r="K963" i="11"/>
  <c r="I964" i="11"/>
  <c r="J964" i="11"/>
  <c r="K964" i="11"/>
  <c r="I965" i="11"/>
  <c r="J965" i="11"/>
  <c r="K965" i="11"/>
  <c r="I966" i="11"/>
  <c r="J966" i="11"/>
  <c r="K966" i="11"/>
  <c r="I967" i="11"/>
  <c r="J967" i="11"/>
  <c r="K967" i="11"/>
  <c r="I968" i="11"/>
  <c r="J968" i="11"/>
  <c r="K968" i="11"/>
  <c r="I969" i="11"/>
  <c r="J969" i="11"/>
  <c r="K969" i="11"/>
  <c r="I970" i="11"/>
  <c r="J970" i="11"/>
  <c r="K970" i="11"/>
  <c r="I971" i="11"/>
  <c r="J971" i="11"/>
  <c r="K971" i="11"/>
  <c r="I972" i="11"/>
  <c r="J972" i="11"/>
  <c r="K972" i="11"/>
  <c r="I973" i="11"/>
  <c r="J973" i="11"/>
  <c r="K973" i="11"/>
  <c r="I974" i="11"/>
  <c r="J974" i="11"/>
  <c r="K974" i="11"/>
  <c r="I975" i="11"/>
  <c r="J975" i="11"/>
  <c r="K975" i="11"/>
  <c r="I976" i="11"/>
  <c r="J976" i="11"/>
  <c r="K976" i="11"/>
  <c r="I977" i="11"/>
  <c r="J977" i="11"/>
  <c r="K977" i="11"/>
  <c r="I978" i="11"/>
  <c r="J978" i="11"/>
  <c r="K978" i="11"/>
  <c r="I979" i="11"/>
  <c r="J979" i="11"/>
  <c r="K979" i="11"/>
  <c r="I980" i="11"/>
  <c r="J980" i="11"/>
  <c r="K980" i="11"/>
  <c r="I981" i="11"/>
  <c r="J981" i="11"/>
  <c r="K981" i="11"/>
  <c r="I982" i="11"/>
  <c r="J982" i="11"/>
  <c r="K982" i="11"/>
  <c r="I983" i="11"/>
  <c r="J983" i="11"/>
  <c r="K983" i="11"/>
  <c r="I984" i="11"/>
  <c r="J984" i="11"/>
  <c r="K984" i="11"/>
  <c r="I985" i="11"/>
  <c r="J985" i="11"/>
  <c r="K985" i="11"/>
  <c r="I986" i="11"/>
  <c r="J986" i="11"/>
  <c r="K986" i="11"/>
  <c r="I987" i="11"/>
  <c r="J987" i="11"/>
  <c r="K987" i="11"/>
  <c r="I988" i="11"/>
  <c r="J988" i="11"/>
  <c r="K988" i="11"/>
  <c r="I989" i="11"/>
  <c r="J989" i="11"/>
  <c r="K989" i="11"/>
  <c r="I990" i="11"/>
  <c r="J990" i="11"/>
  <c r="K990" i="11"/>
  <c r="I991" i="11"/>
  <c r="J991" i="11"/>
  <c r="K991" i="11"/>
  <c r="I992" i="11"/>
  <c r="J992" i="11"/>
  <c r="K992" i="11"/>
  <c r="I993" i="11"/>
  <c r="J993" i="11"/>
  <c r="K993" i="11"/>
  <c r="I994" i="11"/>
  <c r="J994" i="11"/>
  <c r="K994" i="11"/>
  <c r="I995" i="11"/>
  <c r="J995" i="11"/>
  <c r="K995" i="11"/>
  <c r="I996" i="11"/>
  <c r="J996" i="11"/>
  <c r="K996" i="11"/>
  <c r="I997" i="11"/>
  <c r="J997" i="11"/>
  <c r="K997" i="11"/>
  <c r="I998" i="11"/>
  <c r="J998" i="11"/>
  <c r="K998" i="11"/>
  <c r="I999" i="11"/>
  <c r="J999" i="11"/>
  <c r="K999" i="11"/>
  <c r="I1000" i="11"/>
  <c r="J1000" i="11"/>
  <c r="K1000" i="11"/>
  <c r="I1001" i="11"/>
  <c r="J1001" i="11"/>
  <c r="K1001" i="11"/>
  <c r="I1002" i="11"/>
  <c r="J1002" i="11"/>
  <c r="K1002" i="11"/>
  <c r="I1003" i="11"/>
  <c r="J1003" i="11"/>
  <c r="K1003" i="11"/>
  <c r="I1004" i="11"/>
  <c r="J1004" i="11"/>
  <c r="K1004" i="11"/>
  <c r="I1005" i="11"/>
  <c r="J1005" i="11"/>
  <c r="K1005" i="11"/>
  <c r="I1006" i="11"/>
  <c r="J1006" i="11"/>
  <c r="K1006" i="11"/>
  <c r="I1007" i="11"/>
  <c r="J1007" i="11"/>
  <c r="K1007" i="11"/>
  <c r="I1008" i="11"/>
  <c r="J1008" i="11"/>
  <c r="K1008" i="11"/>
  <c r="I1009" i="11"/>
  <c r="J1009" i="11"/>
  <c r="K1009" i="11"/>
  <c r="I1010" i="11"/>
  <c r="J1010" i="11"/>
  <c r="K1010" i="11"/>
  <c r="I1011" i="11"/>
  <c r="J1011" i="11"/>
  <c r="K1011" i="11"/>
  <c r="I1012" i="11"/>
  <c r="J1012" i="11"/>
  <c r="K1012" i="11"/>
  <c r="I1013" i="11"/>
  <c r="J1013" i="11"/>
  <c r="K1013" i="11"/>
  <c r="I1014" i="11"/>
  <c r="J1014" i="11"/>
  <c r="K1014" i="11"/>
  <c r="I1015" i="11"/>
  <c r="J1015" i="11"/>
  <c r="K1015" i="11"/>
  <c r="I1016" i="11"/>
  <c r="J1016" i="11"/>
  <c r="K1016" i="11"/>
  <c r="I1017" i="11"/>
  <c r="J1017" i="11"/>
  <c r="K1017" i="11"/>
  <c r="I1018" i="11"/>
  <c r="J1018" i="11"/>
  <c r="K1018" i="11"/>
  <c r="I1019" i="11"/>
  <c r="J1019" i="11"/>
  <c r="K1019" i="11"/>
  <c r="I1020" i="11"/>
  <c r="J1020" i="11"/>
  <c r="K1020" i="11"/>
  <c r="I1021" i="11"/>
  <c r="J1021" i="11"/>
  <c r="K1021" i="11"/>
  <c r="I1022" i="11"/>
  <c r="J1022" i="11"/>
  <c r="K1022" i="11"/>
  <c r="I1023" i="11"/>
  <c r="J1023" i="11"/>
  <c r="K1023" i="11"/>
  <c r="I1024" i="11"/>
  <c r="J1024" i="11"/>
  <c r="K1024" i="11"/>
  <c r="I1025" i="11"/>
  <c r="J1025" i="11"/>
  <c r="K1025" i="11"/>
  <c r="I1026" i="11"/>
  <c r="J1026" i="11"/>
  <c r="K1026" i="11"/>
  <c r="I1027" i="11"/>
  <c r="J1027" i="11"/>
  <c r="K1027" i="11"/>
  <c r="I1028" i="11"/>
  <c r="J1028" i="11"/>
  <c r="K1028" i="11"/>
  <c r="I1029" i="11"/>
  <c r="J1029" i="11"/>
  <c r="K1029" i="11"/>
  <c r="I1030" i="11"/>
  <c r="J1030" i="11"/>
  <c r="K1030" i="11"/>
  <c r="I1031" i="11"/>
  <c r="J1031" i="11"/>
  <c r="K1031" i="11"/>
  <c r="I1032" i="11"/>
  <c r="J1032" i="11"/>
  <c r="K1032" i="11"/>
  <c r="I1033" i="11"/>
  <c r="J1033" i="11"/>
  <c r="K1033" i="11"/>
  <c r="I1034" i="11"/>
  <c r="J1034" i="11"/>
  <c r="K1034" i="11"/>
  <c r="I1035" i="11"/>
  <c r="J1035" i="11"/>
  <c r="K1035" i="11"/>
  <c r="I1036" i="11"/>
  <c r="J1036" i="11"/>
  <c r="K1036" i="11"/>
  <c r="I1037" i="11"/>
  <c r="J1037" i="11"/>
  <c r="K1037" i="11"/>
  <c r="I1038" i="11"/>
  <c r="J1038" i="11"/>
  <c r="K1038" i="11"/>
  <c r="I1039" i="11"/>
  <c r="J1039" i="11"/>
  <c r="K1039" i="11"/>
  <c r="I1040" i="11"/>
  <c r="J1040" i="11"/>
  <c r="K1040" i="11"/>
  <c r="I1041" i="11"/>
  <c r="J1041" i="11"/>
  <c r="K1041" i="11"/>
  <c r="I1042" i="11"/>
  <c r="J1042" i="11"/>
  <c r="K1042" i="11"/>
  <c r="I1043" i="11"/>
  <c r="J1043" i="11"/>
  <c r="K1043" i="11"/>
  <c r="I1044" i="11"/>
  <c r="J1044" i="11"/>
  <c r="K1044" i="11"/>
  <c r="I1045" i="11"/>
  <c r="J1045" i="11"/>
  <c r="K1045" i="11"/>
  <c r="I1046" i="11"/>
  <c r="J1046" i="11"/>
  <c r="K1046" i="11"/>
  <c r="I1047" i="11"/>
  <c r="J1047" i="11"/>
  <c r="K1047" i="11"/>
  <c r="I1048" i="11"/>
  <c r="J1048" i="11"/>
  <c r="K1048" i="11"/>
  <c r="I1049" i="11"/>
  <c r="J1049" i="11"/>
  <c r="K1049" i="11"/>
  <c r="I1050" i="11"/>
  <c r="J1050" i="11"/>
  <c r="K1050" i="11"/>
  <c r="I1051" i="11"/>
  <c r="J1051" i="11"/>
  <c r="K1051" i="11"/>
  <c r="I1052" i="11"/>
  <c r="J1052" i="11"/>
  <c r="K1052" i="11"/>
  <c r="I1053" i="11"/>
  <c r="J1053" i="11"/>
  <c r="K1053" i="11"/>
  <c r="I1054" i="11"/>
  <c r="J1054" i="11"/>
  <c r="K1054" i="11"/>
  <c r="I1055" i="11"/>
  <c r="J1055" i="11"/>
  <c r="K1055" i="11"/>
  <c r="I1056" i="11"/>
  <c r="J1056" i="11"/>
  <c r="K1056" i="11"/>
  <c r="I1057" i="11"/>
  <c r="J1057" i="11"/>
  <c r="K1057" i="11"/>
  <c r="I1058" i="11"/>
  <c r="J1058" i="11"/>
  <c r="K1058" i="11"/>
  <c r="I1059" i="11"/>
  <c r="J1059" i="11"/>
  <c r="K1059" i="11"/>
  <c r="I1060" i="11"/>
  <c r="J1060" i="11"/>
  <c r="K1060" i="11"/>
  <c r="I1061" i="11"/>
  <c r="J1061" i="11"/>
  <c r="K1061" i="11"/>
  <c r="I1062" i="11"/>
  <c r="J1062" i="11"/>
  <c r="K1062" i="11"/>
  <c r="I1063" i="11"/>
  <c r="J1063" i="11"/>
  <c r="K1063" i="11"/>
  <c r="I1064" i="11"/>
  <c r="J1064" i="11"/>
  <c r="K1064" i="11"/>
  <c r="I1065" i="11"/>
  <c r="J1065" i="11"/>
  <c r="K1065" i="11"/>
  <c r="I1066" i="11"/>
  <c r="J1066" i="11"/>
  <c r="K1066" i="11"/>
  <c r="I1067" i="11"/>
  <c r="J1067" i="11"/>
  <c r="K1067" i="11"/>
  <c r="I1068" i="11"/>
  <c r="J1068" i="11"/>
  <c r="K1068" i="11"/>
  <c r="I1069" i="11"/>
  <c r="J1069" i="11"/>
  <c r="K1069" i="11"/>
  <c r="I1070" i="11"/>
  <c r="J1070" i="11"/>
  <c r="K1070" i="11"/>
  <c r="I1071" i="11"/>
  <c r="J1071" i="11"/>
  <c r="K1071" i="11"/>
  <c r="I1072" i="11"/>
  <c r="J1072" i="11"/>
  <c r="K1072" i="11"/>
  <c r="I1073" i="11"/>
  <c r="J1073" i="11"/>
  <c r="K1073" i="11"/>
  <c r="I1074" i="11"/>
  <c r="J1074" i="11"/>
  <c r="K1074" i="11"/>
  <c r="I1075" i="11"/>
  <c r="J1075" i="11"/>
  <c r="K1075" i="11"/>
  <c r="I1076" i="11"/>
  <c r="J1076" i="11"/>
  <c r="K1076" i="11"/>
  <c r="I1077" i="11"/>
  <c r="J1077" i="11"/>
  <c r="K1077" i="11"/>
  <c r="I1078" i="11"/>
  <c r="J1078" i="11"/>
  <c r="K1078" i="11"/>
  <c r="I1079" i="11"/>
  <c r="J1079" i="11"/>
  <c r="K1079" i="11"/>
  <c r="I1080" i="11"/>
  <c r="J1080" i="11"/>
  <c r="K1080" i="11"/>
  <c r="I1081" i="11"/>
  <c r="J1081" i="11"/>
  <c r="K1081" i="11"/>
  <c r="I1082" i="11"/>
  <c r="J1082" i="11"/>
  <c r="K1082" i="11"/>
  <c r="I1083" i="11"/>
  <c r="J1083" i="11"/>
  <c r="K1083" i="11"/>
  <c r="I1084" i="11"/>
  <c r="J1084" i="11"/>
  <c r="K1084" i="11"/>
  <c r="I1085" i="11"/>
  <c r="J1085" i="11"/>
  <c r="K1085" i="11"/>
  <c r="I1086" i="11"/>
  <c r="J1086" i="11"/>
  <c r="K1086" i="11"/>
  <c r="I1087" i="11"/>
  <c r="J1087" i="11"/>
  <c r="K1087" i="11"/>
  <c r="I1088" i="11"/>
  <c r="J1088" i="11"/>
  <c r="K1088" i="11"/>
  <c r="I1089" i="11"/>
  <c r="J1089" i="11"/>
  <c r="K1089" i="11"/>
  <c r="I1090" i="11"/>
  <c r="J1090" i="11"/>
  <c r="K1090" i="11"/>
  <c r="I1091" i="11"/>
  <c r="J1091" i="11"/>
  <c r="K1091" i="11"/>
  <c r="I1092" i="11"/>
  <c r="J1092" i="11"/>
  <c r="K1092" i="11"/>
  <c r="I1093" i="11"/>
  <c r="J1093" i="11"/>
  <c r="K1093" i="11"/>
  <c r="I1094" i="11"/>
  <c r="J1094" i="11"/>
  <c r="K1094" i="11"/>
  <c r="I1095" i="11"/>
  <c r="J1095" i="11"/>
  <c r="K1095" i="11"/>
  <c r="I1096" i="11"/>
  <c r="J1096" i="11"/>
  <c r="K1096" i="11"/>
  <c r="I1097" i="11"/>
  <c r="J1097" i="11"/>
  <c r="K1097" i="11"/>
  <c r="I1098" i="11"/>
  <c r="J1098" i="11"/>
  <c r="K1098" i="11"/>
  <c r="I1099" i="11"/>
  <c r="J1099" i="11"/>
  <c r="K1099" i="11"/>
  <c r="I1100" i="11"/>
  <c r="J1100" i="11"/>
  <c r="K1100" i="11"/>
  <c r="I1101" i="11"/>
  <c r="J1101" i="11"/>
  <c r="K1101" i="11"/>
  <c r="I1102" i="11"/>
  <c r="J1102" i="11"/>
  <c r="K1102" i="11"/>
  <c r="I1103" i="11"/>
  <c r="J1103" i="11"/>
  <c r="K1103" i="11"/>
  <c r="I1104" i="11"/>
  <c r="J1104" i="11"/>
  <c r="K1104" i="11"/>
  <c r="I1105" i="11"/>
  <c r="J1105" i="11"/>
  <c r="K1105" i="11"/>
  <c r="I1106" i="11"/>
  <c r="J1106" i="11"/>
  <c r="K1106" i="11"/>
  <c r="I1107" i="11"/>
  <c r="J1107" i="11"/>
  <c r="K1107" i="11"/>
  <c r="I1108" i="11"/>
  <c r="J1108" i="11"/>
  <c r="K1108" i="11"/>
  <c r="I1109" i="11"/>
  <c r="J1109" i="11"/>
  <c r="K1109" i="11"/>
  <c r="I1110" i="11"/>
  <c r="J1110" i="11"/>
  <c r="K1110" i="11"/>
  <c r="I1111" i="11"/>
  <c r="J1111" i="11"/>
  <c r="K1111" i="11"/>
  <c r="I1112" i="11"/>
  <c r="J1112" i="11"/>
  <c r="K1112" i="11"/>
  <c r="I1113" i="11"/>
  <c r="J1113" i="11"/>
  <c r="K1113" i="11"/>
  <c r="I1114" i="11"/>
  <c r="J1114" i="11"/>
  <c r="K1114" i="11"/>
  <c r="I1115" i="11"/>
  <c r="J1115" i="11"/>
  <c r="K1115" i="11"/>
  <c r="I1116" i="11"/>
  <c r="J1116" i="11"/>
  <c r="K1116" i="11"/>
  <c r="I1117" i="11"/>
  <c r="J1117" i="11"/>
  <c r="K1117" i="11"/>
  <c r="I1118" i="11"/>
  <c r="J1118" i="11"/>
  <c r="K1118" i="11"/>
  <c r="I1119" i="11"/>
  <c r="J1119" i="11"/>
  <c r="K1119" i="11"/>
  <c r="I1120" i="11"/>
  <c r="J1120" i="11"/>
  <c r="K1120" i="11"/>
  <c r="I1121" i="11"/>
  <c r="J1121" i="11"/>
  <c r="K1121" i="11"/>
  <c r="I1122" i="11"/>
  <c r="J1122" i="11"/>
  <c r="K1122" i="11"/>
  <c r="I1123" i="11"/>
  <c r="J1123" i="11"/>
  <c r="K1123" i="11"/>
  <c r="I1124" i="11"/>
  <c r="J1124" i="11"/>
  <c r="K1124" i="11"/>
  <c r="I1125" i="11"/>
  <c r="J1125" i="11"/>
  <c r="K1125" i="11"/>
  <c r="I1126" i="11"/>
  <c r="J1126" i="11"/>
  <c r="K1126" i="11"/>
  <c r="I1127" i="11"/>
  <c r="J1127" i="11"/>
  <c r="K1127" i="11"/>
  <c r="I1128" i="11"/>
  <c r="J1128" i="11"/>
  <c r="K1128" i="11"/>
  <c r="I1129" i="11"/>
  <c r="J1129" i="11"/>
  <c r="K1129" i="11"/>
  <c r="I1130" i="11"/>
  <c r="J1130" i="11"/>
  <c r="K1130" i="11"/>
  <c r="I1131" i="11"/>
  <c r="J1131" i="11"/>
  <c r="K1131" i="11"/>
  <c r="I1132" i="11"/>
  <c r="J1132" i="11"/>
  <c r="K1132" i="11"/>
  <c r="I1133" i="11"/>
  <c r="J1133" i="11"/>
  <c r="K1133" i="11"/>
  <c r="I1134" i="11"/>
  <c r="J1134" i="11"/>
  <c r="K1134" i="11"/>
  <c r="I1135" i="11"/>
  <c r="J1135" i="11"/>
  <c r="K1135" i="11"/>
  <c r="I1136" i="11"/>
  <c r="J1136" i="11"/>
  <c r="K1136" i="11"/>
  <c r="I1137" i="11"/>
  <c r="J1137" i="11"/>
  <c r="K1137" i="11"/>
  <c r="I1138" i="11"/>
  <c r="J1138" i="11"/>
  <c r="K1138" i="11"/>
  <c r="I1139" i="11"/>
  <c r="J1139" i="11"/>
  <c r="K1139" i="11"/>
  <c r="I1140" i="11"/>
  <c r="J1140" i="11"/>
  <c r="K1140" i="11"/>
  <c r="I1141" i="11"/>
  <c r="J1141" i="11"/>
  <c r="K1141" i="11"/>
  <c r="I1142" i="11"/>
  <c r="J1142" i="11"/>
  <c r="K1142" i="11"/>
  <c r="I1143" i="11"/>
  <c r="J1143" i="11"/>
  <c r="K1143" i="11"/>
  <c r="I1144" i="11"/>
  <c r="J1144" i="11"/>
  <c r="K1144" i="11"/>
  <c r="I1145" i="11"/>
  <c r="J1145" i="11"/>
  <c r="K1145" i="11"/>
  <c r="I1146" i="11"/>
  <c r="J1146" i="11"/>
  <c r="K1146" i="11"/>
  <c r="I1147" i="11"/>
  <c r="J1147" i="11"/>
  <c r="K1147" i="11"/>
  <c r="I1148" i="11"/>
  <c r="J1148" i="11"/>
  <c r="K1148" i="11"/>
  <c r="I1149" i="11"/>
  <c r="J1149" i="11"/>
  <c r="K1149" i="11"/>
  <c r="I1150" i="11"/>
  <c r="J1150" i="11"/>
  <c r="K1150" i="11"/>
  <c r="I1151" i="11"/>
  <c r="J1151" i="11"/>
  <c r="K1151" i="11"/>
  <c r="I1152" i="11"/>
  <c r="J1152" i="11"/>
  <c r="K1152" i="11"/>
  <c r="I1153" i="11"/>
  <c r="J1153" i="11"/>
  <c r="K1153" i="11"/>
  <c r="I1154" i="11"/>
  <c r="J1154" i="11"/>
  <c r="K1154" i="11"/>
  <c r="I1155" i="11"/>
  <c r="J1155" i="11"/>
  <c r="K1155" i="11"/>
  <c r="I1156" i="11"/>
  <c r="J1156" i="11"/>
  <c r="K1156" i="11"/>
  <c r="I1157" i="11"/>
  <c r="J1157" i="11"/>
  <c r="K1157" i="11"/>
  <c r="I1158" i="11"/>
  <c r="J1158" i="11"/>
  <c r="K1158" i="11"/>
  <c r="I1159" i="11"/>
  <c r="J1159" i="11"/>
  <c r="K1159" i="11"/>
  <c r="I1160" i="11"/>
  <c r="J1160" i="11"/>
  <c r="K1160" i="11"/>
  <c r="I1161" i="11"/>
  <c r="J1161" i="11"/>
  <c r="K1161" i="11"/>
  <c r="I1162" i="11"/>
  <c r="J1162" i="11"/>
  <c r="K1162" i="11"/>
  <c r="I1163" i="11"/>
  <c r="J1163" i="11"/>
  <c r="K1163" i="11"/>
  <c r="I1164" i="11"/>
  <c r="J1164" i="11"/>
  <c r="K1164" i="11"/>
  <c r="I1165" i="11"/>
  <c r="J1165" i="11"/>
  <c r="K1165" i="11"/>
  <c r="I1166" i="11"/>
  <c r="J1166" i="11"/>
  <c r="K1166" i="11"/>
  <c r="I1167" i="11"/>
  <c r="J1167" i="11"/>
  <c r="K1167" i="11"/>
  <c r="I1168" i="11"/>
  <c r="J1168" i="11"/>
  <c r="K1168" i="11"/>
  <c r="I1169" i="11"/>
  <c r="J1169" i="11"/>
  <c r="K1169" i="11"/>
  <c r="I1170" i="11"/>
  <c r="J1170" i="11"/>
  <c r="K1170" i="11"/>
  <c r="I1171" i="11"/>
  <c r="J1171" i="11"/>
  <c r="K1171" i="11"/>
  <c r="I1172" i="11"/>
  <c r="J1172" i="11"/>
  <c r="K1172" i="11"/>
  <c r="I1173" i="11"/>
  <c r="J1173" i="11"/>
  <c r="K1173" i="11"/>
  <c r="I1174" i="11"/>
  <c r="J1174" i="11"/>
  <c r="K1174" i="11"/>
  <c r="I1175" i="11"/>
  <c r="J1175" i="11"/>
  <c r="K1175" i="11"/>
  <c r="I1176" i="11"/>
  <c r="J1176" i="11"/>
  <c r="K1176" i="11"/>
  <c r="I1177" i="11"/>
  <c r="J1177" i="11"/>
  <c r="K1177" i="11"/>
  <c r="I1178" i="11"/>
  <c r="J1178" i="11"/>
  <c r="K1178" i="11"/>
  <c r="I1179" i="11"/>
  <c r="J1179" i="11"/>
  <c r="K1179" i="11"/>
  <c r="I1180" i="11"/>
  <c r="J1180" i="11"/>
  <c r="K1180" i="11"/>
  <c r="I1181" i="11"/>
  <c r="J1181" i="11"/>
  <c r="K1181" i="11"/>
  <c r="I1182" i="11"/>
  <c r="J1182" i="11"/>
  <c r="K1182" i="11"/>
  <c r="I1183" i="11"/>
  <c r="J1183" i="11"/>
  <c r="K1183" i="11"/>
  <c r="I1184" i="11"/>
  <c r="J1184" i="11"/>
  <c r="K1184" i="11"/>
  <c r="I1185" i="11"/>
  <c r="J1185" i="11"/>
  <c r="K1185" i="11"/>
  <c r="I1186" i="11"/>
  <c r="J1186" i="11"/>
  <c r="K1186" i="11"/>
  <c r="I1187" i="11"/>
  <c r="J1187" i="11"/>
  <c r="K1187" i="11"/>
  <c r="I1188" i="11"/>
  <c r="J1188" i="11"/>
  <c r="K1188" i="11"/>
  <c r="I1189" i="11"/>
  <c r="J1189" i="11"/>
  <c r="K1189" i="11"/>
  <c r="I1190" i="11"/>
  <c r="J1190" i="11"/>
  <c r="K1190" i="11"/>
  <c r="I1191" i="11"/>
  <c r="J1191" i="11"/>
  <c r="K1191" i="11"/>
  <c r="I1192" i="11"/>
  <c r="J1192" i="11"/>
  <c r="K1192" i="11"/>
  <c r="I1193" i="11"/>
  <c r="J1193" i="11"/>
  <c r="K1193" i="11"/>
  <c r="I1194" i="11"/>
  <c r="J1194" i="11"/>
  <c r="K1194" i="11"/>
  <c r="I1195" i="11"/>
  <c r="J1195" i="11"/>
  <c r="K1195" i="11"/>
  <c r="I1196" i="11"/>
  <c r="J1196" i="11"/>
  <c r="K1196" i="11"/>
  <c r="I1197" i="11"/>
  <c r="J1197" i="11"/>
  <c r="K1197" i="11"/>
  <c r="I1198" i="11"/>
  <c r="J1198" i="11"/>
  <c r="K1198" i="11"/>
  <c r="I1199" i="11"/>
  <c r="J1199" i="11"/>
  <c r="K1199" i="11"/>
  <c r="I1200" i="11"/>
  <c r="J1200" i="11"/>
  <c r="K1200" i="11"/>
  <c r="I1201" i="11"/>
  <c r="J1201" i="11"/>
  <c r="K1201" i="11"/>
  <c r="I1202" i="11"/>
  <c r="J1202" i="11"/>
  <c r="K1202" i="11"/>
  <c r="I1203" i="11"/>
  <c r="J1203" i="11"/>
  <c r="K1203" i="11"/>
  <c r="I1204" i="11"/>
  <c r="J1204" i="11"/>
  <c r="K1204" i="11"/>
  <c r="I1205" i="11"/>
  <c r="J1205" i="11"/>
  <c r="K1205" i="11"/>
  <c r="I1206" i="11"/>
  <c r="J1206" i="11"/>
  <c r="K1206" i="11"/>
  <c r="I1207" i="11"/>
  <c r="J1207" i="11"/>
  <c r="K1207" i="11"/>
  <c r="I1208" i="11"/>
  <c r="J1208" i="11"/>
  <c r="K1208" i="11"/>
  <c r="I1209" i="11"/>
  <c r="J1209" i="11"/>
  <c r="K1209" i="11"/>
  <c r="I1210" i="11"/>
  <c r="J1210" i="11"/>
  <c r="K1210" i="11"/>
  <c r="I1211" i="11"/>
  <c r="J1211" i="11"/>
  <c r="K1211" i="11"/>
  <c r="I1212" i="11"/>
  <c r="J1212" i="11"/>
  <c r="K1212" i="11"/>
  <c r="I1213" i="11"/>
  <c r="J1213" i="11"/>
  <c r="K1213" i="11"/>
  <c r="I1214" i="11"/>
  <c r="J1214" i="11"/>
  <c r="K1214" i="11"/>
  <c r="I1215" i="11"/>
  <c r="J1215" i="11"/>
  <c r="K1215" i="11"/>
  <c r="I1216" i="11"/>
  <c r="J1216" i="11"/>
  <c r="K1216" i="11"/>
  <c r="I1217" i="11"/>
  <c r="J1217" i="11"/>
  <c r="K1217" i="11"/>
  <c r="I1218" i="11"/>
  <c r="J1218" i="11"/>
  <c r="K1218" i="11"/>
  <c r="I1219" i="11"/>
  <c r="J1219" i="11"/>
  <c r="K1219" i="11"/>
  <c r="I1220" i="11"/>
  <c r="J1220" i="11"/>
  <c r="K1220" i="11"/>
  <c r="I1221" i="11"/>
  <c r="J1221" i="11"/>
  <c r="K1221" i="11"/>
  <c r="I1222" i="11"/>
  <c r="J1222" i="11"/>
  <c r="K1222" i="11"/>
  <c r="I1223" i="11"/>
  <c r="J1223" i="11"/>
  <c r="K1223" i="11"/>
  <c r="I1224" i="11"/>
  <c r="J1224" i="11"/>
  <c r="K1224" i="11"/>
  <c r="I1225" i="11"/>
  <c r="J1225" i="11"/>
  <c r="K1225" i="11"/>
  <c r="I1226" i="11"/>
  <c r="J1226" i="11"/>
  <c r="K1226" i="11"/>
  <c r="I1227" i="11"/>
  <c r="J1227" i="11"/>
  <c r="K1227" i="11"/>
  <c r="I1228" i="11"/>
  <c r="J1228" i="11"/>
  <c r="K1228" i="11"/>
  <c r="I1229" i="11"/>
  <c r="J1229" i="11"/>
  <c r="K1229" i="11"/>
  <c r="I1230" i="11"/>
  <c r="J1230" i="11"/>
  <c r="K1230" i="11"/>
  <c r="I1231" i="11"/>
  <c r="J1231" i="11"/>
  <c r="K1231" i="11"/>
  <c r="I1232" i="11"/>
  <c r="J1232" i="11"/>
  <c r="K1232" i="11"/>
  <c r="I1233" i="11"/>
  <c r="J1233" i="11"/>
  <c r="K1233" i="11"/>
  <c r="I1234" i="11"/>
  <c r="J1234" i="11"/>
  <c r="K1234" i="11"/>
  <c r="I1235" i="11"/>
  <c r="J1235" i="11"/>
  <c r="K1235" i="11"/>
  <c r="I1236" i="11"/>
  <c r="J1236" i="11"/>
  <c r="K1236" i="11"/>
  <c r="I1237" i="11"/>
  <c r="J1237" i="11"/>
  <c r="K1237" i="11"/>
  <c r="I1238" i="11"/>
  <c r="J1238" i="11"/>
  <c r="K1238" i="11"/>
  <c r="I1239" i="11"/>
  <c r="J1239" i="11"/>
  <c r="K1239" i="11"/>
  <c r="I1240" i="11"/>
  <c r="J1240" i="11"/>
  <c r="K1240" i="11"/>
  <c r="I1241" i="11"/>
  <c r="J1241" i="11"/>
  <c r="K1241" i="11"/>
  <c r="I1242" i="11"/>
  <c r="J1242" i="11"/>
  <c r="K1242" i="11"/>
  <c r="I1243" i="11"/>
  <c r="J1243" i="11"/>
  <c r="K1243" i="11"/>
  <c r="I1244" i="11"/>
  <c r="J1244" i="11"/>
  <c r="K1244" i="11"/>
  <c r="I1245" i="11"/>
  <c r="J1245" i="11"/>
  <c r="K1245" i="11"/>
  <c r="I1246" i="11"/>
  <c r="J1246" i="11"/>
  <c r="K1246" i="11"/>
  <c r="I1247" i="11"/>
  <c r="J1247" i="11"/>
  <c r="K1247" i="11"/>
  <c r="I1248" i="11"/>
  <c r="J1248" i="11"/>
  <c r="K1248" i="11"/>
  <c r="I1249" i="11"/>
  <c r="J1249" i="11"/>
  <c r="K1249" i="11"/>
  <c r="I1250" i="11"/>
  <c r="J1250" i="11"/>
  <c r="K1250" i="11"/>
  <c r="K623" i="11"/>
  <c r="J623" i="11"/>
  <c r="I623" i="11"/>
  <c r="K622" i="11"/>
  <c r="J622" i="11"/>
  <c r="I622" i="11"/>
  <c r="K621" i="11"/>
  <c r="J621" i="11"/>
  <c r="I621" i="11"/>
  <c r="K620" i="11"/>
  <c r="J620" i="11"/>
  <c r="I620" i="11"/>
  <c r="K619" i="11"/>
  <c r="J619" i="11"/>
  <c r="I619" i="11"/>
  <c r="K618" i="11"/>
  <c r="J618" i="11"/>
  <c r="I618" i="11"/>
  <c r="K617" i="11"/>
  <c r="J617" i="11"/>
  <c r="I617" i="11"/>
  <c r="K616" i="11"/>
  <c r="J616" i="11"/>
  <c r="I616" i="11"/>
  <c r="K615" i="11"/>
  <c r="J615" i="11"/>
  <c r="I615" i="11"/>
  <c r="K614" i="11"/>
  <c r="J614" i="11"/>
  <c r="I614" i="11"/>
  <c r="K613" i="11"/>
  <c r="J613" i="11"/>
  <c r="I613" i="11"/>
  <c r="K612" i="11"/>
  <c r="J612" i="11"/>
  <c r="I612" i="11"/>
  <c r="K611" i="11"/>
  <c r="J611" i="11"/>
  <c r="I611" i="11"/>
  <c r="K610" i="11"/>
  <c r="J610" i="11"/>
  <c r="I610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42" i="11"/>
  <c r="J142" i="11"/>
  <c r="I142" i="11"/>
  <c r="J756" i="4"/>
  <c r="K756" i="4"/>
  <c r="L756" i="4"/>
  <c r="J466" i="4"/>
  <c r="K466" i="4"/>
  <c r="L466" i="4"/>
  <c r="J468" i="4"/>
  <c r="K468" i="4"/>
  <c r="L468" i="4"/>
  <c r="J232" i="4"/>
  <c r="K232" i="4"/>
  <c r="L232" i="4"/>
  <c r="J4" i="4"/>
  <c r="K4" i="4"/>
  <c r="L4" i="4"/>
  <c r="J22" i="4"/>
  <c r="K22" i="4"/>
  <c r="L22" i="4"/>
  <c r="J30" i="4"/>
  <c r="K30" i="4"/>
  <c r="L30" i="4"/>
  <c r="J5" i="4"/>
  <c r="K5" i="4"/>
  <c r="L5" i="4"/>
  <c r="J6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8" i="4"/>
  <c r="K18" i="4"/>
  <c r="L18" i="4"/>
  <c r="J19" i="4"/>
  <c r="K19" i="4"/>
  <c r="L19" i="4"/>
  <c r="J20" i="4"/>
  <c r="K20" i="4"/>
  <c r="L20" i="4"/>
  <c r="J21" i="4"/>
  <c r="K21" i="4"/>
  <c r="L21" i="4"/>
  <c r="J23" i="4"/>
  <c r="K23" i="4"/>
  <c r="L23" i="4"/>
  <c r="J24" i="4"/>
  <c r="K24" i="4"/>
  <c r="L24" i="4"/>
  <c r="J25" i="4"/>
  <c r="K25" i="4"/>
  <c r="L25" i="4"/>
  <c r="J26" i="4"/>
  <c r="K26" i="4"/>
  <c r="L26" i="4"/>
  <c r="J27" i="4"/>
  <c r="K27" i="4"/>
  <c r="L27" i="4"/>
  <c r="J28" i="4"/>
  <c r="K28" i="4"/>
  <c r="L28" i="4"/>
  <c r="J29" i="4"/>
  <c r="K29" i="4"/>
  <c r="L29" i="4"/>
  <c r="J31" i="4"/>
  <c r="K31" i="4"/>
  <c r="L31" i="4"/>
  <c r="J32" i="4"/>
  <c r="K32" i="4"/>
  <c r="L32" i="4"/>
  <c r="J33" i="4"/>
  <c r="K33" i="4"/>
  <c r="L33" i="4"/>
  <c r="J34" i="4"/>
  <c r="K34" i="4"/>
  <c r="L34" i="4"/>
  <c r="J35" i="4"/>
  <c r="K35" i="4"/>
  <c r="L35" i="4"/>
  <c r="J36" i="4"/>
  <c r="K36" i="4"/>
  <c r="L36" i="4"/>
  <c r="J37" i="4"/>
  <c r="K37" i="4"/>
  <c r="L37" i="4"/>
  <c r="J38" i="4"/>
  <c r="K38" i="4"/>
  <c r="L38" i="4"/>
  <c r="J39" i="4"/>
  <c r="K39" i="4"/>
  <c r="L39" i="4"/>
  <c r="J61" i="4"/>
  <c r="K61" i="4"/>
  <c r="L61" i="4"/>
  <c r="J40" i="4"/>
  <c r="K40" i="4"/>
  <c r="L40" i="4"/>
  <c r="J41" i="4"/>
  <c r="K41" i="4"/>
  <c r="L41" i="4"/>
  <c r="J42" i="4"/>
  <c r="K42" i="4"/>
  <c r="L42" i="4"/>
  <c r="J43" i="4"/>
  <c r="K43" i="4"/>
  <c r="L43" i="4"/>
  <c r="J44" i="4"/>
  <c r="K44" i="4"/>
  <c r="L44" i="4"/>
  <c r="J45" i="4"/>
  <c r="K45" i="4"/>
  <c r="L45" i="4"/>
  <c r="J46" i="4"/>
  <c r="K46" i="4"/>
  <c r="L46" i="4"/>
  <c r="J47" i="4"/>
  <c r="K47" i="4"/>
  <c r="L47" i="4"/>
  <c r="J48" i="4"/>
  <c r="K48" i="4"/>
  <c r="L48" i="4"/>
  <c r="J49" i="4"/>
  <c r="K49" i="4"/>
  <c r="L49" i="4"/>
  <c r="J50" i="4"/>
  <c r="K50" i="4"/>
  <c r="L50" i="4"/>
  <c r="J51" i="4"/>
  <c r="K51" i="4"/>
  <c r="L51" i="4"/>
  <c r="J52" i="4"/>
  <c r="K52" i="4"/>
  <c r="L52" i="4"/>
  <c r="J53" i="4"/>
  <c r="K53" i="4"/>
  <c r="L53" i="4"/>
  <c r="J54" i="4"/>
  <c r="K54" i="4"/>
  <c r="L54" i="4"/>
  <c r="J55" i="4"/>
  <c r="K55" i="4"/>
  <c r="L55" i="4"/>
  <c r="J56" i="4"/>
  <c r="K56" i="4"/>
  <c r="L56" i="4"/>
  <c r="J57" i="4"/>
  <c r="K57" i="4"/>
  <c r="L57" i="4"/>
  <c r="J58" i="4"/>
  <c r="K58" i="4"/>
  <c r="L58" i="4"/>
  <c r="J59" i="4"/>
  <c r="K59" i="4"/>
  <c r="L59" i="4"/>
  <c r="J60" i="4"/>
  <c r="K60" i="4"/>
  <c r="L60" i="4"/>
  <c r="J62" i="4"/>
  <c r="K62" i="4"/>
  <c r="L62" i="4"/>
  <c r="J63" i="4"/>
  <c r="K63" i="4"/>
  <c r="L63" i="4"/>
  <c r="J64" i="4"/>
  <c r="K64" i="4"/>
  <c r="L64" i="4"/>
  <c r="J1262" i="4"/>
  <c r="K1262" i="4"/>
  <c r="L1262" i="4"/>
  <c r="J65" i="4"/>
  <c r="K65" i="4"/>
  <c r="L65" i="4"/>
  <c r="J66" i="4"/>
  <c r="K66" i="4"/>
  <c r="L66" i="4"/>
  <c r="J67" i="4"/>
  <c r="K67" i="4"/>
  <c r="L67" i="4"/>
  <c r="J68" i="4"/>
  <c r="K68" i="4"/>
  <c r="L68" i="4"/>
  <c r="J69" i="4"/>
  <c r="K69" i="4"/>
  <c r="L69" i="4"/>
  <c r="J70" i="4"/>
  <c r="K70" i="4"/>
  <c r="L70" i="4"/>
  <c r="J71" i="4"/>
  <c r="K71" i="4"/>
  <c r="L71" i="4"/>
  <c r="J72" i="4"/>
  <c r="K72" i="4"/>
  <c r="L72" i="4"/>
  <c r="J73" i="4"/>
  <c r="K73" i="4"/>
  <c r="L73" i="4"/>
  <c r="J74" i="4"/>
  <c r="K74" i="4"/>
  <c r="L74" i="4"/>
  <c r="J75" i="4"/>
  <c r="K75" i="4"/>
  <c r="L75" i="4"/>
  <c r="J76" i="4"/>
  <c r="K76" i="4"/>
  <c r="L76" i="4"/>
  <c r="J77" i="4"/>
  <c r="K77" i="4"/>
  <c r="L77" i="4"/>
  <c r="J78" i="4"/>
  <c r="K78" i="4"/>
  <c r="L78" i="4"/>
  <c r="J455" i="4"/>
  <c r="K455" i="4"/>
  <c r="L455" i="4"/>
  <c r="J456" i="4"/>
  <c r="K456" i="4"/>
  <c r="L456" i="4"/>
  <c r="J457" i="4"/>
  <c r="K457" i="4"/>
  <c r="L457" i="4"/>
  <c r="J458" i="4"/>
  <c r="K458" i="4"/>
  <c r="L458" i="4"/>
  <c r="J459" i="4"/>
  <c r="K459" i="4"/>
  <c r="L459" i="4"/>
  <c r="J460" i="4"/>
  <c r="K460" i="4"/>
  <c r="L460" i="4"/>
  <c r="J987" i="4"/>
  <c r="K987" i="4"/>
  <c r="L987" i="4"/>
  <c r="J988" i="4"/>
  <c r="K988" i="4"/>
  <c r="L988" i="4"/>
  <c r="J989" i="4"/>
  <c r="K989" i="4"/>
  <c r="L989" i="4"/>
  <c r="J990" i="4"/>
  <c r="K990" i="4"/>
  <c r="L990" i="4"/>
  <c r="J991" i="4"/>
  <c r="K991" i="4"/>
  <c r="L991" i="4"/>
  <c r="J1263" i="4"/>
  <c r="K1263" i="4"/>
  <c r="L1263" i="4"/>
  <c r="J1264" i="4"/>
  <c r="K1264" i="4"/>
  <c r="L1264" i="4"/>
  <c r="J1265" i="4"/>
  <c r="K1265" i="4"/>
  <c r="L1265" i="4"/>
  <c r="J1266" i="4"/>
  <c r="K1266" i="4"/>
  <c r="L1266" i="4"/>
  <c r="J1267" i="4"/>
  <c r="K1267" i="4"/>
  <c r="L1267" i="4"/>
  <c r="J1268" i="4"/>
  <c r="K1268" i="4"/>
  <c r="L1268" i="4"/>
  <c r="J1269" i="4"/>
  <c r="K1269" i="4"/>
  <c r="L1269" i="4"/>
  <c r="J1270" i="4"/>
  <c r="K1270" i="4"/>
  <c r="L1270" i="4"/>
  <c r="J1271" i="4"/>
  <c r="K1271" i="4"/>
  <c r="L1271" i="4"/>
  <c r="J1272" i="4"/>
  <c r="K1272" i="4"/>
  <c r="L1272" i="4"/>
  <c r="J1273" i="4"/>
  <c r="K1273" i="4"/>
  <c r="L1273" i="4"/>
  <c r="J1274" i="4"/>
  <c r="K1274" i="4"/>
  <c r="L1274" i="4"/>
  <c r="J1275" i="4"/>
  <c r="K1275" i="4"/>
  <c r="L1275" i="4"/>
  <c r="J1276" i="4"/>
  <c r="K1276" i="4"/>
  <c r="L1276" i="4"/>
  <c r="J1277" i="4"/>
  <c r="K1277" i="4"/>
  <c r="L1277" i="4"/>
  <c r="J1278" i="4"/>
  <c r="K1278" i="4"/>
  <c r="L1278" i="4"/>
  <c r="J1282" i="4"/>
  <c r="K1282" i="4"/>
  <c r="L1282" i="4"/>
  <c r="J475" i="4"/>
  <c r="K475" i="4"/>
  <c r="L475" i="4"/>
  <c r="J993" i="4"/>
  <c r="K993" i="4"/>
  <c r="L993" i="4"/>
  <c r="J994" i="4"/>
  <c r="K994" i="4"/>
  <c r="L994" i="4"/>
  <c r="J2" i="4"/>
  <c r="K2" i="4"/>
  <c r="L2" i="4"/>
  <c r="J996" i="4"/>
  <c r="K996" i="4"/>
  <c r="L996" i="4"/>
  <c r="J997" i="4"/>
  <c r="K997" i="4"/>
  <c r="L997" i="4"/>
  <c r="J998" i="4"/>
  <c r="K998" i="4"/>
  <c r="L998" i="4"/>
  <c r="J484" i="4"/>
  <c r="K484" i="4"/>
  <c r="L484" i="4"/>
  <c r="J470" i="4"/>
  <c r="K470" i="4"/>
  <c r="L470" i="4"/>
  <c r="J471" i="4"/>
  <c r="K471" i="4"/>
  <c r="L471" i="4"/>
  <c r="J690" i="4"/>
  <c r="K690" i="4"/>
  <c r="L690" i="4"/>
  <c r="J705" i="4"/>
  <c r="K705" i="4"/>
  <c r="L705" i="4"/>
  <c r="J487" i="4"/>
  <c r="K487" i="4"/>
  <c r="L487" i="4"/>
  <c r="J488" i="4"/>
  <c r="K488" i="4"/>
  <c r="L488" i="4"/>
  <c r="J490" i="4"/>
  <c r="K490" i="4"/>
  <c r="L490" i="4"/>
  <c r="J1001" i="4"/>
  <c r="K1001" i="4"/>
  <c r="L1001" i="4"/>
  <c r="J491" i="4"/>
  <c r="K491" i="4"/>
  <c r="L491" i="4"/>
  <c r="J1004" i="4"/>
  <c r="K1004" i="4"/>
  <c r="L1004" i="4"/>
  <c r="J1005" i="4"/>
  <c r="K1005" i="4"/>
  <c r="L1005" i="4"/>
  <c r="J1007" i="4"/>
  <c r="K1007" i="4"/>
  <c r="L1007" i="4"/>
  <c r="J1008" i="4"/>
  <c r="K1008" i="4"/>
  <c r="L1008" i="4"/>
  <c r="J1009" i="4"/>
  <c r="K1009" i="4"/>
  <c r="L1009" i="4"/>
  <c r="J80" i="4"/>
  <c r="K80" i="4"/>
  <c r="L80" i="4"/>
  <c r="J1286" i="4"/>
  <c r="K1286" i="4"/>
  <c r="L1286" i="4"/>
  <c r="J1010" i="4"/>
  <c r="K1010" i="4"/>
  <c r="L1010" i="4"/>
  <c r="J1012" i="4"/>
  <c r="K1012" i="4"/>
  <c r="L1012" i="4"/>
  <c r="J1013" i="4"/>
  <c r="K1013" i="4"/>
  <c r="L1013" i="4"/>
  <c r="J1015" i="4"/>
  <c r="K1015" i="4"/>
  <c r="L1015" i="4"/>
  <c r="J1019" i="4"/>
  <c r="K1019" i="4"/>
  <c r="L1019" i="4"/>
  <c r="J217" i="4"/>
  <c r="K217" i="4"/>
  <c r="L217" i="4"/>
  <c r="J1025" i="4"/>
  <c r="K1025" i="4"/>
  <c r="L1025" i="4"/>
  <c r="J218" i="4"/>
  <c r="K218" i="4"/>
  <c r="L218" i="4"/>
  <c r="J1287" i="4"/>
  <c r="K1287" i="4"/>
  <c r="L1287" i="4"/>
  <c r="J1288" i="4"/>
  <c r="K1288" i="4"/>
  <c r="L1288" i="4"/>
  <c r="J1075" i="4"/>
  <c r="K1075" i="4"/>
  <c r="L1075" i="4"/>
  <c r="J1076" i="4"/>
  <c r="K1076" i="4"/>
  <c r="L1076" i="4"/>
  <c r="J1077" i="4"/>
  <c r="K1077" i="4"/>
  <c r="L1077" i="4"/>
  <c r="J1078" i="4"/>
  <c r="K1078" i="4"/>
  <c r="L1078" i="4"/>
  <c r="J1079" i="4"/>
  <c r="K1079" i="4"/>
  <c r="L1079" i="4"/>
  <c r="J1080" i="4"/>
  <c r="K1080" i="4"/>
  <c r="L1080" i="4"/>
  <c r="J1081" i="4"/>
  <c r="K1081" i="4"/>
  <c r="L1081" i="4"/>
  <c r="J1082" i="4"/>
  <c r="K1082" i="4"/>
  <c r="L1082" i="4"/>
  <c r="J1083" i="4"/>
  <c r="K1083" i="4"/>
  <c r="L1083" i="4"/>
  <c r="J1084" i="4"/>
  <c r="K1084" i="4"/>
  <c r="L1084" i="4"/>
  <c r="J1085" i="4"/>
  <c r="K1085" i="4"/>
  <c r="L1085" i="4"/>
  <c r="J155" i="4"/>
  <c r="K155" i="4"/>
  <c r="L155" i="4"/>
  <c r="J237" i="4"/>
  <c r="K237" i="4"/>
  <c r="L237" i="4"/>
  <c r="J1090" i="4"/>
  <c r="K1090" i="4"/>
  <c r="L1090" i="4"/>
  <c r="J1091" i="4"/>
  <c r="K1091" i="4"/>
  <c r="L1091" i="4"/>
  <c r="J1092" i="4"/>
  <c r="K1092" i="4"/>
  <c r="L1092" i="4"/>
  <c r="J238" i="4"/>
  <c r="K238" i="4"/>
  <c r="L238" i="4"/>
  <c r="J504" i="4"/>
  <c r="K504" i="4"/>
  <c r="L504" i="4"/>
  <c r="J507" i="4"/>
  <c r="K507" i="4"/>
  <c r="L507" i="4"/>
  <c r="J519" i="4"/>
  <c r="K519" i="4"/>
  <c r="L519" i="4"/>
  <c r="J505" i="4"/>
  <c r="K505" i="4"/>
  <c r="L505" i="4"/>
  <c r="J506" i="4"/>
  <c r="K506" i="4"/>
  <c r="L506" i="4"/>
  <c r="J508" i="4"/>
  <c r="K508" i="4"/>
  <c r="L508" i="4"/>
  <c r="J509" i="4"/>
  <c r="K509" i="4"/>
  <c r="L509" i="4"/>
  <c r="J510" i="4"/>
  <c r="K510" i="4"/>
  <c r="L510" i="4"/>
  <c r="J511" i="4"/>
  <c r="K511" i="4"/>
  <c r="L511" i="4"/>
  <c r="J512" i="4"/>
  <c r="K512" i="4"/>
  <c r="L512" i="4"/>
  <c r="J513" i="4"/>
  <c r="K513" i="4"/>
  <c r="L513" i="4"/>
  <c r="J514" i="4"/>
  <c r="K514" i="4"/>
  <c r="L514" i="4"/>
  <c r="J515" i="4"/>
  <c r="K515" i="4"/>
  <c r="L515" i="4"/>
  <c r="J516" i="4"/>
  <c r="K516" i="4"/>
  <c r="L516" i="4"/>
  <c r="J517" i="4"/>
  <c r="K517" i="4"/>
  <c r="L517" i="4"/>
  <c r="J533" i="4"/>
  <c r="K533" i="4"/>
  <c r="L533" i="4"/>
  <c r="J518" i="4"/>
  <c r="K518" i="4"/>
  <c r="L518" i="4"/>
  <c r="J520" i="4"/>
  <c r="K520" i="4"/>
  <c r="L520" i="4"/>
  <c r="J521" i="4"/>
  <c r="K521" i="4"/>
  <c r="L521" i="4"/>
  <c r="J522" i="4"/>
  <c r="K522" i="4"/>
  <c r="L522" i="4"/>
  <c r="J523" i="4"/>
  <c r="K523" i="4"/>
  <c r="L523" i="4"/>
  <c r="J524" i="4"/>
  <c r="K524" i="4"/>
  <c r="L524" i="4"/>
  <c r="J525" i="4"/>
  <c r="K525" i="4"/>
  <c r="L525" i="4"/>
  <c r="J526" i="4"/>
  <c r="K526" i="4"/>
  <c r="L526" i="4"/>
  <c r="J527" i="4"/>
  <c r="K527" i="4"/>
  <c r="L527" i="4"/>
  <c r="J528" i="4"/>
  <c r="K528" i="4"/>
  <c r="L528" i="4"/>
  <c r="J529" i="4"/>
  <c r="K529" i="4"/>
  <c r="L529" i="4"/>
  <c r="J530" i="4"/>
  <c r="K530" i="4"/>
  <c r="L530" i="4"/>
  <c r="J531" i="4"/>
  <c r="K531" i="4"/>
  <c r="L531" i="4"/>
  <c r="J532" i="4"/>
  <c r="K532" i="4"/>
  <c r="L532" i="4"/>
  <c r="J534" i="4"/>
  <c r="K534" i="4"/>
  <c r="L534" i="4"/>
  <c r="J535" i="4"/>
  <c r="K535" i="4"/>
  <c r="L535" i="4"/>
  <c r="J536" i="4"/>
  <c r="K536" i="4"/>
  <c r="L536" i="4"/>
  <c r="J537" i="4"/>
  <c r="K537" i="4"/>
  <c r="L537" i="4"/>
  <c r="J538" i="4"/>
  <c r="K538" i="4"/>
  <c r="L538" i="4"/>
  <c r="J539" i="4"/>
  <c r="K539" i="4"/>
  <c r="L539" i="4"/>
  <c r="J540" i="4"/>
  <c r="K540" i="4"/>
  <c r="L540" i="4"/>
  <c r="J541" i="4"/>
  <c r="K541" i="4"/>
  <c r="L541" i="4"/>
  <c r="J542" i="4"/>
  <c r="K542" i="4"/>
  <c r="L542" i="4"/>
  <c r="J544" i="4"/>
  <c r="K544" i="4"/>
  <c r="L544" i="4"/>
  <c r="J545" i="4"/>
  <c r="K545" i="4"/>
  <c r="L545" i="4"/>
  <c r="J565" i="4"/>
  <c r="K565" i="4"/>
  <c r="L565" i="4"/>
  <c r="J546" i="4"/>
  <c r="K546" i="4"/>
  <c r="L546" i="4"/>
  <c r="J548" i="4"/>
  <c r="K548" i="4"/>
  <c r="L548" i="4"/>
  <c r="J549" i="4"/>
  <c r="K549" i="4"/>
  <c r="L549" i="4"/>
  <c r="J550" i="4"/>
  <c r="K550" i="4"/>
  <c r="L550" i="4"/>
  <c r="J551" i="4"/>
  <c r="K551" i="4"/>
  <c r="L551" i="4"/>
  <c r="J552" i="4"/>
  <c r="K552" i="4"/>
  <c r="L552" i="4"/>
  <c r="J553" i="4"/>
  <c r="K553" i="4"/>
  <c r="L553" i="4"/>
  <c r="J555" i="4"/>
  <c r="K555" i="4"/>
  <c r="L555" i="4"/>
  <c r="J556" i="4"/>
  <c r="K556" i="4"/>
  <c r="L556" i="4"/>
  <c r="J558" i="4"/>
  <c r="K558" i="4"/>
  <c r="L558" i="4"/>
  <c r="J560" i="4"/>
  <c r="K560" i="4"/>
  <c r="L560" i="4"/>
  <c r="J581" i="4"/>
  <c r="K581" i="4"/>
  <c r="L581" i="4"/>
  <c r="J562" i="4"/>
  <c r="K562" i="4"/>
  <c r="L562" i="4"/>
  <c r="J563" i="4"/>
  <c r="K563" i="4"/>
  <c r="L563" i="4"/>
  <c r="J564" i="4"/>
  <c r="K564" i="4"/>
  <c r="L564" i="4"/>
  <c r="J568" i="4"/>
  <c r="K568" i="4"/>
  <c r="L568" i="4"/>
  <c r="J570" i="4"/>
  <c r="K570" i="4"/>
  <c r="L570" i="4"/>
  <c r="J571" i="4"/>
  <c r="K571" i="4"/>
  <c r="L571" i="4"/>
  <c r="J573" i="4"/>
  <c r="K573" i="4"/>
  <c r="L573" i="4"/>
  <c r="J574" i="4"/>
  <c r="K574" i="4"/>
  <c r="L574" i="4"/>
  <c r="J575" i="4"/>
  <c r="K575" i="4"/>
  <c r="L575" i="4"/>
  <c r="J576" i="4"/>
  <c r="K576" i="4"/>
  <c r="L576" i="4"/>
  <c r="J577" i="4"/>
  <c r="K577" i="4"/>
  <c r="L577" i="4"/>
  <c r="J578" i="4"/>
  <c r="K578" i="4"/>
  <c r="L578" i="4"/>
  <c r="J579" i="4"/>
  <c r="K579" i="4"/>
  <c r="L579" i="4"/>
  <c r="J580" i="4"/>
  <c r="K580" i="4"/>
  <c r="L580" i="4"/>
  <c r="J582" i="4"/>
  <c r="K582" i="4"/>
  <c r="L582" i="4"/>
  <c r="J583" i="4"/>
  <c r="K583" i="4"/>
  <c r="L583" i="4"/>
  <c r="J585" i="4"/>
  <c r="K585" i="4"/>
  <c r="L585" i="4"/>
  <c r="J1111" i="4"/>
  <c r="K1111" i="4"/>
  <c r="L1111" i="4"/>
  <c r="J1103" i="4"/>
  <c r="K1103" i="4"/>
  <c r="L1103" i="4"/>
  <c r="J1104" i="4"/>
  <c r="K1104" i="4"/>
  <c r="L1104" i="4"/>
  <c r="J1105" i="4"/>
  <c r="K1105" i="4"/>
  <c r="L1105" i="4"/>
  <c r="J1106" i="4"/>
  <c r="K1106" i="4"/>
  <c r="L1106" i="4"/>
  <c r="J1107" i="4"/>
  <c r="K1107" i="4"/>
  <c r="L1107" i="4"/>
  <c r="J1108" i="4"/>
  <c r="K1108" i="4"/>
  <c r="L1108" i="4"/>
  <c r="J1109" i="4"/>
  <c r="K1109" i="4"/>
  <c r="L1109" i="4"/>
  <c r="J1110" i="4"/>
  <c r="K1110" i="4"/>
  <c r="L1110" i="4"/>
  <c r="J101" i="4"/>
  <c r="K101" i="4"/>
  <c r="L101" i="4"/>
  <c r="J1122" i="4"/>
  <c r="K1122" i="4"/>
  <c r="L1122" i="4"/>
  <c r="J1123" i="4"/>
  <c r="K1123" i="4"/>
  <c r="L1123" i="4"/>
  <c r="J1124" i="4"/>
  <c r="K1124" i="4"/>
  <c r="L1124" i="4"/>
  <c r="J1125" i="4"/>
  <c r="K1125" i="4"/>
  <c r="L1125" i="4"/>
  <c r="J1126" i="4"/>
  <c r="K1126" i="4"/>
  <c r="L1126" i="4"/>
  <c r="J239" i="4"/>
  <c r="K239" i="4"/>
  <c r="L239" i="4"/>
  <c r="J240" i="4"/>
  <c r="K240" i="4"/>
  <c r="L240" i="4"/>
  <c r="J241" i="4"/>
  <c r="K241" i="4"/>
  <c r="L241" i="4"/>
  <c r="J242" i="4"/>
  <c r="K242" i="4"/>
  <c r="L242" i="4"/>
  <c r="J243" i="4"/>
  <c r="K243" i="4"/>
  <c r="L243" i="4"/>
  <c r="J587" i="4"/>
  <c r="K587" i="4"/>
  <c r="L587" i="4"/>
  <c r="J589" i="4"/>
  <c r="K589" i="4"/>
  <c r="L589" i="4"/>
  <c r="J590" i="4"/>
  <c r="K590" i="4"/>
  <c r="L590" i="4"/>
  <c r="J591" i="4"/>
  <c r="K591" i="4"/>
  <c r="L591" i="4"/>
  <c r="J594" i="4"/>
  <c r="K594" i="4"/>
  <c r="L594" i="4"/>
  <c r="J595" i="4"/>
  <c r="K595" i="4"/>
  <c r="L595" i="4"/>
  <c r="J596" i="4"/>
  <c r="K596" i="4"/>
  <c r="L596" i="4"/>
  <c r="J597" i="4"/>
  <c r="K597" i="4"/>
  <c r="L597" i="4"/>
  <c r="J1130" i="4"/>
  <c r="K1130" i="4"/>
  <c r="L1130" i="4"/>
  <c r="J604" i="4"/>
  <c r="K604" i="4"/>
  <c r="L604" i="4"/>
  <c r="J1131" i="4"/>
  <c r="K1131" i="4"/>
  <c r="L1131" i="4"/>
  <c r="J1132" i="4"/>
  <c r="K1132" i="4"/>
  <c r="L1132" i="4"/>
  <c r="J588" i="4"/>
  <c r="K588" i="4"/>
  <c r="L588" i="4"/>
  <c r="J592" i="4"/>
  <c r="K592" i="4"/>
  <c r="L592" i="4"/>
  <c r="J593" i="4"/>
  <c r="K593" i="4"/>
  <c r="L593" i="4"/>
  <c r="J598" i="4"/>
  <c r="K598" i="4"/>
  <c r="L598" i="4"/>
  <c r="J600" i="4"/>
  <c r="K600" i="4"/>
  <c r="L600" i="4"/>
  <c r="J601" i="4"/>
  <c r="K601" i="4"/>
  <c r="L601" i="4"/>
  <c r="J602" i="4"/>
  <c r="K602" i="4"/>
  <c r="L602" i="4"/>
  <c r="J603" i="4"/>
  <c r="K603" i="4"/>
  <c r="L603" i="4"/>
  <c r="J605" i="4"/>
  <c r="K605" i="4"/>
  <c r="L605" i="4"/>
  <c r="J1133" i="4"/>
  <c r="K1133" i="4"/>
  <c r="L1133" i="4"/>
  <c r="J461" i="4"/>
  <c r="K461" i="4"/>
  <c r="L461" i="4"/>
  <c r="J244" i="4"/>
  <c r="K244" i="4"/>
  <c r="L244" i="4"/>
  <c r="J1135" i="4"/>
  <c r="K1135" i="4"/>
  <c r="L1135" i="4"/>
  <c r="J1136" i="4"/>
  <c r="K1136" i="4"/>
  <c r="L1136" i="4"/>
  <c r="J477" i="4"/>
  <c r="K477" i="4"/>
  <c r="L477" i="4"/>
  <c r="J480" i="4"/>
  <c r="K480" i="4"/>
  <c r="L480" i="4"/>
  <c r="J474" i="4"/>
  <c r="K474" i="4"/>
  <c r="L474" i="4"/>
  <c r="J496" i="4"/>
  <c r="K496" i="4"/>
  <c r="L496" i="4"/>
  <c r="J502" i="4"/>
  <c r="K502" i="4"/>
  <c r="L502" i="4"/>
  <c r="J853" i="4"/>
  <c r="K853" i="4"/>
  <c r="L853" i="4"/>
  <c r="J231" i="4"/>
  <c r="K231" i="4"/>
  <c r="L231" i="4"/>
  <c r="J851" i="4"/>
  <c r="K851" i="4"/>
  <c r="L851" i="4"/>
  <c r="J1057" i="4"/>
  <c r="K1057" i="4"/>
  <c r="L1057" i="4"/>
  <c r="J729" i="4"/>
  <c r="K729" i="4"/>
  <c r="L729" i="4"/>
  <c r="J233" i="4"/>
  <c r="K233" i="4"/>
  <c r="L233" i="4"/>
  <c r="J152" i="4"/>
  <c r="K152" i="4"/>
  <c r="L152" i="4"/>
  <c r="J157" i="4"/>
  <c r="K157" i="4"/>
  <c r="L157" i="4"/>
  <c r="J158" i="4"/>
  <c r="K158" i="4"/>
  <c r="L158" i="4"/>
  <c r="J153" i="4"/>
  <c r="K153" i="4"/>
  <c r="L153" i="4"/>
  <c r="J203" i="4"/>
  <c r="K203" i="4"/>
  <c r="L203" i="4"/>
  <c r="J151" i="4"/>
  <c r="K151" i="4"/>
  <c r="L151" i="4"/>
  <c r="J149" i="4"/>
  <c r="K149" i="4"/>
  <c r="L149" i="4"/>
  <c r="J150" i="4"/>
  <c r="K150" i="4"/>
  <c r="L150" i="4"/>
  <c r="J156" i="4"/>
  <c r="K156" i="4"/>
  <c r="L156" i="4"/>
  <c r="J154" i="4"/>
  <c r="K154" i="4"/>
  <c r="L154" i="4"/>
  <c r="J146" i="4"/>
  <c r="K146" i="4"/>
  <c r="L146" i="4"/>
  <c r="J235" i="4"/>
  <c r="K235" i="4"/>
  <c r="L235" i="4"/>
  <c r="J1119" i="4"/>
  <c r="K1119" i="4"/>
  <c r="L1119" i="4"/>
  <c r="J977" i="4"/>
  <c r="K977" i="4"/>
  <c r="L977" i="4"/>
  <c r="J1043" i="4"/>
  <c r="K1043" i="4"/>
  <c r="L1043" i="4"/>
  <c r="J1032" i="4"/>
  <c r="K1032" i="4"/>
  <c r="L1032" i="4"/>
  <c r="J1114" i="4"/>
  <c r="K1114" i="4"/>
  <c r="L1114" i="4"/>
  <c r="J995" i="4"/>
  <c r="K995" i="4"/>
  <c r="L995" i="4"/>
  <c r="J1048" i="4"/>
  <c r="K1048" i="4"/>
  <c r="L1048" i="4"/>
  <c r="J1047" i="4"/>
  <c r="K1047" i="4"/>
  <c r="L1047" i="4"/>
  <c r="J962" i="4"/>
  <c r="K962" i="4"/>
  <c r="L962" i="4"/>
  <c r="J961" i="4"/>
  <c r="K961" i="4"/>
  <c r="L961" i="4"/>
  <c r="J1041" i="4"/>
  <c r="K1041" i="4"/>
  <c r="L1041" i="4"/>
  <c r="J1116" i="4"/>
  <c r="K1116" i="4"/>
  <c r="L1116" i="4"/>
  <c r="J497" i="4"/>
  <c r="K497" i="4"/>
  <c r="L497" i="4"/>
  <c r="J417" i="4"/>
  <c r="K417" i="4"/>
  <c r="L417" i="4"/>
  <c r="J852" i="4"/>
  <c r="K852" i="4"/>
  <c r="L852" i="4"/>
  <c r="J850" i="4"/>
  <c r="K850" i="4"/>
  <c r="L850" i="4"/>
  <c r="J599" i="4"/>
  <c r="K599" i="4"/>
  <c r="L599" i="4"/>
  <c r="J1055" i="4"/>
  <c r="K1055" i="4"/>
  <c r="L1055" i="4"/>
  <c r="J230" i="4"/>
  <c r="K230" i="4"/>
  <c r="L230" i="4"/>
  <c r="J143" i="4"/>
  <c r="K143" i="4"/>
  <c r="L143" i="4"/>
  <c r="J1095" i="4"/>
  <c r="K1095" i="4"/>
  <c r="L1095" i="4"/>
  <c r="J1087" i="4"/>
  <c r="K1087" i="4"/>
  <c r="L1087" i="4"/>
  <c r="J985" i="4"/>
  <c r="K985" i="4"/>
  <c r="L985" i="4"/>
  <c r="J951" i="4"/>
  <c r="K951" i="4"/>
  <c r="L951" i="4"/>
  <c r="J1066" i="4"/>
  <c r="K1066" i="4"/>
  <c r="L1066" i="4"/>
  <c r="J1074" i="4"/>
  <c r="K1074" i="4"/>
  <c r="L1074" i="4"/>
  <c r="J1065" i="4"/>
  <c r="K1065" i="4"/>
  <c r="L1065" i="4"/>
  <c r="J1039" i="4"/>
  <c r="K1039" i="4"/>
  <c r="L1039" i="4"/>
  <c r="J1042" i="4"/>
  <c r="K1042" i="4"/>
  <c r="L1042" i="4"/>
  <c r="J957" i="4"/>
  <c r="K957" i="4"/>
  <c r="L957" i="4"/>
  <c r="J1046" i="4"/>
  <c r="K1046" i="4"/>
  <c r="L1046" i="4"/>
  <c r="J1045" i="4"/>
  <c r="K1045" i="4"/>
  <c r="L1045" i="4"/>
  <c r="J95" i="4"/>
  <c r="K95" i="4"/>
  <c r="L95" i="4"/>
  <c r="J92" i="4"/>
  <c r="K92" i="4"/>
  <c r="L92" i="4"/>
  <c r="J104" i="4"/>
  <c r="K104" i="4"/>
  <c r="L104" i="4"/>
  <c r="J81" i="4"/>
  <c r="K81" i="4"/>
  <c r="L81" i="4"/>
  <c r="J100" i="4"/>
  <c r="K100" i="4"/>
  <c r="L100" i="4"/>
  <c r="J97" i="4"/>
  <c r="K97" i="4"/>
  <c r="L97" i="4"/>
  <c r="J96" i="4"/>
  <c r="K96" i="4"/>
  <c r="L96" i="4"/>
  <c r="J93" i="4"/>
  <c r="K93" i="4"/>
  <c r="L93" i="4"/>
  <c r="J17" i="4"/>
  <c r="K17" i="4"/>
  <c r="L17" i="4"/>
  <c r="J99" i="4"/>
  <c r="K99" i="4"/>
  <c r="L99" i="4"/>
  <c r="J94" i="4"/>
  <c r="K94" i="4"/>
  <c r="L94" i="4"/>
  <c r="J79" i="4"/>
  <c r="K79" i="4"/>
  <c r="L79" i="4"/>
  <c r="J105" i="4"/>
  <c r="K105" i="4"/>
  <c r="L105" i="4"/>
  <c r="J103" i="4"/>
  <c r="K103" i="4"/>
  <c r="L103" i="4"/>
  <c r="J82" i="4"/>
  <c r="K82" i="4"/>
  <c r="L82" i="4"/>
  <c r="J102" i="4"/>
  <c r="K102" i="4"/>
  <c r="L102" i="4"/>
  <c r="J83" i="4"/>
  <c r="K83" i="4"/>
  <c r="L83" i="4"/>
  <c r="J98" i="4"/>
  <c r="K98" i="4"/>
  <c r="L98" i="4"/>
  <c r="J1112" i="4"/>
  <c r="K1112" i="4"/>
  <c r="L1112" i="4"/>
  <c r="J1113" i="4"/>
  <c r="K1113" i="4"/>
  <c r="L1113" i="4"/>
  <c r="J1118" i="4"/>
  <c r="K1118" i="4"/>
  <c r="L1118" i="4"/>
  <c r="J1062" i="4"/>
  <c r="K1062" i="4"/>
  <c r="L1062" i="4"/>
  <c r="J1117" i="4"/>
  <c r="K1117" i="4"/>
  <c r="L1117" i="4"/>
  <c r="J1115" i="4"/>
  <c r="K1115" i="4"/>
  <c r="L1115" i="4"/>
  <c r="J972" i="4"/>
  <c r="K972" i="4"/>
  <c r="L972" i="4"/>
  <c r="J971" i="4"/>
  <c r="K971" i="4"/>
  <c r="L971" i="4"/>
  <c r="J1255" i="4"/>
  <c r="K1255" i="4"/>
  <c r="L1255" i="4"/>
  <c r="J1257" i="4"/>
  <c r="K1257" i="4"/>
  <c r="L1257" i="4"/>
  <c r="J1260" i="4"/>
  <c r="K1260" i="4"/>
  <c r="L1260" i="4"/>
  <c r="J1254" i="4"/>
  <c r="K1254" i="4"/>
  <c r="L1254" i="4"/>
  <c r="J1258" i="4"/>
  <c r="K1258" i="4"/>
  <c r="L1258" i="4"/>
  <c r="J1259" i="4"/>
  <c r="K1259" i="4"/>
  <c r="L1259" i="4"/>
  <c r="J415" i="4"/>
  <c r="K415" i="4"/>
  <c r="L415" i="4"/>
  <c r="J416" i="4"/>
  <c r="K416" i="4"/>
  <c r="L416" i="4"/>
  <c r="J411" i="4"/>
  <c r="K411" i="4"/>
  <c r="L411" i="4"/>
  <c r="J414" i="4"/>
  <c r="K414" i="4"/>
  <c r="L414" i="4"/>
  <c r="J413" i="4"/>
  <c r="K413" i="4"/>
  <c r="L413" i="4"/>
  <c r="J412" i="4"/>
  <c r="K412" i="4"/>
  <c r="L412" i="4"/>
  <c r="J1037" i="4"/>
  <c r="K1037" i="4"/>
  <c r="L1037" i="4"/>
  <c r="J964" i="4"/>
  <c r="K964" i="4"/>
  <c r="L964" i="4"/>
  <c r="J1038" i="4"/>
  <c r="K1038" i="4"/>
  <c r="L1038" i="4"/>
  <c r="J982" i="4"/>
  <c r="K982" i="4"/>
  <c r="L982" i="4"/>
  <c r="J110" i="4"/>
  <c r="K110" i="4"/>
  <c r="L110" i="4"/>
  <c r="J111" i="4"/>
  <c r="K111" i="4"/>
  <c r="L111" i="4"/>
  <c r="J119" i="4"/>
  <c r="K119" i="4"/>
  <c r="L119" i="4"/>
  <c r="J109" i="4"/>
  <c r="K109" i="4"/>
  <c r="L109" i="4"/>
  <c r="J116" i="4"/>
  <c r="K116" i="4"/>
  <c r="L116" i="4"/>
  <c r="J108" i="4"/>
  <c r="K108" i="4"/>
  <c r="L108" i="4"/>
  <c r="J117" i="4"/>
  <c r="K117" i="4"/>
  <c r="L117" i="4"/>
  <c r="J115" i="4"/>
  <c r="K115" i="4"/>
  <c r="L115" i="4"/>
  <c r="J112" i="4"/>
  <c r="K112" i="4"/>
  <c r="L112" i="4"/>
  <c r="J114" i="4"/>
  <c r="K114" i="4"/>
  <c r="L114" i="4"/>
  <c r="J120" i="4"/>
  <c r="K120" i="4"/>
  <c r="L120" i="4"/>
  <c r="J113" i="4"/>
  <c r="K113" i="4"/>
  <c r="L113" i="4"/>
  <c r="J118" i="4"/>
  <c r="K118" i="4"/>
  <c r="L118" i="4"/>
  <c r="J1028" i="4"/>
  <c r="K1028" i="4"/>
  <c r="L1028" i="4"/>
  <c r="J1011" i="4"/>
  <c r="K1011" i="4"/>
  <c r="L1011" i="4"/>
  <c r="J963" i="4"/>
  <c r="K963" i="4"/>
  <c r="L963" i="4"/>
  <c r="J1018" i="4"/>
  <c r="K1018" i="4"/>
  <c r="L1018" i="4"/>
  <c r="J1049" i="4"/>
  <c r="K1049" i="4"/>
  <c r="L1049" i="4"/>
  <c r="J1256" i="4"/>
  <c r="K1256" i="4"/>
  <c r="L1256" i="4"/>
  <c r="J90" i="4"/>
  <c r="K90" i="4"/>
  <c r="L90" i="4"/>
  <c r="J89" i="4"/>
  <c r="K89" i="4"/>
  <c r="L89" i="4"/>
  <c r="J88" i="4"/>
  <c r="K88" i="4"/>
  <c r="L88" i="4"/>
  <c r="J87" i="4"/>
  <c r="K87" i="4"/>
  <c r="L87" i="4"/>
  <c r="J91" i="4"/>
  <c r="K91" i="4"/>
  <c r="L91" i="4"/>
  <c r="J86" i="4"/>
  <c r="K86" i="4"/>
  <c r="L86" i="4"/>
  <c r="J85" i="4"/>
  <c r="K85" i="4"/>
  <c r="L85" i="4"/>
  <c r="J1279" i="4"/>
  <c r="K1279" i="4"/>
  <c r="L1279" i="4"/>
  <c r="J1281" i="4"/>
  <c r="K1281" i="4"/>
  <c r="L1281" i="4"/>
  <c r="J1280" i="4"/>
  <c r="K1280" i="4"/>
  <c r="L1280" i="4"/>
  <c r="J1284" i="4"/>
  <c r="K1284" i="4"/>
  <c r="L1284" i="4"/>
  <c r="J1283" i="4"/>
  <c r="K1283" i="4"/>
  <c r="L1283" i="4"/>
  <c r="J1285" i="4"/>
  <c r="K1285" i="4"/>
  <c r="L1285" i="4"/>
  <c r="J557" i="4"/>
  <c r="K557" i="4"/>
  <c r="L557" i="4"/>
  <c r="J503" i="4"/>
  <c r="K503" i="4"/>
  <c r="L503" i="4"/>
  <c r="J584" i="4"/>
  <c r="K584" i="4"/>
  <c r="L584" i="4"/>
  <c r="J566" i="4"/>
  <c r="K566" i="4"/>
  <c r="L566" i="4"/>
  <c r="J567" i="4"/>
  <c r="K567" i="4"/>
  <c r="L567" i="4"/>
  <c r="J586" i="4"/>
  <c r="K586" i="4"/>
  <c r="L586" i="4"/>
  <c r="J498" i="4"/>
  <c r="K498" i="4"/>
  <c r="L498" i="4"/>
  <c r="J465" i="4"/>
  <c r="K465" i="4"/>
  <c r="L465" i="4"/>
  <c r="J489" i="4"/>
  <c r="K489" i="4"/>
  <c r="L489" i="4"/>
  <c r="J501" i="4"/>
  <c r="K501" i="4"/>
  <c r="L501" i="4"/>
  <c r="J410" i="4"/>
  <c r="K410" i="4"/>
  <c r="L410" i="4"/>
  <c r="J1094" i="4"/>
  <c r="K1094" i="4"/>
  <c r="L1094" i="4"/>
  <c r="J1070" i="4"/>
  <c r="K1070" i="4"/>
  <c r="L1070" i="4"/>
  <c r="J1089" i="4"/>
  <c r="K1089" i="4"/>
  <c r="L1089" i="4"/>
  <c r="J1069" i="4"/>
  <c r="K1069" i="4"/>
  <c r="L1069" i="4"/>
  <c r="J1040" i="4"/>
  <c r="K1040" i="4"/>
  <c r="L1040" i="4"/>
  <c r="J1097" i="4"/>
  <c r="K1097" i="4"/>
  <c r="L1097" i="4"/>
  <c r="J1060" i="4"/>
  <c r="K1060" i="4"/>
  <c r="L1060" i="4"/>
  <c r="J1023" i="4"/>
  <c r="K1023" i="4"/>
  <c r="L1023" i="4"/>
  <c r="J1139" i="4"/>
  <c r="K1139" i="4"/>
  <c r="L1139" i="4"/>
  <c r="J1058" i="4"/>
  <c r="K1058" i="4"/>
  <c r="L1058" i="4"/>
  <c r="J1036" i="4"/>
  <c r="K1036" i="4"/>
  <c r="L1036" i="4"/>
  <c r="J1102" i="4"/>
  <c r="K1102" i="4"/>
  <c r="L1102" i="4"/>
  <c r="J1020" i="4"/>
  <c r="K1020" i="4"/>
  <c r="L1020" i="4"/>
  <c r="J1053" i="4"/>
  <c r="K1053" i="4"/>
  <c r="L1053" i="4"/>
  <c r="J1073" i="4"/>
  <c r="K1073" i="4"/>
  <c r="L1073" i="4"/>
  <c r="J1129" i="4"/>
  <c r="K1129" i="4"/>
  <c r="L1129" i="4"/>
  <c r="J1002" i="4"/>
  <c r="K1002" i="4"/>
  <c r="L1002" i="4"/>
  <c r="J1088" i="4"/>
  <c r="K1088" i="4"/>
  <c r="L1088" i="4"/>
  <c r="J1072" i="4"/>
  <c r="K1072" i="4"/>
  <c r="L1072" i="4"/>
  <c r="J1017" i="4"/>
  <c r="K1017" i="4"/>
  <c r="L1017" i="4"/>
  <c r="J1093" i="4"/>
  <c r="K1093" i="4"/>
  <c r="L1093" i="4"/>
  <c r="J1098" i="4"/>
  <c r="K1098" i="4"/>
  <c r="L1098" i="4"/>
  <c r="J1029" i="4"/>
  <c r="K1029" i="4"/>
  <c r="L1029" i="4"/>
  <c r="J1096" i="4"/>
  <c r="K1096" i="4"/>
  <c r="L1096" i="4"/>
  <c r="J1030" i="4"/>
  <c r="K1030" i="4"/>
  <c r="L1030" i="4"/>
  <c r="J1031" i="4"/>
  <c r="K1031" i="4"/>
  <c r="L1031" i="4"/>
  <c r="J1086" i="4"/>
  <c r="K1086" i="4"/>
  <c r="L1086" i="4"/>
  <c r="J1026" i="4"/>
  <c r="K1026" i="4"/>
  <c r="L1026" i="4"/>
  <c r="J1016" i="4"/>
  <c r="K1016" i="4"/>
  <c r="L1016" i="4"/>
  <c r="J1056" i="4"/>
  <c r="K1056" i="4"/>
  <c r="L1056" i="4"/>
  <c r="J1050" i="4"/>
  <c r="K1050" i="4"/>
  <c r="L1050" i="4"/>
  <c r="J1061" i="4"/>
  <c r="K1061" i="4"/>
  <c r="L1061" i="4"/>
  <c r="J1021" i="4"/>
  <c r="K1021" i="4"/>
  <c r="L1021" i="4"/>
  <c r="J1134" i="4"/>
  <c r="K1134" i="4"/>
  <c r="L1134" i="4"/>
  <c r="J1064" i="4"/>
  <c r="K1064" i="4"/>
  <c r="L1064" i="4"/>
  <c r="J1071" i="4"/>
  <c r="K1071" i="4"/>
  <c r="L1071" i="4"/>
  <c r="J1127" i="4"/>
  <c r="K1127" i="4"/>
  <c r="L1127" i="4"/>
  <c r="J1003" i="4"/>
  <c r="K1003" i="4"/>
  <c r="L1003" i="4"/>
  <c r="J1022" i="4"/>
  <c r="K1022" i="4"/>
  <c r="L1022" i="4"/>
  <c r="J1067" i="4"/>
  <c r="K1067" i="4"/>
  <c r="L1067" i="4"/>
  <c r="J1068" i="4"/>
  <c r="K1068" i="4"/>
  <c r="L1068" i="4"/>
  <c r="J1121" i="4"/>
  <c r="K1121" i="4"/>
  <c r="L1121" i="4"/>
  <c r="J1138" i="4"/>
  <c r="K1138" i="4"/>
  <c r="L1138" i="4"/>
  <c r="J1099" i="4"/>
  <c r="K1099" i="4"/>
  <c r="L1099" i="4"/>
  <c r="J1059" i="4"/>
  <c r="K1059" i="4"/>
  <c r="L1059" i="4"/>
  <c r="J1054" i="4"/>
  <c r="K1054" i="4"/>
  <c r="L1054" i="4"/>
  <c r="J1100" i="4"/>
  <c r="K1100" i="4"/>
  <c r="L1100" i="4"/>
  <c r="J1063" i="4"/>
  <c r="K1063" i="4"/>
  <c r="L1063" i="4"/>
  <c r="J1052" i="4"/>
  <c r="K1052" i="4"/>
  <c r="L1052" i="4"/>
  <c r="J1027" i="4"/>
  <c r="K1027" i="4"/>
  <c r="L1027" i="4"/>
  <c r="J1024" i="4"/>
  <c r="K1024" i="4"/>
  <c r="L1024" i="4"/>
  <c r="J1014" i="4"/>
  <c r="K1014" i="4"/>
  <c r="L1014" i="4"/>
  <c r="J999" i="4"/>
  <c r="K999" i="4"/>
  <c r="L999" i="4"/>
  <c r="J1101" i="4"/>
  <c r="K1101" i="4"/>
  <c r="L1101" i="4"/>
  <c r="J1128" i="4"/>
  <c r="K1128" i="4"/>
  <c r="L1128" i="4"/>
  <c r="J1137" i="4"/>
  <c r="K1137" i="4"/>
  <c r="L1137" i="4"/>
  <c r="J1044" i="4"/>
  <c r="K1044" i="4"/>
  <c r="L1044" i="4"/>
  <c r="J1120" i="4"/>
  <c r="K1120" i="4"/>
  <c r="L1120" i="4"/>
  <c r="J1000" i="4"/>
  <c r="K1000" i="4"/>
  <c r="L1000" i="4"/>
  <c r="J1006" i="4"/>
  <c r="K1006" i="4"/>
  <c r="L1006" i="4"/>
  <c r="J1033" i="4"/>
  <c r="K1033" i="4"/>
  <c r="L1033" i="4"/>
  <c r="J1035" i="4"/>
  <c r="K1035" i="4"/>
  <c r="L1035" i="4"/>
  <c r="J1034" i="4"/>
  <c r="K1034" i="4"/>
  <c r="L1034" i="4"/>
  <c r="J1051" i="4"/>
  <c r="K1051" i="4"/>
  <c r="L1051" i="4"/>
  <c r="J479" i="4"/>
  <c r="K479" i="4"/>
  <c r="L479" i="4"/>
  <c r="J485" i="4"/>
  <c r="K485" i="4"/>
  <c r="L485" i="4"/>
  <c r="J704" i="4"/>
  <c r="K704" i="4"/>
  <c r="L704" i="4"/>
  <c r="J473" i="4"/>
  <c r="K473" i="4"/>
  <c r="L473" i="4"/>
  <c r="J482" i="4"/>
  <c r="K482" i="4"/>
  <c r="L482" i="4"/>
  <c r="J493" i="4"/>
  <c r="K493" i="4"/>
  <c r="L493" i="4"/>
  <c r="J481" i="4"/>
  <c r="K481" i="4"/>
  <c r="L481" i="4"/>
  <c r="J483" i="4"/>
  <c r="K483" i="4"/>
  <c r="L483" i="4"/>
  <c r="J472" i="4"/>
  <c r="K472" i="4"/>
  <c r="L472" i="4"/>
  <c r="K952" i="4"/>
  <c r="L952" i="4"/>
  <c r="K953" i="4"/>
  <c r="L953" i="4"/>
  <c r="K954" i="4"/>
  <c r="L954" i="4"/>
  <c r="K955" i="4"/>
  <c r="L955" i="4"/>
  <c r="K956" i="4"/>
  <c r="L956" i="4"/>
  <c r="K958" i="4"/>
  <c r="L958" i="4"/>
  <c r="K959" i="4"/>
  <c r="L959" i="4"/>
  <c r="K141" i="4"/>
  <c r="L141" i="4"/>
  <c r="K960" i="4"/>
  <c r="L960" i="4"/>
  <c r="K965" i="4"/>
  <c r="L965" i="4"/>
  <c r="K966" i="4"/>
  <c r="L966" i="4"/>
  <c r="K967" i="4"/>
  <c r="L967" i="4"/>
  <c r="K968" i="4"/>
  <c r="L968" i="4"/>
  <c r="K969" i="4"/>
  <c r="L969" i="4"/>
  <c r="K970" i="4"/>
  <c r="L970" i="4"/>
  <c r="K973" i="4"/>
  <c r="L973" i="4"/>
  <c r="K974" i="4"/>
  <c r="L974" i="4"/>
  <c r="K975" i="4"/>
  <c r="L975" i="4"/>
  <c r="K976" i="4"/>
  <c r="L976" i="4"/>
  <c r="K978" i="4"/>
  <c r="L978" i="4"/>
  <c r="K979" i="4"/>
  <c r="L979" i="4"/>
  <c r="K980" i="4"/>
  <c r="L980" i="4"/>
  <c r="K981" i="4"/>
  <c r="L981" i="4"/>
  <c r="K983" i="4"/>
  <c r="L983" i="4"/>
  <c r="K984" i="4"/>
  <c r="L984" i="4"/>
  <c r="K986" i="4"/>
  <c r="L986" i="4"/>
  <c r="K463" i="4"/>
  <c r="L463" i="4"/>
  <c r="K464" i="4"/>
  <c r="L464" i="4"/>
  <c r="K408" i="4"/>
  <c r="L408" i="4"/>
  <c r="K409" i="4"/>
  <c r="L409" i="4"/>
  <c r="K222" i="4"/>
  <c r="L222" i="4"/>
  <c r="K223" i="4"/>
  <c r="L223" i="4"/>
  <c r="K224" i="4"/>
  <c r="L224" i="4"/>
  <c r="K225" i="4"/>
  <c r="L225" i="4"/>
  <c r="K226" i="4"/>
  <c r="L226" i="4"/>
  <c r="K736" i="4"/>
  <c r="L736" i="4"/>
  <c r="K227" i="4"/>
  <c r="L227" i="4"/>
  <c r="K741" i="4"/>
  <c r="L741" i="4"/>
  <c r="K228" i="4"/>
  <c r="L228" i="4"/>
  <c r="K1261" i="4"/>
  <c r="L1261" i="4"/>
  <c r="K144" i="4"/>
  <c r="L144" i="4"/>
  <c r="K229" i="4"/>
  <c r="L229" i="4"/>
  <c r="K712" i="4"/>
  <c r="L712" i="4"/>
  <c r="K145" i="4"/>
  <c r="L145" i="4"/>
  <c r="K569" i="4"/>
  <c r="L569" i="4"/>
  <c r="K84" i="4"/>
  <c r="L84" i="4"/>
  <c r="K234" i="4"/>
  <c r="L234" i="4"/>
  <c r="K1290" i="4"/>
  <c r="L1290" i="4"/>
  <c r="K849" i="4"/>
  <c r="L849" i="4"/>
  <c r="K1289" i="4"/>
  <c r="L1289" i="4"/>
  <c r="K219" i="4"/>
  <c r="L219" i="4"/>
  <c r="K221" i="4"/>
  <c r="L221" i="4"/>
  <c r="K220" i="4"/>
  <c r="L220" i="4"/>
  <c r="K478" i="4"/>
  <c r="L478" i="4"/>
  <c r="K494" i="4"/>
  <c r="L494" i="4"/>
  <c r="K495" i="4"/>
  <c r="L495" i="4"/>
  <c r="K500" i="4"/>
  <c r="L500" i="4"/>
  <c r="K499" i="4"/>
  <c r="L499" i="4"/>
  <c r="K1253" i="4"/>
  <c r="L1253" i="4"/>
  <c r="K236" i="4"/>
  <c r="L236" i="4"/>
  <c r="K992" i="4"/>
  <c r="L992" i="4"/>
  <c r="J950" i="4"/>
  <c r="J952" i="4"/>
  <c r="J953" i="4"/>
  <c r="J954" i="4"/>
  <c r="J955" i="4"/>
  <c r="J956" i="4"/>
  <c r="J958" i="4"/>
  <c r="J959" i="4"/>
  <c r="J141" i="4"/>
  <c r="J960" i="4"/>
  <c r="J965" i="4"/>
  <c r="J966" i="4"/>
  <c r="J967" i="4"/>
  <c r="J968" i="4"/>
  <c r="J969" i="4"/>
  <c r="J970" i="4"/>
  <c r="J973" i="4"/>
  <c r="J974" i="4"/>
  <c r="J975" i="4"/>
  <c r="J976" i="4"/>
  <c r="J978" i="4"/>
  <c r="J979" i="4"/>
  <c r="J980" i="4"/>
  <c r="J981" i="4"/>
  <c r="J983" i="4"/>
  <c r="J984" i="4"/>
  <c r="J986" i="4"/>
  <c r="J463" i="4"/>
  <c r="J464" i="4"/>
  <c r="J408" i="4"/>
  <c r="J409" i="4"/>
  <c r="J222" i="4"/>
  <c r="J223" i="4"/>
  <c r="J224" i="4"/>
  <c r="J225" i="4"/>
  <c r="J226" i="4"/>
  <c r="J736" i="4"/>
  <c r="J227" i="4"/>
  <c r="J741" i="4"/>
  <c r="J228" i="4"/>
  <c r="J1261" i="4"/>
  <c r="J144" i="4"/>
  <c r="J229" i="4"/>
  <c r="J712" i="4"/>
  <c r="J145" i="4"/>
  <c r="J569" i="4"/>
  <c r="J84" i="4"/>
  <c r="J234" i="4"/>
  <c r="J1290" i="4"/>
  <c r="J849" i="4"/>
  <c r="J1289" i="4"/>
  <c r="J219" i="4"/>
  <c r="J221" i="4"/>
  <c r="J220" i="4"/>
  <c r="J478" i="4"/>
  <c r="J494" i="4"/>
  <c r="J495" i="4"/>
  <c r="J500" i="4"/>
  <c r="J499" i="4"/>
  <c r="J1253" i="4"/>
  <c r="J236" i="4"/>
  <c r="J992" i="4"/>
  <c r="E2" i="5"/>
  <c r="E206" i="5"/>
  <c r="E16" i="5"/>
  <c r="E17" i="5"/>
  <c r="E207" i="5"/>
  <c r="E19" i="5"/>
  <c r="E208" i="5"/>
  <c r="E209" i="5"/>
  <c r="E210" i="5"/>
  <c r="E211" i="5"/>
  <c r="E212" i="5"/>
  <c r="E214" i="5"/>
  <c r="E215" i="5"/>
  <c r="E216" i="5"/>
  <c r="E217" i="5"/>
  <c r="E218" i="5"/>
  <c r="E219" i="5"/>
  <c r="E220" i="5"/>
  <c r="E221" i="5"/>
  <c r="E222" i="5"/>
  <c r="E223" i="5"/>
  <c r="E224" i="5"/>
  <c r="E3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9" i="5"/>
  <c r="E240" i="5"/>
  <c r="E241" i="5"/>
  <c r="E242" i="5"/>
  <c r="E244" i="5"/>
  <c r="E245" i="5"/>
  <c r="E246" i="5"/>
  <c r="E52" i="5"/>
  <c r="E53" i="5"/>
  <c r="E247" i="5"/>
  <c r="E54" i="5"/>
  <c r="E248" i="5"/>
  <c r="E56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68" i="5"/>
  <c r="E261" i="5"/>
  <c r="E263" i="5"/>
  <c r="E264" i="5"/>
  <c r="E70" i="5"/>
  <c r="E265" i="5"/>
  <c r="E72" i="5"/>
  <c r="E266" i="5"/>
  <c r="E267" i="5"/>
  <c r="E268" i="5"/>
  <c r="E269" i="5"/>
  <c r="E270" i="5"/>
  <c r="E76" i="5"/>
  <c r="E77" i="5"/>
  <c r="E78" i="5"/>
  <c r="E272" i="5"/>
  <c r="E273" i="5"/>
  <c r="E81" i="5"/>
  <c r="E274" i="5"/>
  <c r="E275" i="5"/>
  <c r="E276" i="5"/>
  <c r="E277" i="5"/>
  <c r="E86" i="5"/>
  <c r="E280" i="5"/>
  <c r="E281" i="5"/>
  <c r="E282" i="5"/>
  <c r="E285" i="5"/>
  <c r="E286" i="5"/>
  <c r="E288" i="5"/>
  <c r="E289" i="5"/>
  <c r="E290" i="5"/>
  <c r="E291" i="5"/>
  <c r="E292" i="5"/>
  <c r="E293" i="5"/>
  <c r="E294" i="5"/>
  <c r="E295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2" i="5"/>
  <c r="E313" i="5"/>
  <c r="E314" i="5"/>
  <c r="E315" i="5"/>
  <c r="E317" i="5"/>
  <c r="E318" i="5"/>
  <c r="E319" i="5"/>
  <c r="E320" i="5"/>
  <c r="E321" i="5"/>
  <c r="E324" i="5"/>
  <c r="E325" i="5"/>
  <c r="E326" i="5"/>
  <c r="E327" i="5"/>
  <c r="E328" i="5"/>
  <c r="E329" i="5"/>
  <c r="E123" i="5"/>
  <c r="E330" i="5"/>
  <c r="E331" i="5"/>
  <c r="E332" i="5"/>
  <c r="E333" i="5"/>
  <c r="E335" i="5"/>
  <c r="E336" i="5"/>
  <c r="E340" i="5"/>
  <c r="E343" i="5"/>
  <c r="E344" i="5"/>
  <c r="E346" i="5"/>
  <c r="E347" i="5"/>
  <c r="E348" i="5"/>
  <c r="E349" i="5"/>
  <c r="E351" i="5"/>
  <c r="E352" i="5"/>
  <c r="E353" i="5"/>
  <c r="E355" i="5"/>
  <c r="E356" i="5"/>
  <c r="E358" i="5"/>
  <c r="E143" i="5"/>
  <c r="E361" i="5"/>
  <c r="E362" i="5"/>
  <c r="E363" i="5"/>
  <c r="E365" i="5"/>
  <c r="E368" i="5"/>
  <c r="E369" i="5"/>
  <c r="E370" i="5"/>
  <c r="E373" i="5"/>
  <c r="E374" i="5"/>
  <c r="E375" i="5"/>
  <c r="E376" i="5"/>
  <c r="E379" i="5"/>
  <c r="E380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8" i="5"/>
  <c r="E399" i="5"/>
  <c r="E400" i="5"/>
  <c r="E401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7" i="5"/>
  <c r="E419" i="5"/>
  <c r="E420" i="5"/>
  <c r="E185" i="5"/>
  <c r="E421" i="5"/>
  <c r="E425" i="5"/>
  <c r="E426" i="5"/>
  <c r="E427" i="5"/>
  <c r="E190" i="5"/>
  <c r="E191" i="5"/>
  <c r="E428" i="5"/>
  <c r="E429" i="5"/>
  <c r="E430" i="5"/>
  <c r="E194" i="5"/>
  <c r="E195" i="5"/>
  <c r="E432" i="5"/>
  <c r="E197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213" i="5"/>
  <c r="E449" i="5"/>
  <c r="E450" i="5"/>
  <c r="E451" i="5"/>
  <c r="E452" i="5"/>
  <c r="E454" i="5"/>
  <c r="E455" i="5"/>
  <c r="E456" i="5"/>
  <c r="E457" i="5"/>
  <c r="E459" i="5"/>
  <c r="E460" i="5"/>
  <c r="E461" i="5"/>
  <c r="E463" i="5"/>
  <c r="E464" i="5"/>
  <c r="E465" i="5"/>
  <c r="E467" i="5"/>
  <c r="E468" i="5"/>
  <c r="E469" i="5"/>
  <c r="E470" i="5"/>
  <c r="E471" i="5"/>
  <c r="E472" i="5"/>
  <c r="E473" i="5"/>
  <c r="E474" i="5"/>
  <c r="E475" i="5"/>
  <c r="E238" i="5"/>
  <c r="E476" i="5"/>
  <c r="E477" i="5"/>
  <c r="E478" i="5"/>
  <c r="E479" i="5"/>
  <c r="E243" i="5"/>
  <c r="E481" i="5"/>
  <c r="E482" i="5"/>
  <c r="E483" i="5"/>
  <c r="E487" i="5"/>
  <c r="E488" i="5"/>
  <c r="E489" i="5"/>
  <c r="E490" i="5"/>
  <c r="E491" i="5"/>
  <c r="E492" i="5"/>
  <c r="E494" i="5"/>
  <c r="E495" i="5"/>
  <c r="E496" i="5"/>
  <c r="E497" i="5"/>
  <c r="E498" i="5"/>
  <c r="E499" i="5"/>
  <c r="E500" i="5"/>
  <c r="E501" i="5"/>
  <c r="E503" i="5"/>
  <c r="E504" i="5"/>
  <c r="E505" i="5"/>
  <c r="E262" i="5"/>
  <c r="E506" i="5"/>
  <c r="E507" i="5"/>
  <c r="E508" i="5"/>
  <c r="E509" i="5"/>
  <c r="E510" i="5"/>
  <c r="E511" i="5"/>
  <c r="E512" i="5"/>
  <c r="E513" i="5"/>
  <c r="E271" i="5"/>
  <c r="E514" i="5"/>
  <c r="E515" i="5"/>
  <c r="E516" i="5"/>
  <c r="E517" i="5"/>
  <c r="E518" i="5"/>
  <c r="E519" i="5"/>
  <c r="E278" i="5"/>
  <c r="E279" i="5"/>
  <c r="E521" i="5"/>
  <c r="E522" i="5"/>
  <c r="E523" i="5"/>
  <c r="E524" i="5"/>
  <c r="E283" i="5"/>
  <c r="E284" i="5"/>
  <c r="E525" i="5"/>
  <c r="E526" i="5"/>
  <c r="E287" i="5"/>
  <c r="E527" i="5"/>
  <c r="E528" i="5"/>
  <c r="E529" i="5"/>
  <c r="E530" i="5"/>
  <c r="E531" i="5"/>
  <c r="E532" i="5"/>
  <c r="E534" i="5"/>
  <c r="E535" i="5"/>
  <c r="E296" i="5"/>
  <c r="E536" i="5"/>
  <c r="E537" i="5"/>
  <c r="E538" i="5"/>
  <c r="E539" i="5"/>
  <c r="E540" i="5"/>
  <c r="E543" i="5"/>
  <c r="E544" i="5"/>
  <c r="E545" i="5"/>
  <c r="E546" i="5"/>
  <c r="E547" i="5"/>
  <c r="E548" i="5"/>
  <c r="E549" i="5"/>
  <c r="E552" i="5"/>
  <c r="E553" i="5"/>
  <c r="E311" i="5"/>
  <c r="E554" i="5"/>
  <c r="E555" i="5"/>
  <c r="E556" i="5"/>
  <c r="E557" i="5"/>
  <c r="E316" i="5"/>
  <c r="E559" i="5"/>
  <c r="E562" i="5"/>
  <c r="E563" i="5"/>
  <c r="E564" i="5"/>
  <c r="E565" i="5"/>
  <c r="E322" i="5"/>
  <c r="E323" i="5"/>
  <c r="E566" i="5"/>
  <c r="E567" i="5"/>
  <c r="E568" i="5"/>
  <c r="E569" i="5"/>
  <c r="E570" i="5"/>
  <c r="E572" i="5"/>
  <c r="E573" i="5"/>
  <c r="E574" i="5"/>
  <c r="E575" i="5"/>
  <c r="E576" i="5"/>
  <c r="E334" i="5"/>
  <c r="E578" i="5"/>
  <c r="E579" i="5"/>
  <c r="E337" i="5"/>
  <c r="E338" i="5"/>
  <c r="E339" i="5"/>
  <c r="E580" i="5"/>
  <c r="E341" i="5"/>
  <c r="E342" i="5"/>
  <c r="E581" i="5"/>
  <c r="E582" i="5"/>
  <c r="E345" i="5"/>
  <c r="E583" i="5"/>
  <c r="E584" i="5"/>
  <c r="E585" i="5"/>
  <c r="E586" i="5"/>
  <c r="E350" i="5"/>
  <c r="E587" i="5"/>
  <c r="E588" i="5"/>
  <c r="E589" i="5"/>
  <c r="E354" i="5"/>
  <c r="E590" i="5"/>
  <c r="E591" i="5"/>
  <c r="E357" i="5"/>
  <c r="E592" i="5"/>
  <c r="E593" i="5"/>
  <c r="E594" i="5"/>
  <c r="E595" i="5"/>
  <c r="E596" i="5"/>
  <c r="E597" i="5"/>
  <c r="E598" i="5"/>
  <c r="E599" i="5"/>
  <c r="E600" i="5"/>
  <c r="E601" i="5"/>
  <c r="E359" i="5"/>
  <c r="E360" i="5"/>
  <c r="E602" i="5"/>
  <c r="E604" i="5"/>
  <c r="E605" i="5"/>
  <c r="E606" i="5"/>
  <c r="E364" i="5"/>
  <c r="E607" i="5"/>
  <c r="E608" i="5"/>
  <c r="E366" i="5"/>
  <c r="E609" i="5"/>
  <c r="E367" i="5"/>
  <c r="E610" i="5"/>
  <c r="E612" i="5"/>
  <c r="E614" i="5"/>
  <c r="E615" i="5"/>
  <c r="E616" i="5"/>
  <c r="E371" i="5"/>
  <c r="E372" i="5"/>
  <c r="E617" i="5"/>
  <c r="E618" i="5"/>
  <c r="E619" i="5"/>
  <c r="E620" i="5"/>
  <c r="E621" i="5"/>
  <c r="E377" i="5"/>
  <c r="E378" i="5"/>
  <c r="E622" i="5"/>
  <c r="E623" i="5"/>
  <c r="E381" i="5"/>
  <c r="E382" i="5"/>
  <c r="E38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397" i="5"/>
  <c r="E638" i="5"/>
  <c r="E639" i="5"/>
  <c r="E640" i="5"/>
  <c r="E641" i="5"/>
  <c r="E402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416" i="5"/>
  <c r="E418" i="5"/>
  <c r="E655" i="5"/>
  <c r="E656" i="5"/>
  <c r="E657" i="5"/>
  <c r="E422" i="5"/>
  <c r="E423" i="5"/>
  <c r="E424" i="5"/>
  <c r="E659" i="5"/>
  <c r="E660" i="5"/>
  <c r="E661" i="5"/>
  <c r="E662" i="5"/>
  <c r="E663" i="5"/>
  <c r="E664" i="5"/>
  <c r="E431" i="5"/>
  <c r="E665" i="5"/>
  <c r="E433" i="5"/>
  <c r="E666" i="5"/>
  <c r="E667" i="5"/>
  <c r="E668" i="5"/>
  <c r="E669" i="5"/>
  <c r="E670" i="5"/>
  <c r="E671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453" i="5"/>
  <c r="E685" i="5"/>
  <c r="E686" i="5"/>
  <c r="E687" i="5"/>
  <c r="E458" i="5"/>
  <c r="E689" i="5"/>
  <c r="E690" i="5"/>
  <c r="E691" i="5"/>
  <c r="E692" i="5"/>
  <c r="E462" i="5"/>
  <c r="E693" i="5"/>
  <c r="E694" i="5"/>
  <c r="E695" i="5"/>
  <c r="E466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480" i="5"/>
  <c r="E709" i="5"/>
  <c r="E710" i="5"/>
  <c r="E711" i="5"/>
  <c r="E484" i="5"/>
  <c r="E485" i="5"/>
  <c r="E486" i="5"/>
  <c r="E712" i="5"/>
  <c r="E713" i="5"/>
  <c r="E714" i="5"/>
  <c r="E715" i="5"/>
  <c r="E493" i="5"/>
  <c r="E716" i="5"/>
  <c r="E717" i="5"/>
  <c r="E718" i="5"/>
  <c r="E719" i="5"/>
  <c r="E720" i="5"/>
  <c r="E721" i="5"/>
  <c r="E722" i="5"/>
  <c r="E502" i="5"/>
  <c r="E723" i="5"/>
  <c r="E724" i="5"/>
  <c r="E725" i="5"/>
  <c r="E726" i="5"/>
  <c r="E727" i="5"/>
  <c r="E728" i="5"/>
  <c r="E729" i="5"/>
  <c r="E731" i="5"/>
  <c r="E732" i="5"/>
  <c r="E733" i="5"/>
  <c r="E734" i="5"/>
  <c r="E735" i="5"/>
  <c r="E736" i="5"/>
  <c r="E737" i="5"/>
  <c r="E738" i="5"/>
  <c r="E739" i="5"/>
  <c r="E740" i="5"/>
  <c r="E520" i="5"/>
  <c r="E741" i="5"/>
  <c r="E743" i="5"/>
  <c r="E744" i="5"/>
  <c r="E746" i="5"/>
  <c r="E747" i="5"/>
  <c r="E748" i="5"/>
  <c r="E749" i="5"/>
  <c r="E750" i="5"/>
  <c r="E751" i="5"/>
  <c r="E752" i="5"/>
  <c r="E753" i="5"/>
  <c r="E754" i="5"/>
  <c r="E533" i="5"/>
  <c r="E755" i="5"/>
  <c r="E756" i="5"/>
  <c r="E757" i="5"/>
  <c r="E758" i="5"/>
  <c r="E759" i="5"/>
  <c r="E760" i="5"/>
  <c r="E761" i="5"/>
  <c r="E541" i="5"/>
  <c r="E542" i="5"/>
  <c r="E762" i="5"/>
  <c r="E763" i="5"/>
  <c r="E764" i="5"/>
  <c r="E765" i="5"/>
  <c r="E766" i="5"/>
  <c r="E767" i="5"/>
  <c r="E768" i="5"/>
  <c r="E550" i="5"/>
  <c r="E551" i="5"/>
  <c r="E769" i="5"/>
  <c r="E770" i="5"/>
  <c r="E771" i="5"/>
  <c r="E772" i="5"/>
  <c r="E774" i="5"/>
  <c r="E775" i="5"/>
  <c r="E558" i="5"/>
  <c r="E777" i="5"/>
  <c r="E560" i="5"/>
  <c r="E561" i="5"/>
  <c r="E778" i="5"/>
  <c r="E779" i="5"/>
  <c r="E780" i="5"/>
  <c r="E781" i="5"/>
  <c r="E782" i="5"/>
  <c r="E783" i="5"/>
  <c r="E784" i="5"/>
  <c r="E785" i="5"/>
  <c r="E571" i="5"/>
  <c r="E786" i="5"/>
  <c r="E787" i="5"/>
  <c r="E788" i="5"/>
  <c r="E789" i="5"/>
  <c r="E790" i="5"/>
  <c r="E577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6" i="5"/>
  <c r="E807" i="5"/>
  <c r="E808" i="5"/>
  <c r="E809" i="5"/>
  <c r="E810" i="5"/>
  <c r="E812" i="5"/>
  <c r="E813" i="5"/>
  <c r="E814" i="5"/>
  <c r="E815" i="5"/>
  <c r="E603" i="5"/>
  <c r="E816" i="5"/>
  <c r="E817" i="5"/>
  <c r="E818" i="5"/>
  <c r="E819" i="5"/>
  <c r="E820" i="5"/>
  <c r="E821" i="5"/>
  <c r="E822" i="5"/>
  <c r="E611" i="5"/>
  <c r="E823" i="5"/>
  <c r="E61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65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672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688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1" i="5"/>
  <c r="E932" i="5"/>
  <c r="E933" i="5"/>
  <c r="E934" i="5"/>
  <c r="E935" i="5"/>
  <c r="E936" i="5"/>
  <c r="E937" i="5"/>
  <c r="E938" i="5"/>
  <c r="E730" i="5"/>
  <c r="E939" i="5"/>
  <c r="E940" i="5"/>
  <c r="E941" i="5"/>
  <c r="E942" i="5"/>
  <c r="E943" i="5"/>
  <c r="E944" i="5"/>
  <c r="E945" i="5"/>
  <c r="E946" i="5"/>
  <c r="E947" i="5"/>
  <c r="E948" i="5"/>
  <c r="E949" i="5"/>
  <c r="E742" i="5"/>
  <c r="E950" i="5"/>
  <c r="E951" i="5"/>
  <c r="E745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773" i="5"/>
  <c r="E976" i="5"/>
  <c r="E977" i="5"/>
  <c r="E776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4" i="5"/>
  <c r="E1005" i="5"/>
  <c r="E805" i="5"/>
  <c r="E1006" i="5"/>
  <c r="E1007" i="5"/>
  <c r="E1008" i="5"/>
  <c r="E1009" i="5"/>
  <c r="E1010" i="5"/>
  <c r="E811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850" i="5"/>
  <c r="E1041" i="5"/>
  <c r="E1042" i="5"/>
  <c r="E1043" i="5"/>
  <c r="E1044" i="5"/>
  <c r="E1045" i="5"/>
  <c r="E1046" i="5"/>
  <c r="E1047" i="5"/>
  <c r="E1048" i="5"/>
  <c r="E1049" i="5"/>
  <c r="E1050" i="5"/>
  <c r="E868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930" i="5"/>
  <c r="E1102" i="5"/>
  <c r="E1103" i="5"/>
  <c r="E1104" i="5"/>
  <c r="E1105" i="5"/>
  <c r="E1106" i="5"/>
  <c r="E1107" i="5"/>
  <c r="E1108" i="5"/>
  <c r="E1109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003" i="5"/>
  <c r="E1166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110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7" i="5"/>
  <c r="E1298" i="5"/>
  <c r="E1299" i="5"/>
  <c r="E1300" i="5"/>
  <c r="E1301" i="5"/>
  <c r="E1302" i="5"/>
  <c r="E1303" i="5"/>
  <c r="E1128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167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4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228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247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296" i="5"/>
  <c r="E1475" i="5"/>
  <c r="E1476" i="5"/>
  <c r="E1477" i="5"/>
  <c r="E1478" i="5"/>
  <c r="E1479" i="5"/>
  <c r="E1480" i="5"/>
  <c r="E1481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364" i="5"/>
  <c r="E1538" i="5"/>
  <c r="E1539" i="5"/>
  <c r="E1540" i="5"/>
  <c r="E1541" i="5"/>
  <c r="E1542" i="5"/>
  <c r="E1543" i="5"/>
  <c r="E1544" i="5"/>
  <c r="E1545" i="5"/>
  <c r="E1546" i="5"/>
  <c r="E1547" i="5"/>
  <c r="E1549" i="5"/>
  <c r="E1550" i="5"/>
  <c r="E1551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393" i="5"/>
  <c r="E1565" i="5"/>
  <c r="E1566" i="5"/>
  <c r="E1395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482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4" i="5"/>
  <c r="E1548" i="5"/>
  <c r="E1725" i="5"/>
  <c r="E1726" i="5"/>
  <c r="E1727" i="5"/>
  <c r="E1728" i="5"/>
  <c r="E1552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6" i="5"/>
  <c r="E1778" i="5"/>
  <c r="E1779" i="5"/>
  <c r="E1781" i="5"/>
  <c r="E1782" i="5"/>
  <c r="E1784" i="5"/>
  <c r="E1785" i="5"/>
  <c r="E1786" i="5"/>
  <c r="E1787" i="5"/>
  <c r="E1788" i="5"/>
  <c r="E1792" i="5"/>
  <c r="E1794" i="5"/>
  <c r="E1797" i="5"/>
  <c r="E1802" i="5"/>
  <c r="E1803" i="5"/>
  <c r="E1805" i="5"/>
  <c r="E1806" i="5"/>
  <c r="E1807" i="5"/>
  <c r="E1808" i="5"/>
  <c r="E1809" i="5"/>
  <c r="E1810" i="5"/>
  <c r="E1812" i="5"/>
  <c r="E1814" i="5"/>
  <c r="E1815" i="5"/>
  <c r="E1817" i="5"/>
  <c r="E1818" i="5"/>
  <c r="E1819" i="5"/>
  <c r="E1822" i="5"/>
  <c r="E1824" i="5"/>
  <c r="E1826" i="5"/>
  <c r="E1827" i="5"/>
  <c r="E1830" i="5"/>
  <c r="E1831" i="5"/>
  <c r="E1833" i="5"/>
  <c r="E1835" i="5"/>
  <c r="E1836" i="5"/>
  <c r="E1837" i="5"/>
  <c r="E1841" i="5"/>
  <c r="E1843" i="5"/>
  <c r="E1845" i="5"/>
  <c r="E1847" i="5"/>
  <c r="E1848" i="5"/>
  <c r="E1849" i="5"/>
  <c r="E1851" i="5"/>
  <c r="E1852" i="5"/>
  <c r="E1853" i="5"/>
  <c r="E1857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3" i="5"/>
  <c r="E1874" i="5"/>
  <c r="E1875" i="5"/>
  <c r="E1876" i="5"/>
  <c r="E1877" i="5"/>
  <c r="E1878" i="5"/>
  <c r="E1882" i="5"/>
  <c r="E1883" i="5"/>
  <c r="E1884" i="5"/>
  <c r="E1885" i="5"/>
  <c r="E1886" i="5"/>
  <c r="E1887" i="5"/>
  <c r="E1889" i="5"/>
  <c r="E1890" i="5"/>
  <c r="E1892" i="5"/>
  <c r="E1893" i="5"/>
  <c r="E1895" i="5"/>
  <c r="E1896" i="5"/>
  <c r="E1899" i="5"/>
  <c r="E1901" i="5"/>
  <c r="E1903" i="5"/>
  <c r="E1907" i="5"/>
  <c r="E1908" i="5"/>
  <c r="E1910" i="5"/>
  <c r="E1912" i="5"/>
  <c r="E1913" i="5"/>
  <c r="E1917" i="5"/>
  <c r="E1918" i="5"/>
  <c r="E1921" i="5"/>
  <c r="E1922" i="5"/>
  <c r="E1925" i="5"/>
  <c r="E1926" i="5"/>
  <c r="E1927" i="5"/>
  <c r="E1928" i="5"/>
  <c r="E1929" i="5"/>
  <c r="E1930" i="5"/>
  <c r="E1931" i="5"/>
  <c r="E1932" i="5"/>
  <c r="E1933" i="5"/>
  <c r="E1934" i="5"/>
  <c r="E1936" i="5"/>
  <c r="E1937" i="5"/>
  <c r="E1940" i="5"/>
  <c r="E1941" i="5"/>
  <c r="E1942" i="5"/>
  <c r="E1943" i="5"/>
  <c r="E1944" i="5"/>
  <c r="E1945" i="5"/>
  <c r="E1946" i="5"/>
  <c r="E1947" i="5"/>
  <c r="E1948" i="5"/>
  <c r="E1949" i="5"/>
  <c r="E1951" i="5"/>
  <c r="E1952" i="5"/>
  <c r="E1953" i="5"/>
  <c r="E1955" i="5"/>
  <c r="E1957" i="5"/>
  <c r="E1958" i="5"/>
  <c r="E1959" i="5"/>
  <c r="E1960" i="5"/>
  <c r="E1961" i="5"/>
  <c r="E1963" i="5"/>
  <c r="E1964" i="5"/>
  <c r="E1965" i="5"/>
  <c r="E1966" i="5"/>
  <c r="E1967" i="5"/>
  <c r="E1968" i="5"/>
  <c r="E1970" i="5"/>
  <c r="E1723" i="5"/>
  <c r="E1972" i="5"/>
  <c r="E1973" i="5"/>
  <c r="E1974" i="5"/>
  <c r="E1976" i="5"/>
  <c r="E1977" i="5"/>
  <c r="E1978" i="5"/>
  <c r="E1979" i="5"/>
  <c r="E1980" i="5"/>
  <c r="E1981" i="5"/>
  <c r="E1982" i="5"/>
  <c r="E1984" i="5"/>
  <c r="E1985" i="5"/>
  <c r="E1986" i="5"/>
  <c r="E1987" i="5"/>
  <c r="E1988" i="5"/>
  <c r="E1989" i="5"/>
  <c r="E1991" i="5"/>
  <c r="E1992" i="5"/>
  <c r="E1995" i="5"/>
  <c r="E1997" i="5"/>
  <c r="E1998" i="5"/>
  <c r="E1999" i="5"/>
  <c r="E2000" i="5"/>
  <c r="E2004" i="5"/>
  <c r="E2006" i="5"/>
  <c r="E2007" i="5"/>
  <c r="E2009" i="5"/>
  <c r="E2010" i="5"/>
  <c r="E2011" i="5"/>
  <c r="E2012" i="5"/>
  <c r="E1754" i="5"/>
  <c r="E2013" i="5"/>
  <c r="E2015" i="5"/>
  <c r="E2016" i="5"/>
  <c r="E2017" i="5"/>
  <c r="E2019" i="5"/>
  <c r="E2020" i="5"/>
  <c r="E2025" i="5"/>
  <c r="E2027" i="5"/>
  <c r="E2029" i="5"/>
  <c r="E2030" i="5"/>
  <c r="E2031" i="5"/>
  <c r="E2032" i="5"/>
  <c r="E2034" i="5"/>
  <c r="E2035" i="5"/>
  <c r="E2036" i="5"/>
  <c r="E2037" i="5"/>
  <c r="E2038" i="5"/>
  <c r="E2040" i="5"/>
  <c r="E1774" i="5"/>
  <c r="E1775" i="5"/>
  <c r="E2043" i="5"/>
  <c r="E1777" i="5"/>
  <c r="E2044" i="5"/>
  <c r="E2045" i="5"/>
  <c r="E1780" i="5"/>
  <c r="E2047" i="5"/>
  <c r="E1783" i="5"/>
  <c r="E2048" i="5"/>
  <c r="E2050" i="5"/>
  <c r="E2051" i="5"/>
  <c r="E2052" i="5"/>
  <c r="E1789" i="5"/>
  <c r="E1790" i="5"/>
  <c r="E1791" i="5"/>
  <c r="E2054" i="5"/>
  <c r="E2055" i="5"/>
  <c r="E1793" i="5"/>
  <c r="E2056" i="5"/>
  <c r="E1795" i="5"/>
  <c r="E1796" i="5"/>
  <c r="E2059" i="5"/>
  <c r="E1798" i="5"/>
  <c r="E1799" i="5"/>
  <c r="E1800" i="5"/>
  <c r="E1801" i="5"/>
  <c r="E2060" i="5"/>
  <c r="E2061" i="5"/>
  <c r="E2063" i="5"/>
  <c r="E2065" i="5"/>
  <c r="E1804" i="5"/>
  <c r="E2066" i="5"/>
  <c r="E2067" i="5"/>
  <c r="E2068" i="5"/>
  <c r="E2072" i="5"/>
  <c r="E2075" i="5"/>
  <c r="E2076" i="5"/>
  <c r="E1811" i="5"/>
  <c r="E2077" i="5"/>
  <c r="E1813" i="5"/>
  <c r="E2078" i="5"/>
  <c r="E1816" i="5"/>
  <c r="E2080" i="5"/>
  <c r="E2081" i="5"/>
  <c r="E2082" i="5"/>
  <c r="E1820" i="5"/>
  <c r="E1821" i="5"/>
  <c r="E2083" i="5"/>
  <c r="E1823" i="5"/>
  <c r="E2084" i="5"/>
  <c r="E1825" i="5"/>
  <c r="E2085" i="5"/>
  <c r="E2088" i="5"/>
  <c r="E1828" i="5"/>
  <c r="E1829" i="5"/>
  <c r="E2089" i="5"/>
  <c r="E2090" i="5"/>
  <c r="E1832" i="5"/>
  <c r="E2091" i="5"/>
  <c r="E1834" i="5"/>
  <c r="E2093" i="5"/>
  <c r="E2094" i="5"/>
  <c r="E2095" i="5"/>
  <c r="E2096" i="5"/>
  <c r="E1838" i="5"/>
  <c r="E1839" i="5"/>
  <c r="E1840" i="5"/>
  <c r="E2097" i="5"/>
  <c r="E1842" i="5"/>
  <c r="E2098" i="5"/>
  <c r="E2099" i="5"/>
  <c r="E1844" i="5"/>
  <c r="E2100" i="5"/>
  <c r="E1846" i="5"/>
  <c r="E2102" i="5"/>
  <c r="E2103" i="5"/>
  <c r="E2108" i="5"/>
  <c r="E2111" i="5"/>
  <c r="E1850" i="5"/>
  <c r="E2112" i="5"/>
  <c r="E2113" i="5"/>
  <c r="E1854" i="5"/>
  <c r="E1855" i="5"/>
  <c r="E1856" i="5"/>
  <c r="E1858" i="5"/>
  <c r="E1859" i="5"/>
  <c r="E2117" i="5"/>
  <c r="E2118" i="5"/>
  <c r="E2119" i="5"/>
  <c r="E2120" i="5"/>
  <c r="E2121" i="5"/>
  <c r="E2123" i="5"/>
  <c r="E2124" i="5"/>
  <c r="E2125" i="5"/>
  <c r="E2126" i="5"/>
  <c r="E2127" i="5"/>
  <c r="E2129" i="5"/>
  <c r="E2132" i="5"/>
  <c r="E2133" i="5"/>
  <c r="E2134" i="5"/>
  <c r="E2136" i="5"/>
  <c r="E1872" i="5"/>
  <c r="E2137" i="5"/>
  <c r="E2138" i="5"/>
  <c r="E2141" i="5"/>
  <c r="E2142" i="5"/>
  <c r="E2143" i="5"/>
  <c r="E1879" i="5"/>
  <c r="E1880" i="5"/>
  <c r="E1881" i="5"/>
  <c r="E2144" i="5"/>
  <c r="E2145" i="5"/>
  <c r="E2146" i="5"/>
  <c r="E2147" i="5"/>
  <c r="E2148" i="5"/>
  <c r="E2149" i="5"/>
  <c r="E2151" i="5"/>
  <c r="E2152" i="5"/>
  <c r="E2154" i="5"/>
  <c r="E1888" i="5"/>
  <c r="E2155" i="5"/>
  <c r="E1891" i="5"/>
  <c r="E2156" i="5"/>
  <c r="E2157" i="5"/>
  <c r="E1894" i="5"/>
  <c r="E2159" i="5"/>
  <c r="E2160" i="5"/>
  <c r="E1897" i="5"/>
  <c r="E1898" i="5"/>
  <c r="E2162" i="5"/>
  <c r="E1900" i="5"/>
  <c r="E2166" i="5"/>
  <c r="E1902" i="5"/>
  <c r="E2168" i="5"/>
  <c r="E1904" i="5"/>
  <c r="E1905" i="5"/>
  <c r="E1906" i="5"/>
  <c r="E2169" i="5"/>
  <c r="E2172" i="5"/>
  <c r="E2174" i="5"/>
  <c r="E2175" i="5"/>
  <c r="E2177" i="5"/>
  <c r="E1909" i="5"/>
  <c r="E2178" i="5"/>
  <c r="E1911" i="5"/>
  <c r="E1914" i="5"/>
  <c r="E1915" i="5"/>
  <c r="E1916" i="5"/>
  <c r="E2180" i="5"/>
  <c r="E2181" i="5"/>
  <c r="E1919" i="5"/>
  <c r="E1920" i="5"/>
  <c r="E2183" i="5"/>
  <c r="E2184" i="5"/>
  <c r="E2186" i="5"/>
  <c r="E1923" i="5"/>
  <c r="E1924" i="5"/>
  <c r="E2187" i="5"/>
  <c r="E2188" i="5"/>
  <c r="E2189" i="5"/>
  <c r="E2190" i="5"/>
  <c r="E2192" i="5"/>
  <c r="E2194" i="5"/>
  <c r="E2195" i="5"/>
  <c r="E2196" i="5"/>
  <c r="E2198" i="5"/>
  <c r="E2200" i="5"/>
  <c r="E1935" i="5"/>
  <c r="E2203" i="5"/>
  <c r="E1938" i="5"/>
  <c r="E1939" i="5"/>
  <c r="E2204" i="5"/>
  <c r="E2205" i="5"/>
  <c r="E2206" i="5"/>
  <c r="E2207" i="5"/>
  <c r="E2208" i="5"/>
  <c r="E2209" i="5"/>
  <c r="E2211" i="5"/>
  <c r="E2212" i="5"/>
  <c r="E2213" i="5"/>
  <c r="E2214" i="5"/>
  <c r="E2215" i="5"/>
  <c r="E1950" i="5"/>
  <c r="E2216" i="5"/>
  <c r="E2217" i="5"/>
  <c r="E2218" i="5"/>
  <c r="E1954" i="5"/>
  <c r="E2220" i="5"/>
  <c r="E1956" i="5"/>
  <c r="E2221" i="5"/>
  <c r="E2222" i="5"/>
  <c r="E2223" i="5"/>
  <c r="E2224" i="5"/>
  <c r="E2225" i="5"/>
  <c r="E1962" i="5"/>
  <c r="E2226" i="5"/>
  <c r="E2228" i="5"/>
  <c r="E2229" i="5"/>
  <c r="E2230" i="5"/>
  <c r="E2231" i="5"/>
  <c r="E2232" i="5"/>
  <c r="E1969" i="5"/>
  <c r="E2233" i="5"/>
  <c r="E2234" i="5"/>
  <c r="E1971" i="5"/>
  <c r="E2235" i="5"/>
  <c r="E2236" i="5"/>
  <c r="E2239" i="5"/>
  <c r="E1975" i="5"/>
  <c r="E2240" i="5"/>
  <c r="E2241" i="5"/>
  <c r="E2242" i="5"/>
  <c r="E2243" i="5"/>
  <c r="E2244" i="5"/>
  <c r="E2245" i="5"/>
  <c r="E2246" i="5"/>
  <c r="E1983" i="5"/>
  <c r="E2247" i="5"/>
  <c r="E2248" i="5"/>
  <c r="E2251" i="5"/>
  <c r="E2252" i="5"/>
  <c r="E2253" i="5"/>
  <c r="E2254" i="5"/>
  <c r="E2256" i="5"/>
  <c r="E1990" i="5"/>
  <c r="E2258" i="5"/>
  <c r="E2259" i="5"/>
  <c r="E1993" i="5"/>
  <c r="E1994" i="5"/>
  <c r="E2260" i="5"/>
  <c r="E1996" i="5"/>
  <c r="E2262" i="5"/>
  <c r="E2264" i="5"/>
  <c r="E2267" i="5"/>
  <c r="E2268" i="5"/>
  <c r="E2269" i="5"/>
  <c r="E2271" i="5"/>
  <c r="E2001" i="5"/>
  <c r="E2002" i="5"/>
  <c r="E2003" i="5"/>
  <c r="E2273" i="5"/>
  <c r="E2274" i="5"/>
  <c r="E2005" i="5"/>
  <c r="E2275" i="5"/>
  <c r="E2276" i="5"/>
  <c r="E2008" i="5"/>
  <c r="E2279" i="5"/>
  <c r="E2280" i="5"/>
  <c r="E2281" i="5"/>
  <c r="E2282" i="5"/>
  <c r="E2285" i="5"/>
  <c r="E2014" i="5"/>
  <c r="E2290" i="5"/>
  <c r="E2291" i="5"/>
  <c r="E2292" i="5"/>
  <c r="E2018" i="5"/>
  <c r="E2293" i="5"/>
  <c r="E2021" i="5"/>
  <c r="E2022" i="5"/>
  <c r="E2023" i="5"/>
  <c r="E2024" i="5"/>
  <c r="E2294" i="5"/>
  <c r="E2296" i="5"/>
  <c r="E2026" i="5"/>
  <c r="E2297" i="5"/>
  <c r="E2028" i="5"/>
  <c r="E2298" i="5"/>
  <c r="E2299" i="5"/>
  <c r="E2300" i="5"/>
  <c r="E2302" i="5"/>
  <c r="E2303" i="5"/>
  <c r="E2305" i="5"/>
  <c r="E2033" i="5"/>
  <c r="E2306" i="5"/>
  <c r="E2307" i="5"/>
  <c r="E2309" i="5"/>
  <c r="E2312" i="5"/>
  <c r="E2313" i="5"/>
  <c r="E2314" i="5"/>
  <c r="E2039" i="5"/>
  <c r="E2318" i="5"/>
  <c r="E2041" i="5"/>
  <c r="E2042" i="5"/>
  <c r="E2320" i="5"/>
  <c r="E2321" i="5"/>
  <c r="E2322" i="5"/>
  <c r="E2046" i="5"/>
  <c r="E2323" i="5"/>
  <c r="E2324" i="5"/>
  <c r="E2325" i="5"/>
  <c r="E2049" i="5"/>
  <c r="E2326" i="5"/>
  <c r="E2328" i="5"/>
  <c r="E2053" i="5"/>
  <c r="E2330" i="5"/>
  <c r="E2333" i="5"/>
  <c r="E2334" i="5"/>
  <c r="E2057" i="5"/>
  <c r="E2058" i="5"/>
  <c r="E2338" i="5"/>
  <c r="E2340" i="5"/>
  <c r="E2062" i="5"/>
  <c r="E2341" i="5"/>
  <c r="E2064" i="5"/>
  <c r="E2342" i="5"/>
  <c r="E2343" i="5"/>
  <c r="E2346" i="5"/>
  <c r="E2347" i="5"/>
  <c r="E2069" i="5"/>
  <c r="E2070" i="5"/>
  <c r="E2071" i="5"/>
  <c r="E2353" i="5"/>
  <c r="E2073" i="5"/>
  <c r="E2357" i="5"/>
  <c r="E2074" i="5"/>
  <c r="E2358" i="5"/>
  <c r="E2359" i="5"/>
  <c r="E2079" i="5"/>
  <c r="E2362" i="5"/>
  <c r="E2363" i="5"/>
  <c r="E2364" i="5"/>
  <c r="E2365" i="5"/>
  <c r="E2367" i="5"/>
  <c r="E2368" i="5"/>
  <c r="E2369" i="5"/>
  <c r="E2086" i="5"/>
  <c r="E2087" i="5"/>
  <c r="E2372" i="5"/>
  <c r="E2373" i="5"/>
  <c r="E2374" i="5"/>
  <c r="E2377" i="5"/>
  <c r="E2092" i="5"/>
  <c r="E2378" i="5"/>
  <c r="E2379" i="5"/>
  <c r="E2380" i="5"/>
  <c r="E2382" i="5"/>
  <c r="E2388" i="5"/>
  <c r="E2389" i="5"/>
  <c r="E2391" i="5"/>
  <c r="E2101" i="5"/>
  <c r="E2392" i="5"/>
  <c r="E2393" i="5"/>
  <c r="E2104" i="5"/>
  <c r="E2105" i="5"/>
  <c r="E2106" i="5"/>
  <c r="E2107" i="5"/>
  <c r="E2394" i="5"/>
  <c r="E2109" i="5"/>
  <c r="E2110" i="5"/>
  <c r="E2395" i="5"/>
  <c r="E2396" i="5"/>
  <c r="E2398" i="5"/>
  <c r="E2114" i="5"/>
  <c r="E2399" i="5"/>
  <c r="E2115" i="5"/>
  <c r="E2116" i="5"/>
  <c r="E2400" i="5"/>
  <c r="E2401" i="5"/>
  <c r="E2402" i="5"/>
  <c r="E2403" i="5"/>
  <c r="E2404" i="5"/>
  <c r="E2122" i="5"/>
  <c r="E2405" i="5"/>
  <c r="E2406" i="5"/>
  <c r="E2409" i="5"/>
  <c r="E2410" i="5"/>
  <c r="E2411" i="5"/>
  <c r="E2128" i="5"/>
  <c r="E2412" i="5"/>
  <c r="E2413" i="5"/>
  <c r="E2130" i="5"/>
  <c r="E2131" i="5"/>
  <c r="E2414" i="5"/>
  <c r="E2415" i="5"/>
  <c r="E2416" i="5"/>
  <c r="E2135" i="5"/>
  <c r="E2418" i="5"/>
  <c r="E2419" i="5"/>
  <c r="E2420" i="5"/>
  <c r="E2139" i="5"/>
  <c r="E2140" i="5"/>
  <c r="E2421" i="5"/>
  <c r="E2422" i="5"/>
  <c r="E2423" i="5"/>
  <c r="E2424" i="5"/>
  <c r="E2426" i="5"/>
  <c r="E2427" i="5"/>
  <c r="E2428" i="5"/>
  <c r="E2429" i="5"/>
  <c r="E2430" i="5"/>
  <c r="E2150" i="5"/>
  <c r="E2433" i="5"/>
  <c r="E2434" i="5"/>
  <c r="E2153" i="5"/>
  <c r="E2439" i="5"/>
  <c r="E2440" i="5"/>
  <c r="E2158" i="5"/>
  <c r="E2441" i="5"/>
  <c r="E2442" i="5"/>
  <c r="E2161" i="5"/>
  <c r="E2443" i="5"/>
  <c r="E2163" i="5"/>
  <c r="E2164" i="5"/>
  <c r="E2165" i="5"/>
  <c r="E2444" i="5"/>
  <c r="E2167" i="5"/>
  <c r="E2445" i="5"/>
  <c r="E2446" i="5"/>
  <c r="E2170" i="5"/>
  <c r="E2171" i="5"/>
  <c r="E2448" i="5"/>
  <c r="E2173" i="5"/>
  <c r="E2449" i="5"/>
  <c r="E2452" i="5"/>
  <c r="E2176" i="5"/>
  <c r="E2453" i="5"/>
  <c r="E2454" i="5"/>
  <c r="E2455" i="5"/>
  <c r="E2456" i="5"/>
  <c r="E2179" i="5"/>
  <c r="E2457" i="5"/>
  <c r="E2459" i="5"/>
  <c r="E2182" i="5"/>
  <c r="E2461" i="5"/>
  <c r="E2463" i="5"/>
  <c r="E2185" i="5"/>
  <c r="E2464" i="5"/>
  <c r="E2466" i="5"/>
  <c r="E2467" i="5"/>
  <c r="E2468" i="5"/>
  <c r="E2469" i="5"/>
  <c r="E2471" i="5"/>
  <c r="E2191" i="5"/>
  <c r="E2193" i="5"/>
  <c r="E2474" i="5"/>
  <c r="E2475" i="5"/>
  <c r="E2197" i="5"/>
  <c r="E2476" i="5"/>
  <c r="E2199" i="5"/>
  <c r="E2477" i="5"/>
  <c r="E2201" i="5"/>
  <c r="E2202" i="5"/>
  <c r="E2478" i="5"/>
  <c r="E2479" i="5"/>
  <c r="E2480" i="5"/>
  <c r="E2481" i="5"/>
  <c r="E2483" i="5"/>
  <c r="E2484" i="5"/>
  <c r="E2485" i="5"/>
  <c r="E2486" i="5"/>
  <c r="E2210" i="5"/>
  <c r="E2487" i="5"/>
  <c r="E2488" i="5"/>
  <c r="E2489" i="5"/>
  <c r="E2490" i="5"/>
  <c r="E2491" i="5"/>
  <c r="E2492" i="5"/>
  <c r="E2493" i="5"/>
  <c r="E2494" i="5"/>
  <c r="E2219" i="5"/>
  <c r="E2495" i="5"/>
  <c r="E2496" i="5"/>
  <c r="E2497" i="5"/>
  <c r="E2498" i="5"/>
  <c r="E2499" i="5"/>
  <c r="E2500" i="5"/>
  <c r="E2227" i="5"/>
  <c r="E2501" i="5"/>
  <c r="E2502" i="5"/>
  <c r="E2503" i="5"/>
  <c r="E2504" i="5"/>
  <c r="E2505" i="5"/>
  <c r="E2506" i="5"/>
  <c r="E2507" i="5"/>
  <c r="E2508" i="5"/>
  <c r="E2237" i="5"/>
  <c r="E2238" i="5"/>
  <c r="E2509" i="5"/>
  <c r="E2510" i="5"/>
  <c r="E2511" i="5"/>
  <c r="E2513" i="5"/>
  <c r="E2514" i="5"/>
  <c r="E2515" i="5"/>
  <c r="E2517" i="5"/>
  <c r="E2518" i="5"/>
  <c r="E2519" i="5"/>
  <c r="E2520" i="5"/>
  <c r="E2523" i="5"/>
  <c r="E2249" i="5"/>
  <c r="E2524" i="5"/>
  <c r="E2250" i="5"/>
  <c r="E2527" i="5"/>
  <c r="E2529" i="5"/>
  <c r="E2530" i="5"/>
  <c r="E2534" i="5"/>
  <c r="E2535" i="5"/>
  <c r="E2255" i="5"/>
  <c r="E2536" i="5"/>
  <c r="E2257" i="5"/>
  <c r="E2537" i="5"/>
  <c r="E2538" i="5"/>
  <c r="E2261" i="5"/>
  <c r="E2539" i="5"/>
  <c r="E2263" i="5"/>
  <c r="E2541" i="5"/>
  <c r="E2265" i="5"/>
  <c r="E2266" i="5"/>
  <c r="E2542" i="5"/>
  <c r="E2543" i="5"/>
  <c r="E2544" i="5"/>
  <c r="E2545" i="5"/>
  <c r="E2270" i="5"/>
  <c r="E2272" i="5"/>
  <c r="E2546" i="5"/>
  <c r="E2547" i="5"/>
  <c r="E2548" i="5"/>
  <c r="E2549" i="5"/>
  <c r="E2277" i="5"/>
  <c r="E2278" i="5"/>
  <c r="E2550" i="5"/>
  <c r="E2551" i="5"/>
  <c r="E2552" i="5"/>
  <c r="E2553" i="5"/>
  <c r="E2283" i="5"/>
  <c r="E2284" i="5"/>
  <c r="E2554" i="5"/>
  <c r="E2286" i="5"/>
  <c r="E2287" i="5"/>
  <c r="E2288" i="5"/>
  <c r="E2555" i="5"/>
  <c r="E2289" i="5"/>
  <c r="E2556" i="5"/>
  <c r="E2557" i="5"/>
  <c r="E2558" i="5"/>
  <c r="E2559" i="5"/>
  <c r="E2560" i="5"/>
  <c r="E2561" i="5"/>
  <c r="E2295" i="5"/>
  <c r="E2562" i="5"/>
  <c r="E2563" i="5"/>
  <c r="E2564" i="5"/>
  <c r="E2565" i="5"/>
  <c r="E2566" i="5"/>
  <c r="E2301" i="5"/>
  <c r="E2567" i="5"/>
  <c r="E2568" i="5"/>
  <c r="E2304" i="5"/>
  <c r="E2570" i="5"/>
  <c r="E2571" i="5"/>
  <c r="E2572" i="5"/>
  <c r="E2308" i="5"/>
  <c r="E2310" i="5"/>
  <c r="E2311" i="5"/>
  <c r="E2573" i="5"/>
  <c r="E2574" i="5"/>
  <c r="E2315" i="5"/>
  <c r="E2316" i="5"/>
  <c r="E2317" i="5"/>
  <c r="E2576" i="5"/>
  <c r="E2319" i="5"/>
  <c r="E2577" i="5"/>
  <c r="E2578" i="5"/>
  <c r="E2579" i="5"/>
  <c r="E2580" i="5"/>
  <c r="E2581" i="5"/>
  <c r="E2582" i="5"/>
  <c r="E2583" i="5"/>
  <c r="E2327" i="5"/>
  <c r="E2584" i="5"/>
  <c r="E2586" i="5"/>
  <c r="E2329" i="5"/>
  <c r="E2587" i="5"/>
  <c r="E2331" i="5"/>
  <c r="E2332" i="5"/>
  <c r="E2588" i="5"/>
  <c r="E2590" i="5"/>
  <c r="E2335" i="5"/>
  <c r="E2336" i="5"/>
  <c r="E2337" i="5"/>
  <c r="E2591" i="5"/>
  <c r="E2339" i="5"/>
  <c r="E2593" i="5"/>
  <c r="E2594" i="5"/>
  <c r="E2595" i="5"/>
  <c r="E2344" i="5"/>
  <c r="E2345" i="5"/>
  <c r="E2599" i="5"/>
  <c r="E2600" i="5"/>
  <c r="E2348" i="5"/>
  <c r="E2349" i="5"/>
  <c r="E2350" i="5"/>
  <c r="E2351" i="5"/>
  <c r="E2352" i="5"/>
  <c r="E2601" i="5"/>
  <c r="E2354" i="5"/>
  <c r="E2355" i="5"/>
  <c r="E2356" i="5"/>
  <c r="E2602" i="5"/>
  <c r="E2603" i="5"/>
  <c r="E2360" i="5"/>
  <c r="E2361" i="5"/>
  <c r="E2605" i="5"/>
  <c r="E2606" i="5"/>
  <c r="E2607" i="5"/>
  <c r="E2608" i="5"/>
  <c r="E2366" i="5"/>
  <c r="E2609" i="5"/>
  <c r="E2611" i="5"/>
  <c r="E2612" i="5"/>
  <c r="E2370" i="5"/>
  <c r="E2613" i="5"/>
  <c r="E2371" i="5"/>
  <c r="E2614" i="5"/>
  <c r="E2615" i="5"/>
  <c r="E2375" i="5"/>
  <c r="E2376" i="5"/>
  <c r="E2616" i="5"/>
  <c r="E2617" i="5"/>
  <c r="E2618" i="5"/>
  <c r="E2619" i="5"/>
  <c r="E2381" i="5"/>
  <c r="E2620" i="5"/>
  <c r="E2621" i="5"/>
  <c r="E2383" i="5"/>
  <c r="E2384" i="5"/>
  <c r="E2385" i="5"/>
  <c r="E2386" i="5"/>
  <c r="E2387" i="5"/>
  <c r="E2622" i="5"/>
  <c r="E2390" i="5"/>
  <c r="E2623" i="5"/>
  <c r="E2624" i="5"/>
  <c r="E2625" i="5"/>
  <c r="E2626" i="5"/>
  <c r="E2627" i="5"/>
  <c r="E2628" i="5"/>
  <c r="E2397" i="5"/>
  <c r="E2629" i="5"/>
  <c r="E2630" i="5"/>
  <c r="E2631" i="5"/>
  <c r="E2632" i="5"/>
  <c r="E2633" i="5"/>
  <c r="E2634" i="5"/>
  <c r="E2635" i="5"/>
  <c r="E2636" i="5"/>
  <c r="E2637" i="5"/>
  <c r="E2407" i="5"/>
  <c r="E2408" i="5"/>
  <c r="E2639" i="5"/>
  <c r="E2640" i="5"/>
  <c r="E2641" i="5"/>
  <c r="E2644" i="5"/>
  <c r="E2645" i="5"/>
  <c r="E2646" i="5"/>
  <c r="E2647" i="5"/>
  <c r="E2417" i="5"/>
  <c r="E2652" i="5"/>
  <c r="E2653" i="5"/>
  <c r="E2654" i="5"/>
  <c r="E2655" i="5"/>
  <c r="E2425" i="5"/>
  <c r="E2656" i="5"/>
  <c r="E2657" i="5"/>
  <c r="E2658" i="5"/>
  <c r="E2660" i="5"/>
  <c r="E2661" i="5"/>
  <c r="E2431" i="5"/>
  <c r="E2662" i="5"/>
  <c r="E2432" i="5"/>
  <c r="E2663" i="5"/>
  <c r="E2664" i="5"/>
  <c r="E2665" i="5"/>
  <c r="E2435" i="5"/>
  <c r="E2436" i="5"/>
  <c r="E2437" i="5"/>
  <c r="E2666" i="5"/>
  <c r="E2438" i="5"/>
  <c r="E2667" i="5"/>
  <c r="E2668" i="5"/>
  <c r="E2669" i="5"/>
  <c r="E2670" i="5"/>
  <c r="E2671" i="5"/>
  <c r="E2672" i="5"/>
  <c r="E2673" i="5"/>
  <c r="E2674" i="5"/>
  <c r="E2676" i="5"/>
  <c r="E2447" i="5"/>
  <c r="E2677" i="5"/>
  <c r="E2450" i="5"/>
  <c r="E2451" i="5"/>
  <c r="E2679" i="5"/>
  <c r="E2680" i="5"/>
  <c r="E2683" i="5"/>
  <c r="E2458" i="5"/>
  <c r="E2684" i="5"/>
  <c r="E2460" i="5"/>
  <c r="E2462" i="5"/>
  <c r="E2687" i="5"/>
  <c r="E2688" i="5"/>
  <c r="E2465" i="5"/>
  <c r="E2689" i="5"/>
  <c r="E2690" i="5"/>
  <c r="E2691" i="5"/>
  <c r="E2470" i="5"/>
  <c r="E154" i="5"/>
  <c r="E2472" i="5"/>
  <c r="E2473" i="5"/>
  <c r="E155" i="5"/>
  <c r="E156" i="5"/>
  <c r="E157" i="5"/>
  <c r="E158" i="5"/>
  <c r="E159" i="5"/>
  <c r="E160" i="5"/>
  <c r="E161" i="5"/>
  <c r="E162" i="5"/>
  <c r="E248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2512" i="5"/>
  <c r="E183" i="5"/>
  <c r="E184" i="5"/>
  <c r="E2516" i="5"/>
  <c r="E186" i="5"/>
  <c r="E187" i="5"/>
  <c r="E188" i="5"/>
  <c r="E189" i="5"/>
  <c r="E2521" i="5"/>
  <c r="E2522" i="5"/>
  <c r="E192" i="5"/>
  <c r="E2525" i="5"/>
  <c r="E2526" i="5"/>
  <c r="E193" i="5"/>
  <c r="E2528" i="5"/>
  <c r="E196" i="5"/>
  <c r="E2531" i="5"/>
  <c r="E2532" i="5"/>
  <c r="E2533" i="5"/>
  <c r="E103" i="5"/>
  <c r="E104" i="5"/>
  <c r="E105" i="5"/>
  <c r="E106" i="5"/>
  <c r="E107" i="5"/>
  <c r="E108" i="5"/>
  <c r="E2540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4" i="5"/>
  <c r="E125" i="5"/>
  <c r="E126" i="5"/>
  <c r="E127" i="5"/>
  <c r="E128" i="5"/>
  <c r="E129" i="5"/>
  <c r="E130" i="5"/>
  <c r="E131" i="5"/>
  <c r="E132" i="5"/>
  <c r="E133" i="5"/>
  <c r="E2569" i="5"/>
  <c r="E134" i="5"/>
  <c r="E135" i="5"/>
  <c r="E136" i="5"/>
  <c r="E137" i="5"/>
  <c r="E138" i="5"/>
  <c r="E2575" i="5"/>
  <c r="E139" i="5"/>
  <c r="E140" i="5"/>
  <c r="E141" i="5"/>
  <c r="E142" i="5"/>
  <c r="E144" i="5"/>
  <c r="E145" i="5"/>
  <c r="E146" i="5"/>
  <c r="E147" i="5"/>
  <c r="E2585" i="5"/>
  <c r="E148" i="5"/>
  <c r="E149" i="5"/>
  <c r="E150" i="5"/>
  <c r="E2589" i="5"/>
  <c r="E151" i="5"/>
  <c r="E152" i="5"/>
  <c r="E2592" i="5"/>
  <c r="E153" i="5"/>
  <c r="E49" i="5"/>
  <c r="E50" i="5"/>
  <c r="E51" i="5"/>
  <c r="E2596" i="5"/>
  <c r="E2597" i="5"/>
  <c r="E2598" i="5"/>
  <c r="E55" i="5"/>
  <c r="E57" i="5"/>
  <c r="E58" i="5"/>
  <c r="E59" i="5"/>
  <c r="E60" i="5"/>
  <c r="E61" i="5"/>
  <c r="E2604" i="5"/>
  <c r="E62" i="5"/>
  <c r="E63" i="5"/>
  <c r="E64" i="5"/>
  <c r="E65" i="5"/>
  <c r="E2610" i="5"/>
  <c r="E66" i="5"/>
  <c r="E67" i="5"/>
  <c r="E69" i="5"/>
  <c r="E71" i="5"/>
  <c r="E73" i="5"/>
  <c r="E74" i="5"/>
  <c r="E75" i="5"/>
  <c r="E79" i="5"/>
  <c r="E80" i="5"/>
  <c r="E82" i="5"/>
  <c r="E83" i="5"/>
  <c r="E84" i="5"/>
  <c r="E85" i="5"/>
  <c r="E87" i="5"/>
  <c r="E88" i="5"/>
  <c r="E89" i="5"/>
  <c r="E90" i="5"/>
  <c r="E91" i="5"/>
  <c r="E92" i="5"/>
  <c r="E93" i="5"/>
  <c r="E94" i="5"/>
  <c r="E95" i="5"/>
  <c r="E2638" i="5"/>
  <c r="E96" i="5"/>
  <c r="E97" i="5"/>
  <c r="E98" i="5"/>
  <c r="E2642" i="5"/>
  <c r="E2643" i="5"/>
  <c r="E99" i="5"/>
  <c r="E100" i="5"/>
  <c r="E101" i="5"/>
  <c r="E102" i="5"/>
  <c r="E24" i="5"/>
  <c r="E25" i="5"/>
  <c r="E2648" i="5"/>
  <c r="E2649" i="5"/>
  <c r="E2650" i="5"/>
  <c r="E2651" i="5"/>
  <c r="E26" i="5"/>
  <c r="E27" i="5"/>
  <c r="E28" i="5"/>
  <c r="E29" i="5"/>
  <c r="E30" i="5"/>
  <c r="E31" i="5"/>
  <c r="E32" i="5"/>
  <c r="E2659" i="5"/>
  <c r="E33" i="5"/>
  <c r="E35" i="5"/>
  <c r="E36" i="5"/>
  <c r="E37" i="5"/>
  <c r="E38" i="5"/>
  <c r="E39" i="5"/>
  <c r="E40" i="5"/>
  <c r="E41" i="5"/>
  <c r="E42" i="5"/>
  <c r="E43" i="5"/>
  <c r="E44" i="5"/>
  <c r="E45" i="5"/>
  <c r="E46" i="5"/>
  <c r="E2675" i="5"/>
  <c r="E47" i="5"/>
  <c r="E2678" i="5"/>
  <c r="E48" i="5"/>
  <c r="E21" i="5"/>
  <c r="E22" i="5"/>
  <c r="E23" i="5"/>
  <c r="E2681" i="5"/>
  <c r="E2682" i="5"/>
  <c r="E13" i="5"/>
  <c r="E14" i="5"/>
  <c r="E15" i="5"/>
  <c r="E18" i="5"/>
  <c r="E20" i="5"/>
  <c r="E2685" i="5"/>
  <c r="E2686" i="5"/>
  <c r="E8" i="5"/>
  <c r="E9" i="5"/>
  <c r="E11" i="5"/>
  <c r="E12" i="5"/>
  <c r="E3" i="5"/>
  <c r="E2692" i="5"/>
  <c r="E199" i="5"/>
  <c r="E4" i="5"/>
  <c r="E5" i="5"/>
  <c r="E6" i="5"/>
  <c r="E7" i="5"/>
  <c r="E200" i="5"/>
  <c r="E201" i="5"/>
  <c r="E10" i="5"/>
  <c r="E202" i="5"/>
  <c r="E203" i="5"/>
  <c r="E204" i="5"/>
  <c r="E205" i="5"/>
  <c r="E198" i="5"/>
  <c r="J949" i="4"/>
  <c r="K949" i="4"/>
  <c r="L949" i="4"/>
  <c r="K950" i="4"/>
  <c r="L950" i="4"/>
</calcChain>
</file>

<file path=xl/comments1.xml><?xml version="1.0" encoding="utf-8"?>
<comments xmlns="http://schemas.openxmlformats.org/spreadsheetml/2006/main">
  <authors>
    <author>Kunz, Ivan</author>
  </authors>
  <commentList>
    <comment ref="C386" authorId="0">
      <text>
        <r>
          <rPr>
            <b/>
            <sz val="9"/>
            <color indexed="81"/>
            <rFont val="Tahoma"/>
            <charset val="1"/>
          </rPr>
          <t>Kunz, Ivan:</t>
        </r>
        <r>
          <rPr>
            <sz val="9"/>
            <color indexed="81"/>
            <rFont val="Tahoma"/>
            <charset val="1"/>
          </rPr>
          <t xml:space="preserve">
KEIN SUCHVOLUMEN</t>
        </r>
      </text>
    </comment>
  </commentList>
</comments>
</file>

<file path=xl/sharedStrings.xml><?xml version="1.0" encoding="utf-8"?>
<sst xmlns="http://schemas.openxmlformats.org/spreadsheetml/2006/main" count="30637" uniqueCount="6990">
  <si>
    <t>Ad group</t>
  </si>
  <si>
    <t>Keyword</t>
  </si>
  <si>
    <t>Currency</t>
  </si>
  <si>
    <t>Avg. Monthly Searches (exact match only)</t>
  </si>
  <si>
    <t>Competition</t>
  </si>
  <si>
    <t>Suggested bid</t>
  </si>
  <si>
    <t>Abfallbehälter Edelstahl</t>
  </si>
  <si>
    <t>EUR</t>
  </si>
  <si>
    <t>100 – 1 Tsd.</t>
  </si>
  <si>
    <t>Abfallbehälter</t>
  </si>
  <si>
    <t>abfallbehälter aussen</t>
  </si>
  <si>
    <t>abfallbehälter edelstahl außenbereich</t>
  </si>
  <si>
    <t>10 – 100</t>
  </si>
  <si>
    <t>abfallbehälter edelstahl wandmontage</t>
  </si>
  <si>
    <t>abfallbehälter edelstahl gastronomie</t>
  </si>
  <si>
    <t>Abfallbehälter Mit</t>
  </si>
  <si>
    <t>abfallbehälter mit deckel</t>
  </si>
  <si>
    <t>abfallbehälter mit schwingdeckel</t>
  </si>
  <si>
    <t>abfallbehälter kunststoff mit deckel</t>
  </si>
  <si>
    <t>abfallbehälter mit rollen</t>
  </si>
  <si>
    <t>Abfallbehälter Für</t>
  </si>
  <si>
    <t>abfallbehälter für küche</t>
  </si>
  <si>
    <t>abfallbehälter für badezimmer</t>
  </si>
  <si>
    <t>abfallbehälter mit ascher für außen</t>
  </si>
  <si>
    <t>abfallbehälter für schulen</t>
  </si>
  <si>
    <t>abfallbehälter für brennbare stoffe</t>
  </si>
  <si>
    <t>Abfallbehälter 50</t>
  </si>
  <si>
    <t>tork abfallbehälter 50 l</t>
  </si>
  <si>
    <t>abfallbehälter 50 l</t>
  </si>
  <si>
    <t>abfallbehälter mit schwingdeckel 50 l</t>
  </si>
  <si>
    <t>Liter</t>
  </si>
  <si>
    <t>Abfallbehälter 60</t>
  </si>
  <si>
    <t>abfallbehälter 60 liter</t>
  </si>
  <si>
    <t>abfallbehälter wandmontage</t>
  </si>
  <si>
    <t>abfallbehälter kunststoff</t>
  </si>
  <si>
    <t>abfallbehälter 120l</t>
  </si>
  <si>
    <t>abfallbehälter ikea</t>
  </si>
  <si>
    <t>abfallbehälter metall</t>
  </si>
  <si>
    <t>abfallbehälter wandhängend</t>
  </si>
  <si>
    <t>abfallbehälter industrie</t>
  </si>
  <si>
    <t>abfallbehälter holz</t>
  </si>
  <si>
    <t>abfallbehälter außenbereich kunststoff</t>
  </si>
  <si>
    <t>abfallbehälter design</t>
  </si>
  <si>
    <t>abfallbehälter selbstlöschend</t>
  </si>
  <si>
    <t>abfallbehälter eckig</t>
  </si>
  <si>
    <t>abfallbehälter klein</t>
  </si>
  <si>
    <t>abfallbehälter verzinkt</t>
  </si>
  <si>
    <t>abfallbehälter im büro</t>
  </si>
  <si>
    <t>abfallbehälter drahtgitter</t>
  </si>
  <si>
    <t>abfallbehälter einbau</t>
  </si>
  <si>
    <t>abfallbehälter groß</t>
  </si>
  <si>
    <t>hewi abfallbehälter 477</t>
  </si>
  <si>
    <t>abfallbehälter camping</t>
  </si>
  <si>
    <t>abfallbehälter calypso</t>
  </si>
  <si>
    <t>abfallbehälter garten</t>
  </si>
  <si>
    <t>abfallbehälter grün</t>
  </si>
  <si>
    <t>abfallbehälter halifax</t>
  </si>
  <si>
    <t>abfallbehälter maße</t>
  </si>
  <si>
    <t>abfallbehälter hailo</t>
  </si>
  <si>
    <t>abfallbehälter rund</t>
  </si>
  <si>
    <t>abfallbehälter rechteckig</t>
  </si>
  <si>
    <t>abfallbehälter 3 teilig</t>
  </si>
  <si>
    <t>abfallbehälter draußen</t>
  </si>
  <si>
    <t>abfallbehälter papierhandtücher</t>
  </si>
  <si>
    <t>abfallbehälter labor</t>
  </si>
  <si>
    <t>abfallbehälter nach din en 840</t>
  </si>
  <si>
    <t>abfallbehälter wien</t>
  </si>
  <si>
    <t>abfallbehälter pillar</t>
  </si>
  <si>
    <t>abfallbehälter köln</t>
  </si>
  <si>
    <t>abfallbehälter hersteller</t>
  </si>
  <si>
    <t>abfallbehälter plastik</t>
  </si>
  <si>
    <t>abfallbehälter ziegler</t>
  </si>
  <si>
    <t>abfallbehälter wesco</t>
  </si>
  <si>
    <t>abfallbehälter friedhof</t>
  </si>
  <si>
    <t>abfallbehälter papier</t>
  </si>
  <si>
    <t>abfallbehälter stahl verzinkt</t>
  </si>
  <si>
    <t>abfallbehälter drahtkorb</t>
  </si>
  <si>
    <t>abfallbehälter punto 500</t>
  </si>
  <si>
    <t>abfallbehälter rot</t>
  </si>
  <si>
    <t>abfallbehälter capitol</t>
  </si>
  <si>
    <t>abfallbehälter curver</t>
  </si>
  <si>
    <t>abfallbehälter derby</t>
  </si>
  <si>
    <t>abfallbehälter stuttgart</t>
  </si>
  <si>
    <t>abfallbehälter innen</t>
  </si>
  <si>
    <t>abfallbehälter aus holz</t>
  </si>
  <si>
    <t>abfallbehälter otto</t>
  </si>
  <si>
    <t>abfallbehälter sulo</t>
  </si>
  <si>
    <t>abfallbehälter orange</t>
  </si>
  <si>
    <t>abfallbehälter haushalt</t>
  </si>
  <si>
    <t>abfallbehälter pinto</t>
  </si>
  <si>
    <t>abfallbehälter kingston</t>
  </si>
  <si>
    <t>abfallbehälter hamburg</t>
  </si>
  <si>
    <t>abfallbehälter punto 700</t>
  </si>
  <si>
    <t>abfallbehälter hundetoiletten</t>
  </si>
  <si>
    <t>Abfallbehälter L</t>
  </si>
  <si>
    <t>abfallbehälter 240 l</t>
  </si>
  <si>
    <t>abfallbehälter 1100 l</t>
  </si>
  <si>
    <t>abfallbehälter 80 l</t>
  </si>
  <si>
    <t>abfallbehälter 100 l</t>
  </si>
  <si>
    <t>abfallbehälter 40 l</t>
  </si>
  <si>
    <t>abfallbehälter 10 l</t>
  </si>
  <si>
    <t>abfallbehälter 30 l</t>
  </si>
  <si>
    <t>abfallbehälter 35 l</t>
  </si>
  <si>
    <t>abfallbehälter 110 l</t>
  </si>
  <si>
    <t>Abfallbehälter Zum</t>
  </si>
  <si>
    <t>abfallbehälter zum einhängen</t>
  </si>
  <si>
    <t>Abfallsammler Einbau</t>
  </si>
  <si>
    <t>abfallsammler einbau</t>
  </si>
  <si>
    <t>Abfallsammler Hailo</t>
  </si>
  <si>
    <t>abfallsammler hailo</t>
  </si>
  <si>
    <t>Abfallsammler Wesco</t>
  </si>
  <si>
    <t>abfallsammler wesco</t>
  </si>
  <si>
    <t>abfallsammler küche einbau</t>
  </si>
  <si>
    <t>abfallsammler küche hailo</t>
  </si>
  <si>
    <t>abfallsammler küche freistehend</t>
  </si>
  <si>
    <t>abfallsammler küche ikea</t>
  </si>
  <si>
    <t>abfallsammler einbau auszug</t>
  </si>
  <si>
    <t>abfallsammler hailo einbau</t>
  </si>
  <si>
    <t>abfallsammler hailo 3644 53 raumspar tandem s graphitgrau</t>
  </si>
  <si>
    <t>abfallsammler 3 fach</t>
  </si>
  <si>
    <t>abfallsammler 3 fach trennung</t>
  </si>
  <si>
    <t>abfallsammler 3 teilig</t>
  </si>
  <si>
    <t>abfallsammler 3</t>
  </si>
  <si>
    <t>abfallsammler cabbi 3</t>
  </si>
  <si>
    <t>abfallsammler mülleimer eco 3</t>
  </si>
  <si>
    <t>wesco pushboy abfallsammler 50 liter</t>
  </si>
  <si>
    <t>wesco einbau abfallsammler 5 liter</t>
  </si>
  <si>
    <t>Abfallsammler Edelstahl</t>
  </si>
  <si>
    <t>abfallsammler edelstahl</t>
  </si>
  <si>
    <t>abfallsammler aus edelstahl</t>
  </si>
  <si>
    <t>Abfallsammler Arbeitsplatte</t>
  </si>
  <si>
    <t>abfallsammler arbeitsplatte</t>
  </si>
  <si>
    <t>abfallsammler für arbeitsplatte</t>
  </si>
  <si>
    <t>abfallsammler 60 l</t>
  </si>
  <si>
    <t>abfallsammler 110 liter</t>
  </si>
  <si>
    <t>abfallsammler 120 liter</t>
  </si>
  <si>
    <t>Abfallsammler</t>
  </si>
  <si>
    <t>abfallsammler ikea</t>
  </si>
  <si>
    <t>abfallsammler gelber sack</t>
  </si>
  <si>
    <t>abfallsammler wandmontage</t>
  </si>
  <si>
    <t>abfallsammler frontauszug</t>
  </si>
  <si>
    <t>abfallsammler und behandler</t>
  </si>
  <si>
    <t>abfallsammler außen</t>
  </si>
  <si>
    <t>abfallsammler clappy</t>
  </si>
  <si>
    <t>abfallsammler aladin</t>
  </si>
  <si>
    <t>abfallsammler fahrbar</t>
  </si>
  <si>
    <t>abfallsammler blanco solon</t>
  </si>
  <si>
    <t>abfallsammler drehtür</t>
  </si>
  <si>
    <t>trenta 6 abfallsammler</t>
  </si>
  <si>
    <t>abfallsammler naber</t>
  </si>
  <si>
    <t>abfallsammler rondo</t>
  </si>
  <si>
    <t>abfallsammler automatikauszug</t>
  </si>
  <si>
    <t>abfallsammler schublade</t>
  </si>
  <si>
    <t>abfallsammler schmal</t>
  </si>
  <si>
    <t>abfallsammler einbauküche</t>
  </si>
  <si>
    <t>abfallsammler dreifach</t>
  </si>
  <si>
    <t>abfallsammler wand</t>
  </si>
  <si>
    <t>abfallsammler tandem</t>
  </si>
  <si>
    <t>okt abfallsammler</t>
  </si>
  <si>
    <t>abfallsammler ausziehbar</t>
  </si>
  <si>
    <t>abfallsammler trio</t>
  </si>
  <si>
    <t>abfallsammler push</t>
  </si>
  <si>
    <t>abfallsammler zum einhängen</t>
  </si>
  <si>
    <t>abfallsammler bad</t>
  </si>
  <si>
    <t>abfallsammler freistehend</t>
  </si>
  <si>
    <t>abfallsammler vollauszug</t>
  </si>
  <si>
    <t>abfallsammler hammerlit</t>
  </si>
  <si>
    <t>abfallsammler wandbefestigung</t>
  </si>
  <si>
    <t>abfallsammler küchenschrank</t>
  </si>
  <si>
    <t>abfallsammler pushboy</t>
  </si>
  <si>
    <t>abfallsammler trennsystem</t>
  </si>
  <si>
    <t>abfallsammler double boy</t>
  </si>
  <si>
    <t>abfallsammler obi</t>
  </si>
  <si>
    <t>abfallsammler kunststoff</t>
  </si>
  <si>
    <t>abfallsammler cox base</t>
  </si>
  <si>
    <t>abfallsammler unterschrank</t>
  </si>
  <si>
    <t>abfallsammler kippsystem</t>
  </si>
  <si>
    <t>abfallsammler amazon</t>
  </si>
  <si>
    <t>abfallsammler trio master</t>
  </si>
  <si>
    <t>abfallsammler bauhaus</t>
  </si>
  <si>
    <t>abfallsammler rund</t>
  </si>
  <si>
    <t>abfallsammler garten</t>
  </si>
  <si>
    <t>abfallsammler kaufen</t>
  </si>
  <si>
    <t>abfallsammler pullboy</t>
  </si>
  <si>
    <t>abfallsammler 120</t>
  </si>
  <si>
    <t>abfallsammler günstig</t>
  </si>
  <si>
    <t>abfallsammler grün</t>
  </si>
  <si>
    <t>abfallsammler unter spüle</t>
  </si>
  <si>
    <t>abfallsammler leifheit</t>
  </si>
  <si>
    <t>abfallsammler haushalt</t>
  </si>
  <si>
    <t>abfallsammler einbaumülleimer mülleimer</t>
  </si>
  <si>
    <t>leifheit abfallsammler kick</t>
  </si>
  <si>
    <t>Abfallsammler Mit</t>
  </si>
  <si>
    <t>abfallsammler mit ascher</t>
  </si>
  <si>
    <t>abfallsammler mit deckel</t>
  </si>
  <si>
    <t>abfallsammler mit fußpedal</t>
  </si>
  <si>
    <t>abfallsammler mit ausfahrautomatik</t>
  </si>
  <si>
    <t>Abfallsammler Fur</t>
  </si>
  <si>
    <t>abfallsammler für einbauküchen</t>
  </si>
  <si>
    <t>abfallsammler für schublade</t>
  </si>
  <si>
    <t>abfallsammler für unterschränke</t>
  </si>
  <si>
    <t>Abfallsammler L</t>
  </si>
  <si>
    <t>abfallsammler 50 l</t>
  </si>
  <si>
    <t>abfallsammler 30 l</t>
  </si>
  <si>
    <t>abfallsammler</t>
  </si>
  <si>
    <t>1 Tsd. – 10 Tsd.</t>
  </si>
  <si>
    <t>Keywords like: Mülltonnendeckel</t>
  </si>
  <si>
    <t>mülltonnenaufkleber</t>
  </si>
  <si>
    <t>mülltonnengröße</t>
  </si>
  <si>
    <t>mülltonneneinhausung</t>
  </si>
  <si>
    <t>Mülltonnen</t>
  </si>
  <si>
    <t>mülltonnen preise</t>
  </si>
  <si>
    <t>mülltonnen bilder</t>
  </si>
  <si>
    <t>Mülltonne Kaufen</t>
  </si>
  <si>
    <t>mülltonne 240 l kaufen</t>
  </si>
  <si>
    <t>Mülltonne 120</t>
  </si>
  <si>
    <t>mülltonne 120 l kaufen</t>
  </si>
  <si>
    <t>Mülltonne Maße</t>
  </si>
  <si>
    <t>mülltonne maße</t>
  </si>
  <si>
    <t>mülltonne 240 l maße</t>
  </si>
  <si>
    <t>Mülltonne Liter</t>
  </si>
  <si>
    <t>mülltonne 40 liter</t>
  </si>
  <si>
    <t>Mülltonne</t>
  </si>
  <si>
    <t>mülltonne englisch</t>
  </si>
  <si>
    <t>mülltonne beantragen</t>
  </si>
  <si>
    <t>mülltonne 80l</t>
  </si>
  <si>
    <t>mülltonne metall</t>
  </si>
  <si>
    <t>mülltonne auf englisch</t>
  </si>
  <si>
    <t>mülltonne nicht geleert</t>
  </si>
  <si>
    <t>mülltonne abschließen</t>
  </si>
  <si>
    <t>mülltonne maden</t>
  </si>
  <si>
    <t>mülltonne kosten</t>
  </si>
  <si>
    <t>mülltonne anmelden</t>
  </si>
  <si>
    <t>mülltonne küche</t>
  </si>
  <si>
    <t>mülltonne sulo</t>
  </si>
  <si>
    <t>mülltonne 50l</t>
  </si>
  <si>
    <t>mülltonne für gelben sack</t>
  </si>
  <si>
    <t>10 Tsd. – 100 Tsd.</t>
  </si>
  <si>
    <t>mülltonnendeckel</t>
  </si>
  <si>
    <t>mülltonnen hamburg</t>
  </si>
  <si>
    <t>mülltonnen bekleben</t>
  </si>
  <si>
    <t>mülltonnen gabionen</t>
  </si>
  <si>
    <t>mülltonnen münchen</t>
  </si>
  <si>
    <t>mülltonnen berlin</t>
  </si>
  <si>
    <t>mülltonnen kostüm</t>
  </si>
  <si>
    <t>mülltonnen leipzig</t>
  </si>
  <si>
    <t>mülltonnen aachen</t>
  </si>
  <si>
    <t>mülltonnen versenkbar</t>
  </si>
  <si>
    <t>mülltonnen essen</t>
  </si>
  <si>
    <t>mülltonnen deutschland</t>
  </si>
  <si>
    <t>mülltonnen dortmund</t>
  </si>
  <si>
    <t>mülltonnen duisburg</t>
  </si>
  <si>
    <t>mülltonnen unterirdisch</t>
  </si>
  <si>
    <t>mülltonnen oldenburg</t>
  </si>
  <si>
    <t>mülltonnen ingolstadt</t>
  </si>
  <si>
    <t>mülltonnen dresden</t>
  </si>
  <si>
    <t>mülltonne kaufen 60l</t>
  </si>
  <si>
    <t>mülltonne 80l kaufen</t>
  </si>
  <si>
    <t>mülltonne kaufen 120l</t>
  </si>
  <si>
    <t>mülltonne 35 l kaufen</t>
  </si>
  <si>
    <t>mülltonne kaufen 80l</t>
  </si>
  <si>
    <t>mülltonne 120 l obi</t>
  </si>
  <si>
    <t>mülltonne 120 l kosten</t>
  </si>
  <si>
    <t>mülltonne 80 l maße</t>
  </si>
  <si>
    <t>mülltonne liter</t>
  </si>
  <si>
    <t>mülltonne 60 liter maße</t>
  </si>
  <si>
    <t>mülltonne 1000 liter</t>
  </si>
  <si>
    <t>mülltonne 80 liter preis</t>
  </si>
  <si>
    <t>mülltonne 660 liter</t>
  </si>
  <si>
    <t>mülltonne 50 liter schwarz</t>
  </si>
  <si>
    <t>mülltonne wieviel liter</t>
  </si>
  <si>
    <t>mülltonne 35 liter mönchengladbach</t>
  </si>
  <si>
    <t>Personen</t>
  </si>
  <si>
    <t>mülltonne 4 personen haushalt</t>
  </si>
  <si>
    <t>mülltonne geklaut</t>
  </si>
  <si>
    <t>mülltonne stinkt</t>
  </si>
  <si>
    <t>mülltonne clipart</t>
  </si>
  <si>
    <t>mülltonne größe</t>
  </si>
  <si>
    <t>mülltonne gelb</t>
  </si>
  <si>
    <t>mülltonne verzinkt</t>
  </si>
  <si>
    <t>mülltonne stade</t>
  </si>
  <si>
    <t>mülltonne groß</t>
  </si>
  <si>
    <t>mülltonne richtig aufstellen</t>
  </si>
  <si>
    <t>mülltonne klein</t>
  </si>
  <si>
    <t>mülltonne dwg</t>
  </si>
  <si>
    <t>mülltonne verschließen</t>
  </si>
  <si>
    <t>mülltonne schwarz</t>
  </si>
  <si>
    <t>mülltonne verkleiden</t>
  </si>
  <si>
    <t>mülltonne zink</t>
  </si>
  <si>
    <t>mülltonne kaputt</t>
  </si>
  <si>
    <t>mülltonne rund</t>
  </si>
  <si>
    <t>mülltonne symbol</t>
  </si>
  <si>
    <t>mülltonne grün</t>
  </si>
  <si>
    <t>mülltonne haus</t>
  </si>
  <si>
    <t>mülltonne sichern</t>
  </si>
  <si>
    <t>mülltonne für küche</t>
  </si>
  <si>
    <t>mülltonne comic</t>
  </si>
  <si>
    <t>mülltonne abschließbar</t>
  </si>
  <si>
    <t>mülltonne einsatz entfernen</t>
  </si>
  <si>
    <t>mülltonne obi</t>
  </si>
  <si>
    <t>mülltonne blau</t>
  </si>
  <si>
    <t>mülltonne icon</t>
  </si>
  <si>
    <t>mülltonne leeren</t>
  </si>
  <si>
    <t>mülltonne retro</t>
  </si>
  <si>
    <t>mülltonne 1100</t>
  </si>
  <si>
    <t>mülltonne zeichnung</t>
  </si>
  <si>
    <t>mülltonne volumen</t>
  </si>
  <si>
    <t>mülltonne zeichnen</t>
  </si>
  <si>
    <t>mülltonne ummelden</t>
  </si>
  <si>
    <t>mülltonne plastik</t>
  </si>
  <si>
    <t>mülltonne chip</t>
  </si>
  <si>
    <t>mülltonne roter deckel</t>
  </si>
  <si>
    <t>mülltonne defekt</t>
  </si>
  <si>
    <t>mülltonne stahl</t>
  </si>
  <si>
    <t>mülltonne voll</t>
  </si>
  <si>
    <t>mülltonne beschriften</t>
  </si>
  <si>
    <t>mülltonne französisch</t>
  </si>
  <si>
    <t>mülltonne tauschen</t>
  </si>
  <si>
    <t>mülltonne bremen</t>
  </si>
  <si>
    <t>mülltonne 500l</t>
  </si>
  <si>
    <t>mülltonne weiß</t>
  </si>
  <si>
    <t>mülltonne lustig</t>
  </si>
  <si>
    <t>mülltonne mönchengladbach</t>
  </si>
  <si>
    <t>mülltonne mieten</t>
  </si>
  <si>
    <t>mülltonne amazon</t>
  </si>
  <si>
    <t>mülltonne traunstein</t>
  </si>
  <si>
    <t>mülltonne höhe</t>
  </si>
  <si>
    <t>mülltonne otto</t>
  </si>
  <si>
    <t>mülltonne papier</t>
  </si>
  <si>
    <t>mülltonne 80</t>
  </si>
  <si>
    <t>mülltonne orange</t>
  </si>
  <si>
    <t>mülltonne maden vermeiden</t>
  </si>
  <si>
    <t>mülltonne cad</t>
  </si>
  <si>
    <t>mülltonne 3d modell</t>
  </si>
  <si>
    <t>mülltonne vintage</t>
  </si>
  <si>
    <t>mülltonne ebay</t>
  </si>
  <si>
    <t>mülltonne würmer</t>
  </si>
  <si>
    <t>mülltonne säubern</t>
  </si>
  <si>
    <t>mülltonne für kinder</t>
  </si>
  <si>
    <t>mülltonne in englisch</t>
  </si>
  <si>
    <t>mülltonne cartoon</t>
  </si>
  <si>
    <t>mülltonne 50l mit räder</t>
  </si>
  <si>
    <t>mülltonne ddr</t>
  </si>
  <si>
    <t>mülltonne zum ausmalen</t>
  </si>
  <si>
    <t>mülltonne restmüll</t>
  </si>
  <si>
    <t>mülltonne räder abbauen</t>
  </si>
  <si>
    <t>mülltonne maden bekämpfen</t>
  </si>
  <si>
    <t>mülltonne zeichen</t>
  </si>
  <si>
    <t>mülltonne wechseln</t>
  </si>
  <si>
    <t>mülltonne ersatzteile</t>
  </si>
  <si>
    <t>mülltonne abgebrannt kosten</t>
  </si>
  <si>
    <t>mülltonne 200l</t>
  </si>
  <si>
    <t>mülltonne piktogramm</t>
  </si>
  <si>
    <t>mülltonne fassungsvermögen</t>
  </si>
  <si>
    <t>mülltonne malen</t>
  </si>
  <si>
    <t>mülltonne curver</t>
  </si>
  <si>
    <t>mülltonne auf französisch</t>
  </si>
  <si>
    <t>mülltonne usa</t>
  </si>
  <si>
    <t>mülltonne 80l 120l</t>
  </si>
  <si>
    <t>mülltonne lübeck</t>
  </si>
  <si>
    <t>mülltonne hannover</t>
  </si>
  <si>
    <t>mülltonne putzen</t>
  </si>
  <si>
    <t>mülltonne inhalt</t>
  </si>
  <si>
    <t>mülltonne 25l plastik</t>
  </si>
  <si>
    <t>mülltonne geruch</t>
  </si>
  <si>
    <t>mülltonne rosa</t>
  </si>
  <si>
    <t>mülltonne gewicht</t>
  </si>
  <si>
    <t>mülltonne wohnung</t>
  </si>
  <si>
    <t>mülltonne ulm</t>
  </si>
  <si>
    <t>mülltonne 3d</t>
  </si>
  <si>
    <t>mülltonne räder</t>
  </si>
  <si>
    <t>mülltonne neumarkt</t>
  </si>
  <si>
    <t>mülltonne 10l</t>
  </si>
  <si>
    <t>mülltonne 50</t>
  </si>
  <si>
    <t>mülltonne janine</t>
  </si>
  <si>
    <t>mülltonne png</t>
  </si>
  <si>
    <t>mülltonne rosenheim</t>
  </si>
  <si>
    <t>mülltonne playmobil</t>
  </si>
  <si>
    <t>mülltonne offen lassen</t>
  </si>
  <si>
    <t>mülltonne für plastik</t>
  </si>
  <si>
    <t>mülltonne 25l</t>
  </si>
  <si>
    <t>Mülltonne L</t>
  </si>
  <si>
    <t>mülltonne 360 l</t>
  </si>
  <si>
    <t>mülltonne 60 l obi</t>
  </si>
  <si>
    <t>mülltonne 30 l</t>
  </si>
  <si>
    <t>mülltonne 240 l gelb</t>
  </si>
  <si>
    <t>mülltonne 60 l gebraucht</t>
  </si>
  <si>
    <t>mülltonne 70 l</t>
  </si>
  <si>
    <t>mülltonne 80 l gebraucht</t>
  </si>
  <si>
    <t>mülltonne 90 l</t>
  </si>
  <si>
    <t>mülltonnenverkleidung</t>
  </si>
  <si>
    <t>mülltonnenschloss</t>
  </si>
  <si>
    <t>mülltonnen unterstand</t>
  </si>
  <si>
    <t>mülltonne kaufen</t>
  </si>
  <si>
    <t>mülltonne 120 l</t>
  </si>
  <si>
    <t>mülltonne 240l</t>
  </si>
  <si>
    <t>abfalleimer mit deckel</t>
  </si>
  <si>
    <t>abfalleimer ikea</t>
  </si>
  <si>
    <t>Abfalleimer Bad</t>
  </si>
  <si>
    <t>abfalleimer bad</t>
  </si>
  <si>
    <t>abfalleimer duo</t>
  </si>
  <si>
    <t>abfalleimer 60 liter</t>
  </si>
  <si>
    <t>tretabfalleimer 60 liter</t>
  </si>
  <si>
    <t>abfalleimer 35 liter</t>
  </si>
  <si>
    <t>abfalleimer 30 liter</t>
  </si>
  <si>
    <t>Abfalleimer</t>
  </si>
  <si>
    <t>abfalleimer metall</t>
  </si>
  <si>
    <t>abfalleimer sensor</t>
  </si>
  <si>
    <t>abfalleimer retro</t>
  </si>
  <si>
    <t>abfalleimer wandmontage</t>
  </si>
  <si>
    <t>abfalleimer 50l</t>
  </si>
  <si>
    <t>abfalleimer küche retro</t>
  </si>
  <si>
    <t>abfalleimer küche test</t>
  </si>
  <si>
    <t>abfalleimer mit deckel stapelbar</t>
  </si>
  <si>
    <t>abfalleimer küche ikea</t>
  </si>
  <si>
    <t>abfalleimer ikea weiß</t>
  </si>
  <si>
    <t>abfalleimer bad ikea</t>
  </si>
  <si>
    <t>abfalleimer einbau ikea</t>
  </si>
  <si>
    <t>abfalleimer bad weiß</t>
  </si>
  <si>
    <t>abfalleimer bad eckig</t>
  </si>
  <si>
    <t>sensor abfalleimer 60 l</t>
  </si>
  <si>
    <t>abfalleimer 17 liter</t>
  </si>
  <si>
    <t>abfalleimer 15 liter</t>
  </si>
  <si>
    <t>abfalleimer 8 liter</t>
  </si>
  <si>
    <t>echtwerk abfalleimer 9 liter</t>
  </si>
  <si>
    <t>push abfalleimer 70 liter</t>
  </si>
  <si>
    <t>abfalleimer 70 liter</t>
  </si>
  <si>
    <t>abfalleimer 80 liter</t>
  </si>
  <si>
    <t>abfalleimer 120 liter</t>
  </si>
  <si>
    <t>abfalleimer 10 liter</t>
  </si>
  <si>
    <t>abfalleimer 25 liter</t>
  </si>
  <si>
    <t>abfalleimer 3 kammern</t>
  </si>
  <si>
    <t>abfalleimer 2 kammern</t>
  </si>
  <si>
    <t>abfalleimer mülltrennung 2 fach</t>
  </si>
  <si>
    <t>curver abfalleimer 50 l</t>
  </si>
  <si>
    <t>abfalleimer eckig</t>
  </si>
  <si>
    <t>abfalleimer schmal</t>
  </si>
  <si>
    <t>abfalleimer schrank</t>
  </si>
  <si>
    <t>abfalleimer gelber sack</t>
  </si>
  <si>
    <t>abfalleimer grün</t>
  </si>
  <si>
    <t>abfalleimer system</t>
  </si>
  <si>
    <t>abfalleimer klein</t>
  </si>
  <si>
    <t>abfalleimer kinderzimmer</t>
  </si>
  <si>
    <t>abfalleimer doppelt</t>
  </si>
  <si>
    <t>abfalleimer biomüll</t>
  </si>
  <si>
    <t>abfalleimer treteimer</t>
  </si>
  <si>
    <t>abfalleimer auszug</t>
  </si>
  <si>
    <t>abfalleimer bauhaus</t>
  </si>
  <si>
    <t>abfalleimer curver</t>
  </si>
  <si>
    <t>abfalleimer auf englisch</t>
  </si>
  <si>
    <t>abfalleimer gastronomie</t>
  </si>
  <si>
    <t>abfalleimer arbeitsplatte</t>
  </si>
  <si>
    <t>abfalleimer outdoor</t>
  </si>
  <si>
    <t>abfalleimer elektrisch</t>
  </si>
  <si>
    <t>abfalleimer stapelbar</t>
  </si>
  <si>
    <t>abfalleimer edelstahl 30l</t>
  </si>
  <si>
    <t>abfalleimer industrie</t>
  </si>
  <si>
    <t>abfalleimer oval</t>
  </si>
  <si>
    <t>abfalleimer französisch</t>
  </si>
  <si>
    <t>abfalleimer gastro</t>
  </si>
  <si>
    <t>abfalleimer zweiteilig</t>
  </si>
  <si>
    <t>abfalleimer 5l</t>
  </si>
  <si>
    <t>abfalleimer 40l</t>
  </si>
  <si>
    <t>Abfalltrennsysteme</t>
  </si>
  <si>
    <t>abfalltrennsystem auszug</t>
  </si>
  <si>
    <t>abfalltrennsystem einbau</t>
  </si>
  <si>
    <t>abfalltrennsystem blanco</t>
  </si>
  <si>
    <t>abfalltrennsystem hailo</t>
  </si>
  <si>
    <t>abfalltrennsystem 3 fach</t>
  </si>
  <si>
    <t>abfalltrennsystem haushalt</t>
  </si>
  <si>
    <t>abfalltrennsystem migros</t>
  </si>
  <si>
    <t>franke abfalltrennsysteme ersatzteile</t>
  </si>
  <si>
    <t>abfalltrennsystem eins2vier</t>
  </si>
  <si>
    <t>abfalltrennsysteme büro</t>
  </si>
  <si>
    <t>abfalltrennsysteme schweiz</t>
  </si>
  <si>
    <t>abfalltrennsystem select econ 60 3</t>
  </si>
  <si>
    <t>abfalltrennsysteme hersteller</t>
  </si>
  <si>
    <t>abfalltrennsysteme freistehend</t>
  </si>
  <si>
    <t>abfalltrennsystem franke</t>
  </si>
  <si>
    <t>abfalltrennsystem ikea</t>
  </si>
  <si>
    <t>abfalleimer für biomüll</t>
  </si>
  <si>
    <t>abfalleimer zum ausziehen</t>
  </si>
  <si>
    <t>Abfalltrennsysteme Fur</t>
  </si>
  <si>
    <t>abfalltrennsystem für zuhause</t>
  </si>
  <si>
    <t>abfalltrennsysteme für küchen</t>
  </si>
  <si>
    <t>Keywords like: Abfallbehälter Unterputz</t>
  </si>
  <si>
    <t>mülleimer in arbeitsplatte integriert</t>
  </si>
  <si>
    <t>koziol mülleimer xl</t>
  </si>
  <si>
    <t>abfalltrennsystem</t>
  </si>
  <si>
    <t>Keyword Ideas</t>
  </si>
  <si>
    <t>standascher außen</t>
  </si>
  <si>
    <t>standaschenbecher draußen</t>
  </si>
  <si>
    <t>standaschenbecher retro</t>
  </si>
  <si>
    <t>standascher edelstahl</t>
  </si>
  <si>
    <t>standascher mit dach</t>
  </si>
  <si>
    <t>standaschenbecher selber bauen</t>
  </si>
  <si>
    <t>standascher outdoor</t>
  </si>
  <si>
    <t>standascher edelstahl außenbereich</t>
  </si>
  <si>
    <t>standaschenbecher wetterfest</t>
  </si>
  <si>
    <t>standascher für draußen</t>
  </si>
  <si>
    <t>standaschenbecher schwarz</t>
  </si>
  <si>
    <t>standascher diabolo</t>
  </si>
  <si>
    <t>kegel standascher</t>
  </si>
  <si>
    <t>aschenbecher standascher</t>
  </si>
  <si>
    <t>standaschenbecher design</t>
  </si>
  <si>
    <t>standaschenbecher diabolo</t>
  </si>
  <si>
    <t>standaschenbecher rot</t>
  </si>
  <si>
    <t>standascher selber bauen</t>
  </si>
  <si>
    <t>standascher günstig</t>
  </si>
  <si>
    <t>standascher wesco</t>
  </si>
  <si>
    <t>wesco standascher mit dach</t>
  </si>
  <si>
    <t>standascher außenbereich edelstahl</t>
  </si>
  <si>
    <t>standaschenbecher wesco</t>
  </si>
  <si>
    <t>hailo standascher</t>
  </si>
  <si>
    <t>playboy aschenbecher</t>
  </si>
  <si>
    <t>standascher kunststoff</t>
  </si>
  <si>
    <t>standascher schwarz</t>
  </si>
  <si>
    <t>standascher draußen</t>
  </si>
  <si>
    <t>standascher beton</t>
  </si>
  <si>
    <t>standaschenbecher schweiz</t>
  </si>
  <si>
    <t>standascher retro</t>
  </si>
  <si>
    <t>standascher mit sand</t>
  </si>
  <si>
    <t>standascher hydrant</t>
  </si>
  <si>
    <t>standascher rubbermaid</t>
  </si>
  <si>
    <t>standaschenbecher ddr</t>
  </si>
  <si>
    <t>standascher kaufen</t>
  </si>
  <si>
    <t>standascher smokers point</t>
  </si>
  <si>
    <t>standaschenbecher 70er</t>
  </si>
  <si>
    <t>standascher smoker</t>
  </si>
  <si>
    <t>standaschenbecher preisvergleich</t>
  </si>
  <si>
    <t>standaschenbecher 70er aschenbecher</t>
  </si>
  <si>
    <t>blomus standascher</t>
  </si>
  <si>
    <t>blomus standascher casa</t>
  </si>
  <si>
    <t>blomus 65227 standascher casa</t>
  </si>
  <si>
    <t>standaschenbecher edelstahl</t>
  </si>
  <si>
    <t>Standaschenbecher</t>
  </si>
  <si>
    <t>standaschenbecher obi</t>
  </si>
  <si>
    <t>Standascher</t>
  </si>
  <si>
    <t>standaschenbecher außenbereich günstig</t>
  </si>
  <si>
    <t>standaschenbecher außenbereich beton</t>
  </si>
  <si>
    <t>standaschenbecher außenbereich edelstahl</t>
  </si>
  <si>
    <t>standaschenbecher edelstahl außen</t>
  </si>
  <si>
    <t>standaschenbecher für draußen mit deckel</t>
  </si>
  <si>
    <t>standaschenbecher für draußen edelstahl</t>
  </si>
  <si>
    <t>standaschenbecher edelstahl draußen</t>
  </si>
  <si>
    <t>Aschenbecher</t>
  </si>
  <si>
    <t>aschenbecher alt</t>
  </si>
  <si>
    <t>standaschenbecher kaufen</t>
  </si>
  <si>
    <t>standaschenbecher outdoor</t>
  </si>
  <si>
    <t>standaschenbecher zigarette</t>
  </si>
  <si>
    <t>standaschenbecher günstig</t>
  </si>
  <si>
    <t>standaschenbecher amazon</t>
  </si>
  <si>
    <t>standaschenbecher kugel</t>
  </si>
  <si>
    <t>standaschenbecher antik</t>
  </si>
  <si>
    <t>standaschenbecher marlboro</t>
  </si>
  <si>
    <t>standaschenbecher messing</t>
  </si>
  <si>
    <t>standaschenbecher bauhaus</t>
  </si>
  <si>
    <t>standaschenbecher metro</t>
  </si>
  <si>
    <t>standaschenbecher hornbach</t>
  </si>
  <si>
    <t>standaschenbecher beton</t>
  </si>
  <si>
    <t>standaschenbecher baumarkt</t>
  </si>
  <si>
    <t>standaschenbecher ohne mülleimer</t>
  </si>
  <si>
    <t>standaschenbecher gastronomie</t>
  </si>
  <si>
    <t>standaschenbecher hydrant</t>
  </si>
  <si>
    <t>standaschenbecher aus beton</t>
  </si>
  <si>
    <t>standaschenbecher kunststoff</t>
  </si>
  <si>
    <t>standaschenbecher innen</t>
  </si>
  <si>
    <t>standaschenbecher gebraucht</t>
  </si>
  <si>
    <t>standaschenbecher berlin</t>
  </si>
  <si>
    <t>standaschenbecher billig</t>
  </si>
  <si>
    <t>standaschenbecher hamburg</t>
  </si>
  <si>
    <t>standaschenbecher köln</t>
  </si>
  <si>
    <t>standaschenbecher mit dach</t>
  </si>
  <si>
    <t>standaschenbecher mit mülleimer</t>
  </si>
  <si>
    <t>standaschenbecher mit deckel</t>
  </si>
  <si>
    <t>standaschenbecher mit sand</t>
  </si>
  <si>
    <t>Wandaschenbecher</t>
  </si>
  <si>
    <t>wandaschenbecher</t>
  </si>
  <si>
    <t>Wandascher</t>
  </si>
  <si>
    <t>wandascher</t>
  </si>
  <si>
    <t>aschenbecher mit deckel</t>
  </si>
  <si>
    <t>aschenbecher kaufen</t>
  </si>
  <si>
    <t>wandaschenbecher für draußen</t>
  </si>
  <si>
    <t>wandaschenbecher edelstahl</t>
  </si>
  <si>
    <t>wandaschenbecher außen</t>
  </si>
  <si>
    <t>wandaschenbecher außenbereich</t>
  </si>
  <si>
    <t>wandaschenbecher mit dach</t>
  </si>
  <si>
    <t>wandaschenbecher günstig</t>
  </si>
  <si>
    <t>wandaschenbecher ebay</t>
  </si>
  <si>
    <t>wandaschenbecher für außen</t>
  </si>
  <si>
    <t>wandaschenbecher alu</t>
  </si>
  <si>
    <t>wandascher edelstahl</t>
  </si>
  <si>
    <t>wandascher mit dach</t>
  </si>
  <si>
    <t>wandascher außen</t>
  </si>
  <si>
    <t>sicherheits wandascher</t>
  </si>
  <si>
    <t>wandascher günstig</t>
  </si>
  <si>
    <t>kipp wandascher</t>
  </si>
  <si>
    <t>wandascher mit abfallbehälter</t>
  </si>
  <si>
    <t>wandascher glasgow</t>
  </si>
  <si>
    <t>wandascher kaufen</t>
  </si>
  <si>
    <t>aschenbecher außenbereich günstig</t>
  </si>
  <si>
    <t>aschenbecher edelstahl außen</t>
  </si>
  <si>
    <t>Küche Mülleimer</t>
  </si>
  <si>
    <t>Küche Einbau</t>
  </si>
  <si>
    <t>abfalleimer küche einbau</t>
  </si>
  <si>
    <t>maße mülltonne</t>
  </si>
  <si>
    <t>Müllbehälter</t>
  </si>
  <si>
    <t>müllbehälter größen</t>
  </si>
  <si>
    <t>Duo Mülleimer</t>
  </si>
  <si>
    <t>duo mülleimer</t>
  </si>
  <si>
    <t>hailo mülleimer duo</t>
  </si>
  <si>
    <t>wesco abfallsammler</t>
  </si>
  <si>
    <t>Wesco</t>
  </si>
  <si>
    <t>wesco baseboy</t>
  </si>
  <si>
    <t>sulo mülltonne</t>
  </si>
  <si>
    <t>Küchen Mülleimer</t>
  </si>
  <si>
    <t>Mülleimer Ausziehbar</t>
  </si>
  <si>
    <t>Mülleimer Schrank</t>
  </si>
  <si>
    <t>schrank mülleimer</t>
  </si>
  <si>
    <t>mülleimer im schrank</t>
  </si>
  <si>
    <t>mülleimer für schrank</t>
  </si>
  <si>
    <t>Hailo</t>
  </si>
  <si>
    <t>hailo abfalleimer</t>
  </si>
  <si>
    <t>Mülltrennsystem</t>
  </si>
  <si>
    <t>Außen Aschenbecher</t>
  </si>
  <si>
    <t>aschenbecher außen</t>
  </si>
  <si>
    <t>aschenbecher für außen</t>
  </si>
  <si>
    <t>Fach Mülleimer</t>
  </si>
  <si>
    <t>3 fach mülleimer</t>
  </si>
  <si>
    <t>Küchenschrank Mülleimer</t>
  </si>
  <si>
    <t>mülleimer küchenschrank</t>
  </si>
  <si>
    <t>Müllsystem</t>
  </si>
  <si>
    <t>müllsystem</t>
  </si>
  <si>
    <t>Außenbereich</t>
  </si>
  <si>
    <t>mülleimer aussenbereich</t>
  </si>
  <si>
    <t>Edelstahl Mülleimer</t>
  </si>
  <si>
    <t>Mülleimer Unterschrank</t>
  </si>
  <si>
    <t>mülleimer einbau unterschrank</t>
  </si>
  <si>
    <t>mülleimer unterschrank</t>
  </si>
  <si>
    <t>mülleimer küche unterschrank</t>
  </si>
  <si>
    <t>unterschrank mülleimer</t>
  </si>
  <si>
    <t>Doppel Mülleimer</t>
  </si>
  <si>
    <t>doppel mülleimer</t>
  </si>
  <si>
    <t>doppel mülleimer küche</t>
  </si>
  <si>
    <t>wesco doppel mülleimer</t>
  </si>
  <si>
    <t>Außen</t>
  </si>
  <si>
    <t>Mülleimer Auszug</t>
  </si>
  <si>
    <t>mülleimer auszug</t>
  </si>
  <si>
    <t>auszug mülleimer</t>
  </si>
  <si>
    <t>Abfallsysteme</t>
  </si>
  <si>
    <t>küche abfallsystem</t>
  </si>
  <si>
    <t>Einbaumülleimer</t>
  </si>
  <si>
    <t>einbaumülleimer küche</t>
  </si>
  <si>
    <t>Bad Abfalleimer</t>
  </si>
  <si>
    <t>bad abfalleimer</t>
  </si>
  <si>
    <t>Mülleimer Deckel</t>
  </si>
  <si>
    <t>hailo mülleimer deckel</t>
  </si>
  <si>
    <t>Treteimer</t>
  </si>
  <si>
    <t>treteimer küche</t>
  </si>
  <si>
    <t>treteimer 60 l</t>
  </si>
  <si>
    <t>mülleimer kaufen</t>
  </si>
  <si>
    <t>Design Mülleimer</t>
  </si>
  <si>
    <t>mülleimer küche design</t>
  </si>
  <si>
    <t>designer mülleimer</t>
  </si>
  <si>
    <t>mülleimersysteme</t>
  </si>
  <si>
    <t>aschenbecher edelstahl</t>
  </si>
  <si>
    <t>aschenbecher außenbereich</t>
  </si>
  <si>
    <t>Tretmülleimer</t>
  </si>
  <si>
    <t>tretmülleimer küche</t>
  </si>
  <si>
    <t>tretmülleimer 60l</t>
  </si>
  <si>
    <t>Bio Mülleimer</t>
  </si>
  <si>
    <t>Mülleimer Spüle</t>
  </si>
  <si>
    <t>Papierkorb</t>
  </si>
  <si>
    <t>mülleimer schmal</t>
  </si>
  <si>
    <t>aschenbecher draußen</t>
  </si>
  <si>
    <t>Mülltrennung</t>
  </si>
  <si>
    <t>Mülleimer Metall</t>
  </si>
  <si>
    <t>mülleimer metall</t>
  </si>
  <si>
    <t>metall mülleimer</t>
  </si>
  <si>
    <t>Mülleimer Mülltrennung</t>
  </si>
  <si>
    <t>mülleimer mülltrennung</t>
  </si>
  <si>
    <t>mülleimer 30 liter</t>
  </si>
  <si>
    <t>mülleimer 25 liter</t>
  </si>
  <si>
    <t>duo abfalleimer</t>
  </si>
  <si>
    <t>Aschenbecher Mit</t>
  </si>
  <si>
    <t>Mülleimer</t>
  </si>
  <si>
    <t>badezimmer mülleimer</t>
  </si>
  <si>
    <t>mülleimer system</t>
  </si>
  <si>
    <t>mülleimer einbauküche</t>
  </si>
  <si>
    <t>mülleimer trennung</t>
  </si>
  <si>
    <t>mülleimer doppelt</t>
  </si>
  <si>
    <t>mülleimer wandmontage</t>
  </si>
  <si>
    <t>mülleimer 50l</t>
  </si>
  <si>
    <t>mülleimer günstig</t>
  </si>
  <si>
    <t>mülleimer badezimmer</t>
  </si>
  <si>
    <t>mülleimer bad</t>
  </si>
  <si>
    <t>mülleimer dreiteilig</t>
  </si>
  <si>
    <t>mülleimer 2 fächer</t>
  </si>
  <si>
    <t>schöne mülleimer</t>
  </si>
  <si>
    <t>mülleimer klein</t>
  </si>
  <si>
    <t>schmaler mülleimer</t>
  </si>
  <si>
    <t>tret mülleimer 50l</t>
  </si>
  <si>
    <t>mülleimer größen</t>
  </si>
  <si>
    <t>mülleimer tür</t>
  </si>
  <si>
    <t>mülleimer draußen</t>
  </si>
  <si>
    <t>mülleimer biomüll</t>
  </si>
  <si>
    <t>mülleimer hängend</t>
  </si>
  <si>
    <t>mülleimer weiß</t>
  </si>
  <si>
    <t>mülleimer 2 kammern</t>
  </si>
  <si>
    <t>schwingdeckel mülleimer</t>
  </si>
  <si>
    <t>mülleimer 20 l</t>
  </si>
  <si>
    <t>mülleimer einsatz</t>
  </si>
  <si>
    <t>mülleimer schwarz</t>
  </si>
  <si>
    <t>mülleimer 3 teilig</t>
  </si>
  <si>
    <t>retro mülleimer</t>
  </si>
  <si>
    <t>doppelter mülleimer</t>
  </si>
  <si>
    <t>mülleimer 10 l</t>
  </si>
  <si>
    <t>küchen abfalleimer</t>
  </si>
  <si>
    <t>abfalleimer edelstahl</t>
  </si>
  <si>
    <t>Mülleimer Fur</t>
  </si>
  <si>
    <t>mülleimer für draußen</t>
  </si>
  <si>
    <t>Mülleimer Zum</t>
  </si>
  <si>
    <t>mülleimer zum ausziehen</t>
  </si>
  <si>
    <t>fahrradparker</t>
  </si>
  <si>
    <t>wertstoffsammler</t>
  </si>
  <si>
    <t>wesco mülleimer</t>
  </si>
  <si>
    <t>mülleimer</t>
  </si>
  <si>
    <t>fahrradständer</t>
  </si>
  <si>
    <t>schöne mülleimer für die küche</t>
  </si>
  <si>
    <t>große mülleimer für die küche</t>
  </si>
  <si>
    <t>mülleimer küche günstig</t>
  </si>
  <si>
    <t>großer mülleimer küche</t>
  </si>
  <si>
    <t>mülleimer küche wesco</t>
  </si>
  <si>
    <t>mülleimer kleine küche</t>
  </si>
  <si>
    <t>mülleimer biomüll küche</t>
  </si>
  <si>
    <t>mülleimer küche 3 teilig</t>
  </si>
  <si>
    <t>mülleimer küche freistehend</t>
  </si>
  <si>
    <t>mülleimer küche 2 fächer</t>
  </si>
  <si>
    <t>mülleimer küche hailo</t>
  </si>
  <si>
    <t>mülleimer küche schranktür</t>
  </si>
  <si>
    <t>mülleimer treteimer küche</t>
  </si>
  <si>
    <t>mülleimer wandmontage küche</t>
  </si>
  <si>
    <t>mülleimer gastronomie küche</t>
  </si>
  <si>
    <t>mülleimer grüne küche</t>
  </si>
  <si>
    <t>hailo mülleimer küche</t>
  </si>
  <si>
    <t>trenn mülleimer küche</t>
  </si>
  <si>
    <t>einbau abfallsammler küche</t>
  </si>
  <si>
    <t>mülleimer küche einbau abfallsammler</t>
  </si>
  <si>
    <t>abfalleimer küche einbau hailo</t>
  </si>
  <si>
    <t>müllbehälter küche einbau</t>
  </si>
  <si>
    <t>mülltrennsystem küche einbau</t>
  </si>
  <si>
    <t>abfalleimer küche mülltrennung</t>
  </si>
  <si>
    <t>abfalleimer küche wesco</t>
  </si>
  <si>
    <t>bio abfalleimer für küche</t>
  </si>
  <si>
    <t>design abfalleimer küche</t>
  </si>
  <si>
    <t>abfalleimer küche 35l</t>
  </si>
  <si>
    <t>abfalleimer 35 liter küche</t>
  </si>
  <si>
    <t>müllbehälter 120 l</t>
  </si>
  <si>
    <t>müllbehälter edelstahl</t>
  </si>
  <si>
    <t>müllbehälter 240 liter</t>
  </si>
  <si>
    <t>müllbehälter kaufen</t>
  </si>
  <si>
    <t>duo mülleimer 2x30 liter</t>
  </si>
  <si>
    <t>wesco mülleimer duo</t>
  </si>
  <si>
    <t>mülleimer duo 2 x 25 liter</t>
  </si>
  <si>
    <t>mülleimer duo edelstahl</t>
  </si>
  <si>
    <t>mülleimer hailo duo</t>
  </si>
  <si>
    <t>mülleimer duo 2 x 30 liter</t>
  </si>
  <si>
    <t>wesco duo mülleimer</t>
  </si>
  <si>
    <t>küche abfallsammler</t>
  </si>
  <si>
    <t>wesco badezimmer mülleimer</t>
  </si>
  <si>
    <t>sulo mülltonne kaufen</t>
  </si>
  <si>
    <t>sulo mülltonne 60 l</t>
  </si>
  <si>
    <t>sulo mülltonne 240</t>
  </si>
  <si>
    <t>sulo mülltonne 25 liter</t>
  </si>
  <si>
    <t>sulo mülltonne 80 l</t>
  </si>
  <si>
    <t>sulo mülltonne ersatzteile</t>
  </si>
  <si>
    <t>sulo mülltonne 35 l</t>
  </si>
  <si>
    <t>sulo mülltonne 240 l</t>
  </si>
  <si>
    <t>sulo mülltonne 50l</t>
  </si>
  <si>
    <t>küchen mülleimer system</t>
  </si>
  <si>
    <t>küchen einbau mülleimer</t>
  </si>
  <si>
    <t>hailo küchen mülleimer</t>
  </si>
  <si>
    <t>küchen mülleimer hailo</t>
  </si>
  <si>
    <t>küchen mülleimer wesco</t>
  </si>
  <si>
    <t>kunststoff abfallbehälter</t>
  </si>
  <si>
    <t>außen abfallbehälter</t>
  </si>
  <si>
    <t>abfallbehälter mit deckel kunststoff</t>
  </si>
  <si>
    <t>abfallbehälter direkt</t>
  </si>
  <si>
    <t>abfallbehälter für papierhandtücher</t>
  </si>
  <si>
    <t>ausziehbare mülleimer systeme</t>
  </si>
  <si>
    <t>ausziehbare mülleimer küche</t>
  </si>
  <si>
    <t>hailo mülleimer ausziehbar</t>
  </si>
  <si>
    <t>schrank mülleimer küche</t>
  </si>
  <si>
    <t>schrank für mülleimer</t>
  </si>
  <si>
    <t>schrank mit mülleimer</t>
  </si>
  <si>
    <t>mülleimer im schrank einbauen</t>
  </si>
  <si>
    <t>mülleimer system hailo</t>
  </si>
  <si>
    <t>küche mülltrennsystem</t>
  </si>
  <si>
    <t>einbau mülltrennsystem</t>
  </si>
  <si>
    <t>mülltrennsystem einbau</t>
  </si>
  <si>
    <t>mülltrennsysteme für küchen</t>
  </si>
  <si>
    <t>mülltrennsystem küche freistehend</t>
  </si>
  <si>
    <t>einbauküche mülltrennsystem</t>
  </si>
  <si>
    <t>küchen abfalleimer einbau</t>
  </si>
  <si>
    <t>abfalleimer einbau küchenschrank</t>
  </si>
  <si>
    <t>einbau abfalleimer arbeitsplatte</t>
  </si>
  <si>
    <t>abfalleimer mit aschenbecher außen</t>
  </si>
  <si>
    <t>aschenbecher mülleimer außen</t>
  </si>
  <si>
    <t>edelstahl aschenbecher außen</t>
  </si>
  <si>
    <t>außen aschenbecher</t>
  </si>
  <si>
    <t>außen aschenbecher wandmontage</t>
  </si>
  <si>
    <t>mülleimer mülltrennung 3 fach</t>
  </si>
  <si>
    <t>einbau mülleimer 3 fach</t>
  </si>
  <si>
    <t>mülleimer mülltrennung 2 fach</t>
  </si>
  <si>
    <t>2 fach mülleimer</t>
  </si>
  <si>
    <t>3 fach mülleimer küche</t>
  </si>
  <si>
    <t>küchenschrank mit mülleimer</t>
  </si>
  <si>
    <t>mülleimer im küchenschrank</t>
  </si>
  <si>
    <t>mülleimer in küchenschrank</t>
  </si>
  <si>
    <t>küche müllsystem</t>
  </si>
  <si>
    <t>müllsysteme für die küche</t>
  </si>
  <si>
    <t>müllsystem schrank</t>
  </si>
  <si>
    <t>müllsysteme für einbauküchen</t>
  </si>
  <si>
    <t>müllsystem hailo</t>
  </si>
  <si>
    <t>mülleimer für aussenbereich</t>
  </si>
  <si>
    <t>kombi ascher außenbereich</t>
  </si>
  <si>
    <t>ascher für außenbereich</t>
  </si>
  <si>
    <t>mülleimer küche edelstahl</t>
  </si>
  <si>
    <t>edelstahl mülleimer 50 liter</t>
  </si>
  <si>
    <t>mülleimer aussen edelstahl</t>
  </si>
  <si>
    <t>mülleimer bad edelstahl</t>
  </si>
  <si>
    <t>mülleimer für küchen unterschrank</t>
  </si>
  <si>
    <t>mülleimer unterschrank automatischer auszug</t>
  </si>
  <si>
    <t>mülleimer für unterschrank</t>
  </si>
  <si>
    <t>doppel mülleimer edelstahl</t>
  </si>
  <si>
    <t>doppel mülleimer wesco</t>
  </si>
  <si>
    <t>doppel mülleimer groß</t>
  </si>
  <si>
    <t>mülleimer außen</t>
  </si>
  <si>
    <t>abfallkörbe aussen</t>
  </si>
  <si>
    <t>küche mülleimer auszug</t>
  </si>
  <si>
    <t>auszug mülleimer küche</t>
  </si>
  <si>
    <t>mülleimer auszug küche</t>
  </si>
  <si>
    <t>mülleimer küche automatischer auszug</t>
  </si>
  <si>
    <t>abfallsysteme für küchen</t>
  </si>
  <si>
    <t>abfallsystem hailo</t>
  </si>
  <si>
    <t>abfallsysteme für die küche</t>
  </si>
  <si>
    <t>einbaumülleimer rund</t>
  </si>
  <si>
    <t>einbaumülleimer günstig</t>
  </si>
  <si>
    <t>küche einbaumülleimer</t>
  </si>
  <si>
    <t>kleiner abfalleimer bad</t>
  </si>
  <si>
    <t>abfalleimer bad design</t>
  </si>
  <si>
    <t>bad abfalleimer edelstahl</t>
  </si>
  <si>
    <t>bio mülleimer mit deckel</t>
  </si>
  <si>
    <t>mülleimer plastik mit deckel</t>
  </si>
  <si>
    <t>mülleimer mit deckel küche</t>
  </si>
  <si>
    <t>plastik mülleimer mit deckel</t>
  </si>
  <si>
    <t>mülleimer deckel kunststoff</t>
  </si>
  <si>
    <t>kleiner mülleimer mit deckel</t>
  </si>
  <si>
    <t>kunststoff mülleimer mit deckel</t>
  </si>
  <si>
    <t>feuerfester mülleimer mit deckel</t>
  </si>
  <si>
    <t>treteimer edelstahl</t>
  </si>
  <si>
    <t>mülleimer online kaufen</t>
  </si>
  <si>
    <t>mülleimer kaufen günstig</t>
  </si>
  <si>
    <t>mülleimer günstig kaufen</t>
  </si>
  <si>
    <t>design mülleimer küche</t>
  </si>
  <si>
    <t>designer mülleimer küche</t>
  </si>
  <si>
    <t>design mülleimer shop</t>
  </si>
  <si>
    <t>aschenbecher für aussenbereich</t>
  </si>
  <si>
    <t>aschenbecher außenbereich edelstahl</t>
  </si>
  <si>
    <t>aschenbecher für den außenbereich</t>
  </si>
  <si>
    <t>Mülleimer Mit</t>
  </si>
  <si>
    <t>mülleimer mit aschenbecher</t>
  </si>
  <si>
    <t>mülleimer mit ascher</t>
  </si>
  <si>
    <t>mülleimer mit 3 kammern</t>
  </si>
  <si>
    <t>mülleimer mit trennung</t>
  </si>
  <si>
    <t>mülleimer mit metalleinsatz</t>
  </si>
  <si>
    <t>tretmülleimer groß</t>
  </si>
  <si>
    <t>tretmülleimer metall</t>
  </si>
  <si>
    <t>tretmülleimer 60l metall</t>
  </si>
  <si>
    <t>mülleimer bio</t>
  </si>
  <si>
    <t>kleiner bio mülleimer</t>
  </si>
  <si>
    <t>bio mülleimer für die küche</t>
  </si>
  <si>
    <t>Sulo</t>
  </si>
  <si>
    <t>sulo mülleimer</t>
  </si>
  <si>
    <t>sulo müllbehälter</t>
  </si>
  <si>
    <t>mülleimer sulo</t>
  </si>
  <si>
    <t>sulo müllcontainer</t>
  </si>
  <si>
    <t>sulo 120 liter</t>
  </si>
  <si>
    <t>sulo gelbe tonne</t>
  </si>
  <si>
    <t>mülleimer spüle</t>
  </si>
  <si>
    <t>edelstahl papierkorb</t>
  </si>
  <si>
    <t>papierkörbe für außen</t>
  </si>
  <si>
    <t>papierkörbe außenbereich</t>
  </si>
  <si>
    <t>mülleimer schmal und hoch</t>
  </si>
  <si>
    <t>mülleimer eckig schmal</t>
  </si>
  <si>
    <t>abfalleimer schmal hoch</t>
  </si>
  <si>
    <t>mülleimer mit aschenbecher für draußen</t>
  </si>
  <si>
    <t>aschenbecher für draußen mit deckel</t>
  </si>
  <si>
    <t>mülleimer aschenbecher für draußen</t>
  </si>
  <si>
    <t>abfalleimer mülltrennung</t>
  </si>
  <si>
    <t>küchenschrank mülltrennung</t>
  </si>
  <si>
    <t>mülleimer metall küche</t>
  </si>
  <si>
    <t>mülleimer metall außen</t>
  </si>
  <si>
    <t>mülleimer aus metall</t>
  </si>
  <si>
    <t>mülleimer für mülltrennung</t>
  </si>
  <si>
    <t>mülleimer büro mülltrennung</t>
  </si>
  <si>
    <t>50 liter edelstahl mülleimer mülltrennung</t>
  </si>
  <si>
    <t>duo abfalleimer küche</t>
  </si>
  <si>
    <t>wesco abfalleimer duo</t>
  </si>
  <si>
    <t>edelstahl aschenbecher mit deckel</t>
  </si>
  <si>
    <t>einbauküchen mülleimer</t>
  </si>
  <si>
    <t>plastik mülleimer</t>
  </si>
  <si>
    <t>mülleimer spülenunterschrank</t>
  </si>
  <si>
    <t>günstige mülleimer</t>
  </si>
  <si>
    <t>mülleimer fürs bad</t>
  </si>
  <si>
    <t>kleiner mülleimer fürs bad</t>
  </si>
  <si>
    <t>mülleimer elektrisch</t>
  </si>
  <si>
    <t>mülleimer schublade</t>
  </si>
  <si>
    <t>mülleimer online bestellen</t>
  </si>
  <si>
    <t>mülleimer schranktür</t>
  </si>
  <si>
    <t>dreiteiliger mülleimer</t>
  </si>
  <si>
    <t>mülleimer wand</t>
  </si>
  <si>
    <t>mülleimer küchentür</t>
  </si>
  <si>
    <t>mülleimer türmontage</t>
  </si>
  <si>
    <t>mülleimer unterbau</t>
  </si>
  <si>
    <t>mülleimer einbausystem</t>
  </si>
  <si>
    <t>mülleimer zwei fächer</t>
  </si>
  <si>
    <t>weißer mülleimer</t>
  </si>
  <si>
    <t>mülleimer hoch</t>
  </si>
  <si>
    <t>schwenk mülleimer</t>
  </si>
  <si>
    <t>mülleimer schrankeinbau</t>
  </si>
  <si>
    <t>trenn mülleimer</t>
  </si>
  <si>
    <t>mülleimer klappdeckel</t>
  </si>
  <si>
    <t>mülleimer billig</t>
  </si>
  <si>
    <t>mülleimer arbeitsplatte integriert</t>
  </si>
  <si>
    <t>curver mülleimer 60 l</t>
  </si>
  <si>
    <t>push mülleimer 30 l</t>
  </si>
  <si>
    <t>untertisch mülleimer</t>
  </si>
  <si>
    <t>mülleimer haushalt</t>
  </si>
  <si>
    <t>mülleimer tret</t>
  </si>
  <si>
    <t>mülleimer bioabfall</t>
  </si>
  <si>
    <t>mülleimer getrennte fächer</t>
  </si>
  <si>
    <t>integrierter mülleimer</t>
  </si>
  <si>
    <t>schubladen mülleimer</t>
  </si>
  <si>
    <t>mülleimer dreifach</t>
  </si>
  <si>
    <t>mülleimer 3 kammern</t>
  </si>
  <si>
    <t>abfalleimer küchenschrank</t>
  </si>
  <si>
    <t>abfalleimer einbauküche</t>
  </si>
  <si>
    <t>küchen abfalleimer ausziehbar</t>
  </si>
  <si>
    <t>kleiner abfalleimer</t>
  </si>
  <si>
    <t>doppel abfalleimer</t>
  </si>
  <si>
    <t>abfalleimer mit ascher</t>
  </si>
  <si>
    <t>schrank abfalleimer</t>
  </si>
  <si>
    <t>schöne abfalleimer</t>
  </si>
  <si>
    <t>abfalleimer im schrank</t>
  </si>
  <si>
    <t>mülleimer für biomüll</t>
  </si>
  <si>
    <t>mülleimer für badezimmer</t>
  </si>
  <si>
    <t>mülleimer für schublade</t>
  </si>
  <si>
    <t>mülleimer für schrankeinbau</t>
  </si>
  <si>
    <t>mülleimer zum herausziehen</t>
  </si>
  <si>
    <t>müllsortierung küche</t>
  </si>
  <si>
    <t>brother hl 4040cn toner abfallbehälter leeren</t>
  </si>
  <si>
    <t>selbstlöschende abfallbehälter</t>
  </si>
  <si>
    <t>tork elevation abfallbehälter</t>
  </si>
  <si>
    <t>tork abfallbehälter mini</t>
  </si>
  <si>
    <t>tork abfallbehälter b1</t>
  </si>
  <si>
    <t>garten abfallbehälter auf rollen</t>
  </si>
  <si>
    <t>garten abfallbehälter fahrbar</t>
  </si>
  <si>
    <t>böco abfallbehälter</t>
  </si>
  <si>
    <t>gemos abfallbehälter</t>
  </si>
  <si>
    <t>abfallbehälter kreuzworträtsel</t>
  </si>
  <si>
    <t>wetz abfallbehälter</t>
  </si>
  <si>
    <t>hahne &amp; lückel abfallbehälter</t>
  </si>
  <si>
    <t>abfallbehälter mülltrennung</t>
  </si>
  <si>
    <t>dolce gusto abfallbehälter</t>
  </si>
  <si>
    <t>ziegler abfallbehälter köln</t>
  </si>
  <si>
    <t>air wolf abfallbehälter</t>
  </si>
  <si>
    <t>var abfallbehälter</t>
  </si>
  <si>
    <t>brother mfc 9840cdw toner abfallbehälter</t>
  </si>
  <si>
    <t>thieme abfallbehälter</t>
  </si>
  <si>
    <t>ese gmbh abfallbehälter</t>
  </si>
  <si>
    <t>hewi abfallbehälter</t>
  </si>
  <si>
    <t>bobrick abfallbehälter</t>
  </si>
  <si>
    <t>papierhandtuch abfallbehälter</t>
  </si>
  <si>
    <t>renner abfallbehälter</t>
  </si>
  <si>
    <t>rosconi abfallbehälter</t>
  </si>
  <si>
    <t>stadtmobiliar abfallbehälter</t>
  </si>
  <si>
    <t>wagner ewar abfallbehälter</t>
  </si>
  <si>
    <t>wesco abfallbehälter</t>
  </si>
  <si>
    <t>einbau abfallbehälter küche</t>
  </si>
  <si>
    <t>abfallbehälter wandbefestigung</t>
  </si>
  <si>
    <t>edelstahl abfallbehälter mit deckel</t>
  </si>
  <si>
    <t>weber abfallbehälter</t>
  </si>
  <si>
    <t>abfallbehälter mit ascher außenbereich</t>
  </si>
  <si>
    <t>medizinische abfallbehälter</t>
  </si>
  <si>
    <t>abfallbehälter kunststoff wandmontage</t>
  </si>
  <si>
    <t>abfallbehälter metall außen</t>
  </si>
  <si>
    <t>abfallbehälter außenbereich edelstahl</t>
  </si>
  <si>
    <t>hahne und lückel abfallbehälter</t>
  </si>
  <si>
    <t>gastro abfallbehälter</t>
  </si>
  <si>
    <t>abfallbehälter stahl</t>
  </si>
  <si>
    <t>abfallbehälter außenbereich holz</t>
  </si>
  <si>
    <t>abfallbehälter für draußen</t>
  </si>
  <si>
    <t>abfallkorb metall</t>
  </si>
  <si>
    <t>abfallboxen metall</t>
  </si>
  <si>
    <t>abfallkorb edelstahl</t>
  </si>
  <si>
    <t>einbau abfallsammler</t>
  </si>
  <si>
    <t>wesco kickmaster</t>
  </si>
  <si>
    <t>hailo mülleimer</t>
  </si>
  <si>
    <t>einbau abfalleimer</t>
  </si>
  <si>
    <t>aschenbecher für draußen</t>
  </si>
  <si>
    <t>curver mülleimer</t>
  </si>
  <si>
    <t>brabantia mülleimer</t>
  </si>
  <si>
    <t>ikea mülleimer</t>
  </si>
  <si>
    <t>abfallbehälter</t>
  </si>
  <si>
    <t>müllsackständer</t>
  </si>
  <si>
    <t>badmülleimer</t>
  </si>
  <si>
    <t>müllbeutel</t>
  </si>
  <si>
    <t>müllcontainer</t>
  </si>
  <si>
    <t>mülltrenner</t>
  </si>
  <si>
    <t>aktenregal</t>
  </si>
  <si>
    <t>abfalleimer edelstahl 50 liter</t>
  </si>
  <si>
    <t>curver abfalleimer</t>
  </si>
  <si>
    <t>mülleimer 50 l edelstahl</t>
  </si>
  <si>
    <t>mülleimer edelstahl 60l</t>
  </si>
  <si>
    <t>mülleimer edelstahl eckig</t>
  </si>
  <si>
    <t>mülleimer aus edelstahl</t>
  </si>
  <si>
    <t>mülleimer gelber sack edelstahl</t>
  </si>
  <si>
    <t>push mülleimer edelstahl</t>
  </si>
  <si>
    <t>metall papierkorb</t>
  </si>
  <si>
    <t>papierkorb draht</t>
  </si>
  <si>
    <t>draht papierkorb</t>
  </si>
  <si>
    <t>papierkorb wandmontage</t>
  </si>
  <si>
    <t>papierkorb edelstahl eckig</t>
  </si>
  <si>
    <t>papierkorb metall eckig</t>
  </si>
  <si>
    <t>papierkörbe aus metall</t>
  </si>
  <si>
    <t>gitter papierkorb</t>
  </si>
  <si>
    <t>papierkorb gitter</t>
  </si>
  <si>
    <t>papierkorb mit deckel</t>
  </si>
  <si>
    <t>papierkorb metallgitter</t>
  </si>
  <si>
    <t>papierkorb drahtgeflecht</t>
  </si>
  <si>
    <t>papierkorb drahtgitter</t>
  </si>
  <si>
    <t>papierkorb kinderzimmer</t>
  </si>
  <si>
    <t>papierkorb rechteckig</t>
  </si>
  <si>
    <t>papierkorb kaufen</t>
  </si>
  <si>
    <t>mülleimer metall 50l</t>
  </si>
  <si>
    <t>metall mülleimer mit schwingdeckel</t>
  </si>
  <si>
    <t>mülleimer weiß metall</t>
  </si>
  <si>
    <t>mülleimer metall retro</t>
  </si>
  <si>
    <t>Papierhandtücher</t>
  </si>
  <si>
    <t>papierhandtücher</t>
  </si>
  <si>
    <t>papierhandtücher günstig</t>
  </si>
  <si>
    <t>sammelkorb für papierhandtücher</t>
  </si>
  <si>
    <t>hailo treteimer</t>
  </si>
  <si>
    <t>treteimer 20 l</t>
  </si>
  <si>
    <t>metall mülltonne 110 liter verzinkt</t>
  </si>
  <si>
    <t>metall mülltonne</t>
  </si>
  <si>
    <t>dreikantschlüssel mülltonne</t>
  </si>
  <si>
    <t>Fahrradkorb</t>
  </si>
  <si>
    <t>fahrradkorb hinten</t>
  </si>
  <si>
    <t>fahrradkorb vorne</t>
  </si>
  <si>
    <t>fahrradkorb</t>
  </si>
  <si>
    <t>fahrradkorb klickfix</t>
  </si>
  <si>
    <t>klickfix fahrradkorb</t>
  </si>
  <si>
    <t>fahrradkorb lenker</t>
  </si>
  <si>
    <t>fahrradkorb basil</t>
  </si>
  <si>
    <t>fahrradkorb kinderfahrrad</t>
  </si>
  <si>
    <t>fahrradkorb kinder</t>
  </si>
  <si>
    <t>fahrradkorb vorne klickfix</t>
  </si>
  <si>
    <t>kinder fahrradkorb</t>
  </si>
  <si>
    <t>fahrradkorb weide</t>
  </si>
  <si>
    <t>fahrradkorb vorne weide</t>
  </si>
  <si>
    <t>metall mülleimer mit deckel</t>
  </si>
  <si>
    <t>mülleimer mit deckel metall</t>
  </si>
  <si>
    <t>mülleimer metall mit deckel</t>
  </si>
  <si>
    <t>mülleimer mit deckel kunststoff</t>
  </si>
  <si>
    <t>Strandkorb</t>
  </si>
  <si>
    <t>ostsee strandkorb</t>
  </si>
  <si>
    <t>nordsee strandkorb</t>
  </si>
  <si>
    <t>Ascher</t>
  </si>
  <si>
    <t>duo mülleimer edelstahl</t>
  </si>
  <si>
    <t>Korb</t>
  </si>
  <si>
    <t>korb</t>
  </si>
  <si>
    <t>klickfix korb</t>
  </si>
  <si>
    <t>korb geflochten</t>
  </si>
  <si>
    <t>handed by korb</t>
  </si>
  <si>
    <t>Handtuchspender</t>
  </si>
  <si>
    <t>kimberly clark handtuchspender</t>
  </si>
  <si>
    <t>handtuchspender edelstahl</t>
  </si>
  <si>
    <t>fripa handtuchspender</t>
  </si>
  <si>
    <t>hailo mülleimer 60 l</t>
  </si>
  <si>
    <t>tretmülleimer 30 l</t>
  </si>
  <si>
    <t>tretmülleimer 2 kammern</t>
  </si>
  <si>
    <t>Basketballkorb</t>
  </si>
  <si>
    <t>hudora basketballkorb</t>
  </si>
  <si>
    <t>mobiler basketballkorb</t>
  </si>
  <si>
    <t>kinder basketballkorb</t>
  </si>
  <si>
    <t>mülleimer 120 liter</t>
  </si>
  <si>
    <t>mülleimer 70 liter</t>
  </si>
  <si>
    <t>Edelstahl</t>
  </si>
  <si>
    <t>wandmülleimer edelstahl</t>
  </si>
  <si>
    <t>feuerkorb edelstahl</t>
  </si>
  <si>
    <t>drahtgitter edelstahl</t>
  </si>
  <si>
    <t>papierhandtuchspender edelstahl</t>
  </si>
  <si>
    <t>Einkaufskorb</t>
  </si>
  <si>
    <t>einkaufskorb</t>
  </si>
  <si>
    <t>einkaufskorb faltbar</t>
  </si>
  <si>
    <t>einkaufskorb geflochten</t>
  </si>
  <si>
    <t>einkaufskorb weide</t>
  </si>
  <si>
    <t>einkaufskorb plastik</t>
  </si>
  <si>
    <t>mülleimer 4 fach</t>
  </si>
  <si>
    <t>Schwingdeckel</t>
  </si>
  <si>
    <t>mülleimer mit schwingdeckel</t>
  </si>
  <si>
    <t>Einbau</t>
  </si>
  <si>
    <t>papierhandtuchspender einbau</t>
  </si>
  <si>
    <t>Metall</t>
  </si>
  <si>
    <t>obstkorb metall</t>
  </si>
  <si>
    <t>mülleimer mit rollen</t>
  </si>
  <si>
    <t>mülleimer mit klappdeckel</t>
  </si>
  <si>
    <t>mülleimer mit tritt</t>
  </si>
  <si>
    <t>mülleimer rot</t>
  </si>
  <si>
    <t>mülleimer zum einhängen</t>
  </si>
  <si>
    <t>rubbermaid mülleimer</t>
  </si>
  <si>
    <t>mülleimer rechteckig</t>
  </si>
  <si>
    <t>mülleimer gelb</t>
  </si>
  <si>
    <t>dreifach mülleimer</t>
  </si>
  <si>
    <t>tritt mülleimer</t>
  </si>
  <si>
    <t>mülleimer rund</t>
  </si>
  <si>
    <t>60l mülleimer</t>
  </si>
  <si>
    <t>mülleimer 5l</t>
  </si>
  <si>
    <t>kunststoff mülleimer</t>
  </si>
  <si>
    <t>mülleimer 40l</t>
  </si>
  <si>
    <t>mülleimer bunt</t>
  </si>
  <si>
    <t>mülleimer bestellen</t>
  </si>
  <si>
    <t>blanco mülleimer</t>
  </si>
  <si>
    <t>mülleimer gastronomie</t>
  </si>
  <si>
    <t>mülleimer wandhängend</t>
  </si>
  <si>
    <t>mülleimer retro</t>
  </si>
  <si>
    <t>elektrischer mülleimer</t>
  </si>
  <si>
    <t>50l mülleimer</t>
  </si>
  <si>
    <t>mülleimer blech</t>
  </si>
  <si>
    <t>mülleimer zweiteilig</t>
  </si>
  <si>
    <t>echtwerk mülleimer</t>
  </si>
  <si>
    <t>mülleimer trennen</t>
  </si>
  <si>
    <t>wesco mülleimer günstig</t>
  </si>
  <si>
    <t>push mülleimer 50 l</t>
  </si>
  <si>
    <t>mülleimer auf rollen</t>
  </si>
  <si>
    <t>abfallkorb garten</t>
  </si>
  <si>
    <t>abfallkorb zum einhängen</t>
  </si>
  <si>
    <t>abfallkorb kunststoff</t>
  </si>
  <si>
    <t>abfallkorb für papierhandtücher</t>
  </si>
  <si>
    <t>abfallkorb aus drahtgitter</t>
  </si>
  <si>
    <t>aktenvernichter</t>
  </si>
  <si>
    <t>leiter</t>
  </si>
  <si>
    <t>100 Tsd. – 1 Mio.</t>
  </si>
  <si>
    <t>händetrockner</t>
  </si>
  <si>
    <t>servierwagen</t>
  </si>
  <si>
    <t>rollhocker</t>
  </si>
  <si>
    <t>reinigungswagen</t>
  </si>
  <si>
    <t>auffangwanne</t>
  </si>
  <si>
    <t>drahtgitterkorb</t>
  </si>
  <si>
    <t>etagenwagen</t>
  </si>
  <si>
    <t>kunststoffbehälter</t>
  </si>
  <si>
    <t>schaukasten</t>
  </si>
  <si>
    <t>arbeitstisch</t>
  </si>
  <si>
    <t>müllsäcke</t>
  </si>
  <si>
    <t>drahtgitter</t>
  </si>
  <si>
    <t>spind</t>
  </si>
  <si>
    <t>1 Mio. – 10 Mio.</t>
  </si>
  <si>
    <t>europalette</t>
  </si>
  <si>
    <t>absperrung</t>
  </si>
  <si>
    <t>warnschilder</t>
  </si>
  <si>
    <t>wandmülleimer</t>
  </si>
  <si>
    <t>absperrpoller</t>
  </si>
  <si>
    <t>aktenwagen</t>
  </si>
  <si>
    <t>parkbügel</t>
  </si>
  <si>
    <t>anlehnbügel</t>
  </si>
  <si>
    <t>blanco abfallsystem</t>
  </si>
  <si>
    <t>blanco select</t>
  </si>
  <si>
    <t>abfallsackhalter</t>
  </si>
  <si>
    <t>abräumwagen</t>
  </si>
  <si>
    <t>hammerlit wäschesammler</t>
  </si>
  <si>
    <t>müllsackhalter</t>
  </si>
  <si>
    <t>einbau abfallsammler 3 fach</t>
  </si>
  <si>
    <t>einbau abfallsammler ikea</t>
  </si>
  <si>
    <t>einbau abfallsammler frontauszug</t>
  </si>
  <si>
    <t>einbau abfallsammler franke</t>
  </si>
  <si>
    <t>edelstahl abfallsammler</t>
  </si>
  <si>
    <t>einbau abfallsammler leifheit</t>
  </si>
  <si>
    <t>duo 3416 edelstahl abfallsammler trennsystem mülleimer</t>
  </si>
  <si>
    <t>einbau abfallsammler hailo</t>
  </si>
  <si>
    <t>ninka abfallsammler shop</t>
  </si>
  <si>
    <t>hailo einbau abfallsammler</t>
  </si>
  <si>
    <t>einbau abfallsammler wesco</t>
  </si>
  <si>
    <t>hailo abfallsammler einbau</t>
  </si>
  <si>
    <t>abfallsammler küche einbau drehtür</t>
  </si>
  <si>
    <t>hailo abfallsammler rondo</t>
  </si>
  <si>
    <t>hailo abfallsammler tandem</t>
  </si>
  <si>
    <t>wesco einbau abfallsammler ersatzteile</t>
  </si>
  <si>
    <t>hailo einbau abfallsammler montageanleitung</t>
  </si>
  <si>
    <t>wesco abfallsammler einbau</t>
  </si>
  <si>
    <t>leifheit abfallsammler</t>
  </si>
  <si>
    <t>naber abfallsammler</t>
  </si>
  <si>
    <t>sedia abfallsammler</t>
  </si>
  <si>
    <t>hailo abfallsammler ersatzteile</t>
  </si>
  <si>
    <t>hailo rondo 90.3 35 einbau abfallsammler</t>
  </si>
  <si>
    <t>hailo rondo comfort 3 fach abfallsammler</t>
  </si>
  <si>
    <t>hailo 3644501 abfallsammler</t>
  </si>
  <si>
    <t>hailo abfallsammler tandem swing 30.2 30a 3650 10</t>
  </si>
  <si>
    <t>clappy abfallsammler</t>
  </si>
  <si>
    <t>ninka abfallsammler eins2vier</t>
  </si>
  <si>
    <t>ninka abfallsammler</t>
  </si>
  <si>
    <t>trenta abfallsammler</t>
  </si>
  <si>
    <t>müllex abfallsammler</t>
  </si>
  <si>
    <t>hailo abfallsammler tandem 2x15 liter</t>
  </si>
  <si>
    <t>naber abfallsammler cox base</t>
  </si>
  <si>
    <t>einbau abfallsammler arbeitsplatte</t>
  </si>
  <si>
    <t>bioloch abfallsammler</t>
  </si>
  <si>
    <t>wesco mülleimer abfallsammler</t>
  </si>
  <si>
    <t>wesco abfallsammler ersatzteile</t>
  </si>
  <si>
    <t>wesco abfallsammler push two</t>
  </si>
  <si>
    <t>wesco abfallsammler pushboy</t>
  </si>
  <si>
    <t>wesco einbau abfallsammler anleitung</t>
  </si>
  <si>
    <t>wesco einbau abfallsammler montageanleitung</t>
  </si>
  <si>
    <t>wesco einbau abfallsammler double boy 30 dt</t>
  </si>
  <si>
    <t>wesco einbau abfallsammler rund 13 liter</t>
  </si>
  <si>
    <t>hailo abfallsammler tandem 2x15l</t>
  </si>
  <si>
    <t>hailo abfallsammler eckschrank</t>
  </si>
  <si>
    <t>hailo abfallsammler multibox</t>
  </si>
  <si>
    <t>hailo einbau abfallsammler ersatzteile</t>
  </si>
  <si>
    <t>bremermann abfallsammler</t>
  </si>
  <si>
    <t>ersatzeimer für abfallsammler</t>
  </si>
  <si>
    <t>ordnungssystem küche</t>
  </si>
  <si>
    <t>brabantia abfalleimer</t>
  </si>
  <si>
    <t>abfalleimer schwenkbar</t>
  </si>
  <si>
    <t>wesco händler</t>
  </si>
  <si>
    <t>wesco türkis</t>
  </si>
  <si>
    <t>wesco rosa</t>
  </si>
  <si>
    <t>wesco tischmülleimer</t>
  </si>
  <si>
    <t>wesco ergomaster</t>
  </si>
  <si>
    <t>wesco rot</t>
  </si>
  <si>
    <t>wesco kneasy</t>
  </si>
  <si>
    <t>wesco wasserkessel</t>
  </si>
  <si>
    <t>wesco automatic master boy</t>
  </si>
  <si>
    <t>push two wesco</t>
  </si>
  <si>
    <t>wesco küchentechnik</t>
  </si>
  <si>
    <t>wesco push</t>
  </si>
  <si>
    <t>wesco küchenuhr</t>
  </si>
  <si>
    <t>wesco trio</t>
  </si>
  <si>
    <t>wesco kickboy 50l</t>
  </si>
  <si>
    <t>wesco vorratsdose</t>
  </si>
  <si>
    <t>wesco trennsystem</t>
  </si>
  <si>
    <t>wesco mülltrennung</t>
  </si>
  <si>
    <t>wesco outlet</t>
  </si>
  <si>
    <t>wesco ersatzeimer</t>
  </si>
  <si>
    <t>wesco öko sammler 170</t>
  </si>
  <si>
    <t>wesco single boy</t>
  </si>
  <si>
    <t>wesco 12381</t>
  </si>
  <si>
    <t>wesco kick two</t>
  </si>
  <si>
    <t>wesco 10114 42</t>
  </si>
  <si>
    <t>wesco kick</t>
  </si>
  <si>
    <t>wesco</t>
  </si>
  <si>
    <t>wesco boy</t>
  </si>
  <si>
    <t>wesco tretabfalleimer</t>
  </si>
  <si>
    <t>wesco spaceboy</t>
  </si>
  <si>
    <t>wesco kaufen</t>
  </si>
  <si>
    <t>wesco küchenrollenhalter</t>
  </si>
  <si>
    <t>wesco online shop</t>
  </si>
  <si>
    <t>wesco küche</t>
  </si>
  <si>
    <t>wesco profiline</t>
  </si>
  <si>
    <t>wesco mülltonne</t>
  </si>
  <si>
    <t>wesco single grandy</t>
  </si>
  <si>
    <t>wesco breadboy</t>
  </si>
  <si>
    <t>wesco baseboy 20 l</t>
  </si>
  <si>
    <t>brotkorb wesco</t>
  </si>
  <si>
    <t>wesco öko sammler</t>
  </si>
  <si>
    <t>wesco grandy</t>
  </si>
  <si>
    <t>wesco kickboy</t>
  </si>
  <si>
    <t>wesco müllsammler</t>
  </si>
  <si>
    <t>wesco ersatzteile</t>
  </si>
  <si>
    <t>wesco liftmaster</t>
  </si>
  <si>
    <t>wesco muelleimer</t>
  </si>
  <si>
    <t>wesco duo</t>
  </si>
  <si>
    <t>wesco 50 liter</t>
  </si>
  <si>
    <t>wesco brotdose</t>
  </si>
  <si>
    <t>wesco bins</t>
  </si>
  <si>
    <t>brotbox wesco</t>
  </si>
  <si>
    <t>wesco tretmülleimer</t>
  </si>
  <si>
    <t>tretmülleimer wesco</t>
  </si>
  <si>
    <t>wesco push two</t>
  </si>
  <si>
    <t>wesco brotbox</t>
  </si>
  <si>
    <t>bügelbrett hailo</t>
  </si>
  <si>
    <t>hailo inneneimer</t>
  </si>
  <si>
    <t>hailo tandem s</t>
  </si>
  <si>
    <t>hailo trento 26</t>
  </si>
  <si>
    <t>hailo trento 16</t>
  </si>
  <si>
    <t>hailo bins</t>
  </si>
  <si>
    <t>hailo l60</t>
  </si>
  <si>
    <t>hailo bügeltisch</t>
  </si>
  <si>
    <t>hailo klettermax</t>
  </si>
  <si>
    <t>hailo l90</t>
  </si>
  <si>
    <t>hailo kickvisier</t>
  </si>
  <si>
    <t>bügelbrettbezug hailo</t>
  </si>
  <si>
    <t>hailo multibox 2x15</t>
  </si>
  <si>
    <t>hailo k30</t>
  </si>
  <si>
    <t>hailo trittleiter</t>
  </si>
  <si>
    <t>hailo rondo</t>
  </si>
  <si>
    <t>hailo inneneimer 15 l</t>
  </si>
  <si>
    <t>hailo tandem 3666 10</t>
  </si>
  <si>
    <t>hailo 2x15</t>
  </si>
  <si>
    <t>hailo kosmetikeimer</t>
  </si>
  <si>
    <t>hailo</t>
  </si>
  <si>
    <t>hailo 3666</t>
  </si>
  <si>
    <t>hailo 3666 10</t>
  </si>
  <si>
    <t>ersatzeimer hailo</t>
  </si>
  <si>
    <t>hailo tretabfalleimer</t>
  </si>
  <si>
    <t>hailo duo</t>
  </si>
  <si>
    <t>hailo gerüst</t>
  </si>
  <si>
    <t>hailo ersatzeimer</t>
  </si>
  <si>
    <t>hailo profilot</t>
  </si>
  <si>
    <t>hailo deckel</t>
  </si>
  <si>
    <t>hailo shop</t>
  </si>
  <si>
    <t>hailo bügelbrettbezug</t>
  </si>
  <si>
    <t>hailo profistep</t>
  </si>
  <si>
    <t>hailo solo 20l</t>
  </si>
  <si>
    <t>hailo mülltrennung</t>
  </si>
  <si>
    <t>hailo einbau</t>
  </si>
  <si>
    <t>hailo mülltrenner</t>
  </si>
  <si>
    <t>hailo bügelbrett</t>
  </si>
  <si>
    <t>hailo müllsammler</t>
  </si>
  <si>
    <t>hailo tretmülleimer</t>
  </si>
  <si>
    <t>hailo 3666101</t>
  </si>
  <si>
    <t>hailo leiter</t>
  </si>
  <si>
    <t>hailo müll</t>
  </si>
  <si>
    <t>hailo eimer</t>
  </si>
  <si>
    <t>hailo big box</t>
  </si>
  <si>
    <t>hailo ersatzteile</t>
  </si>
  <si>
    <t>hailo tandem</t>
  </si>
  <si>
    <t>schwenkbarer mülleimer</t>
  </si>
  <si>
    <t>vipp mülleimer</t>
  </si>
  <si>
    <t>mülleimer drehtür</t>
  </si>
  <si>
    <t>mülleimer shop</t>
  </si>
  <si>
    <t>mülleimer pushboy</t>
  </si>
  <si>
    <t>mülleimer schwenkbar</t>
  </si>
  <si>
    <t>mülleimer eckschrank</t>
  </si>
  <si>
    <t>wenko mülleimer</t>
  </si>
  <si>
    <t>abfalltrennung für schrank</t>
  </si>
  <si>
    <t>Abfalltrennung</t>
  </si>
  <si>
    <t>abfalltrennung schrank</t>
  </si>
  <si>
    <t>wesco mülleimer push two</t>
  </si>
  <si>
    <t>Push Mülleimer</t>
  </si>
  <si>
    <t>mülleimer wesco push two</t>
  </si>
  <si>
    <t>push mülleimer wesco</t>
  </si>
  <si>
    <t>ersatzteile wesco mülleimer</t>
  </si>
  <si>
    <t>Mülleimer Ersatzteile</t>
  </si>
  <si>
    <t>wesco ersatzteile mülleimer</t>
  </si>
  <si>
    <t>wesco einbau mülleimer ersatzteile</t>
  </si>
  <si>
    <t>hailo mülleimer ersatzteile</t>
  </si>
  <si>
    <t>hailo 3666101 abfallsammler ta swing</t>
  </si>
  <si>
    <t>Hailo Swing</t>
  </si>
  <si>
    <t>hailo ta swing 30.2 30 einbau abfallsammler tandem 3666 10</t>
  </si>
  <si>
    <t>hailo ta swing</t>
  </si>
  <si>
    <t>hailo ta swing 30.2 30</t>
  </si>
  <si>
    <t>hailo abfallsammler swing</t>
  </si>
  <si>
    <t>hailo tandem swing</t>
  </si>
  <si>
    <t>hailo swing</t>
  </si>
  <si>
    <t>franke müllsystem</t>
  </si>
  <si>
    <t>hailo mülleimer 3 fach trennung</t>
  </si>
  <si>
    <t>mülleimer 3 fach küche</t>
  </si>
  <si>
    <t>mülleimer automatischer auszug</t>
  </si>
  <si>
    <t>wesco mülleimer ausziehbar</t>
  </si>
  <si>
    <t>wesco mülleimer günstig kaufen</t>
  </si>
  <si>
    <t>Wesco Günstig</t>
  </si>
  <si>
    <t>wesco günstig kaufen</t>
  </si>
  <si>
    <t>wesco abfalleimer günstig</t>
  </si>
  <si>
    <t>mülleimer wesco günstig</t>
  </si>
  <si>
    <t>wesco günstig</t>
  </si>
  <si>
    <t>wesco pushboy 50</t>
  </si>
  <si>
    <t>Wesco Pushboy</t>
  </si>
  <si>
    <t>wesco pushboy 22l</t>
  </si>
  <si>
    <t>wesco pushboy two</t>
  </si>
  <si>
    <t>wesco pushboy 50l</t>
  </si>
  <si>
    <t>mülleimer im schrank befestigen</t>
  </si>
  <si>
    <t>wesco brotkasten single</t>
  </si>
  <si>
    <t>Wesco Brotkasten</t>
  </si>
  <si>
    <t>wesco brotkasten rosa</t>
  </si>
  <si>
    <t>wesco brotkasten grandy</t>
  </si>
  <si>
    <t>brotkasten wesco</t>
  </si>
  <si>
    <t>hailo abfalltrennsystem</t>
  </si>
  <si>
    <t>hailo abfalleimer multibox 2x15 liter</t>
  </si>
  <si>
    <t>hailo abfalleimer deckel</t>
  </si>
  <si>
    <t>hailo abfalleimer ersatzteile</t>
  </si>
  <si>
    <t>mülltrennsystem unter spüle</t>
  </si>
  <si>
    <t>mülltrennsystem 3 fach</t>
  </si>
  <si>
    <t>mülltrennsystem hailo</t>
  </si>
  <si>
    <t>wesco kickmaster 33l preisvergleich</t>
  </si>
  <si>
    <t>Wesco Kickmaster</t>
  </si>
  <si>
    <t>wesco kickmaster ersatzteile</t>
  </si>
  <si>
    <t>wesco kickmaster 40l</t>
  </si>
  <si>
    <t>wesco kickmaster maxi</t>
  </si>
  <si>
    <t>wesco abfallsammler kickmaster</t>
  </si>
  <si>
    <t>wesco kickmaster junior</t>
  </si>
  <si>
    <t>kickmaster wesco</t>
  </si>
  <si>
    <t>wesco 12381 new double boy</t>
  </si>
  <si>
    <t>Wesco Double</t>
  </si>
  <si>
    <t>double boy wesco</t>
  </si>
  <si>
    <t>wesco mülleimer big double boy</t>
  </si>
  <si>
    <t>wesco double master maxi 40 dt</t>
  </si>
  <si>
    <t>wesco double master</t>
  </si>
  <si>
    <t>wesco mülleimer double</t>
  </si>
  <si>
    <t>wesco mülleimer double boy</t>
  </si>
  <si>
    <t>wesco double boy 30 dt</t>
  </si>
  <si>
    <t>wesco double</t>
  </si>
  <si>
    <t>wesco double boy</t>
  </si>
  <si>
    <t>abfalleimer wesco kickmaster</t>
  </si>
  <si>
    <t>wesco abfalleimer ersatzteile</t>
  </si>
  <si>
    <t>einbau abfallsammler 2 fach</t>
  </si>
  <si>
    <t>hailo 3666101 abfallsammler</t>
  </si>
  <si>
    <t>hailo abfallsammler deckel</t>
  </si>
  <si>
    <t>hailo tret abfallsammler</t>
  </si>
  <si>
    <t>hailo treteimer 16 l</t>
  </si>
  <si>
    <t>wesco treteimer 50 l</t>
  </si>
  <si>
    <t>treteimer wesco</t>
  </si>
  <si>
    <t>wesco einbau abfallsammler 11 liter</t>
  </si>
  <si>
    <t>Wesco Einbau</t>
  </si>
  <si>
    <t>wesco einbau abfalleimer ersatzteile</t>
  </si>
  <si>
    <t>wesco einbau</t>
  </si>
  <si>
    <t>wesco abfalleimer einbau</t>
  </si>
  <si>
    <t>wesco mülleimer einbau</t>
  </si>
  <si>
    <t>einbau mülleimer wesco</t>
  </si>
  <si>
    <t>wesco einbau abfalleimer</t>
  </si>
  <si>
    <t>wesco einbau mülleimer</t>
  </si>
  <si>
    <t>hailo mülleimer 30 l</t>
  </si>
  <si>
    <t>Hailo Mülleimer</t>
  </si>
  <si>
    <t>hailo mülleimer 20 l</t>
  </si>
  <si>
    <t>hailo mülleimer einsatz</t>
  </si>
  <si>
    <t>hailo mülleimer trio</t>
  </si>
  <si>
    <t>franke abfallsysteme ersatzteile</t>
  </si>
  <si>
    <t>abfallsystem unter spüle</t>
  </si>
  <si>
    <t>abfallsystem franke</t>
  </si>
  <si>
    <t>hailo abfallsystem mit ausfahrautomatik</t>
  </si>
  <si>
    <t>wesco abfallsystem</t>
  </si>
  <si>
    <t>franke abfallsystem</t>
  </si>
  <si>
    <t>Franke</t>
  </si>
  <si>
    <t>franke abfallsorter</t>
  </si>
  <si>
    <t>franke sorter 700 60 kickmatic 4 fach</t>
  </si>
  <si>
    <t>franke cube 40 automatikauszug</t>
  </si>
  <si>
    <t>franke mülleimer system</t>
  </si>
  <si>
    <t>franke abfalleimer</t>
  </si>
  <si>
    <t>franke maris</t>
  </si>
  <si>
    <t>mülleimer franke</t>
  </si>
  <si>
    <t>franke spülen</t>
  </si>
  <si>
    <t>franke cube</t>
  </si>
  <si>
    <t>hailo einbau abfalleimer</t>
  </si>
  <si>
    <t>hailo abfalleimer einbau</t>
  </si>
  <si>
    <t>franke einbau mülleimer</t>
  </si>
  <si>
    <t>Einbau Mülleimer</t>
  </si>
  <si>
    <t>hailo mülleimer einbau anleitung</t>
  </si>
  <si>
    <t>einbau mülleimer hailo</t>
  </si>
  <si>
    <t>mülleimer hailo einbau</t>
  </si>
  <si>
    <t>hailo mülleimer einbau</t>
  </si>
  <si>
    <t>einbaumülleimer 2 fach</t>
  </si>
  <si>
    <t>einbaumülleimer hailo</t>
  </si>
  <si>
    <t>hailo einbaumülleimer ersatzteile</t>
  </si>
  <si>
    <t>einbaumülleimer 3 fach</t>
  </si>
  <si>
    <t>einbaumülleimer wesco</t>
  </si>
  <si>
    <t>hailo einbaumülleimer</t>
  </si>
  <si>
    <t>mülleimer wie wesco</t>
  </si>
  <si>
    <t>Wesco Mülleimer</t>
  </si>
  <si>
    <t>wesco mülleimer real</t>
  </si>
  <si>
    <t>mülleimer retro wesco</t>
  </si>
  <si>
    <t>wesco mülleimer kickboy</t>
  </si>
  <si>
    <t>wesco mülleimer pushboy</t>
  </si>
  <si>
    <t>wesco mülleimer groß</t>
  </si>
  <si>
    <t>wesco mülleimer kaufen</t>
  </si>
  <si>
    <t>wesco mülleimer sale</t>
  </si>
  <si>
    <t>wesco mülleimer 30 l</t>
  </si>
  <si>
    <t>wesco mülleimer kickmaster 50l</t>
  </si>
  <si>
    <t>wesco mülleimer bad</t>
  </si>
  <si>
    <t>wesco mülleimer trennsystem</t>
  </si>
  <si>
    <t>retro mülleimer wesco</t>
  </si>
  <si>
    <t>wesco mülleimer klein</t>
  </si>
  <si>
    <t>wesco mülleimer weiß</t>
  </si>
  <si>
    <t>mülleimer wesco pushboy</t>
  </si>
  <si>
    <t>wesco mülleimer preisvergleich</t>
  </si>
  <si>
    <t>wesco mülleimer schwarz</t>
  </si>
  <si>
    <t>wesco mülleimer 60 liter</t>
  </si>
  <si>
    <t>wesco mülleimer grün</t>
  </si>
  <si>
    <t>mülleimer von wesco</t>
  </si>
  <si>
    <t>wesco mülleimer kickmaster</t>
  </si>
  <si>
    <t>wesco mülleimer rosa</t>
  </si>
  <si>
    <t>wesco mülleimer rot</t>
  </si>
  <si>
    <t>mülleimer wesco kickmaster</t>
  </si>
  <si>
    <t>wesco mülleimer 50l</t>
  </si>
  <si>
    <t>Sesamstraße</t>
  </si>
  <si>
    <t>oscar sesamstraße</t>
  </si>
  <si>
    <t>figuren sesamstraße</t>
  </si>
  <si>
    <t>krümelmonster sesamstraße</t>
  </si>
  <si>
    <t>graf zahl sesamstraße</t>
  </si>
  <si>
    <t>kermit der frosch sesamstraße</t>
  </si>
  <si>
    <t>finchen sesamstraße</t>
  </si>
  <si>
    <t>behälter für mülltonnen</t>
  </si>
  <si>
    <t>mülltonnen kaufen günstig</t>
  </si>
  <si>
    <t>mülltonnen spielzeug</t>
  </si>
  <si>
    <t>mülltonnen reinigungsservice</t>
  </si>
  <si>
    <t>wo kann man mülltonnen kaufen</t>
  </si>
  <si>
    <t>mülltonnen aufkleber</t>
  </si>
  <si>
    <t>abschließbare mülltonnen</t>
  </si>
  <si>
    <t>größe mülltonnen maße</t>
  </si>
  <si>
    <t>wilai gmbh mülltonnen</t>
  </si>
  <si>
    <t>größe von mülltonnen</t>
  </si>
  <si>
    <t>mülltonnen container</t>
  </si>
  <si>
    <t>sulo mini mülltonne</t>
  </si>
  <si>
    <t>sulo 240l</t>
  </si>
  <si>
    <t>sulo 120</t>
  </si>
  <si>
    <t>sulo</t>
  </si>
  <si>
    <t>Restmülltonne</t>
  </si>
  <si>
    <t>restmülltonne kaufen</t>
  </si>
  <si>
    <t>restmülltonne 120 liter</t>
  </si>
  <si>
    <t>restmülltonne 120 l kaufen</t>
  </si>
  <si>
    <t>restmülltonne 60 l</t>
  </si>
  <si>
    <t>restmülltonne 60 l kaufen</t>
  </si>
  <si>
    <t>restmülltonne 80 l</t>
  </si>
  <si>
    <t>restmülltonne größe</t>
  </si>
  <si>
    <t>120 l restmülltonne</t>
  </si>
  <si>
    <t>80 l restmülltonne</t>
  </si>
  <si>
    <t>restmülltonne bestellen</t>
  </si>
  <si>
    <t>60 liter restmülltonne</t>
  </si>
  <si>
    <t>restmülltonne</t>
  </si>
  <si>
    <t>maße restmülltonne</t>
  </si>
  <si>
    <t>Mülleimer Liter</t>
  </si>
  <si>
    <t>mülleimer 80 liter</t>
  </si>
  <si>
    <t>sulo mülleimer 25 liter</t>
  </si>
  <si>
    <t>mülleimer liter</t>
  </si>
  <si>
    <t>240 L</t>
  </si>
  <si>
    <t>restmülltonne 240 l</t>
  </si>
  <si>
    <t>240 l</t>
  </si>
  <si>
    <t>müllcontainer 240 l</t>
  </si>
  <si>
    <t>240 l restmülltonne</t>
  </si>
  <si>
    <t>papiertonne 240 l</t>
  </si>
  <si>
    <t>240 l papiertonne</t>
  </si>
  <si>
    <t>mülltonnenbox 240 l</t>
  </si>
  <si>
    <t>maße papiertonne 240 l</t>
  </si>
  <si>
    <t>Müllcontainer</t>
  </si>
  <si>
    <t>müllcontainer kaufen</t>
  </si>
  <si>
    <t>müllcontainer abmessungen</t>
  </si>
  <si>
    <t>abmessungen müllcontainer</t>
  </si>
  <si>
    <t>größe müllcontainer</t>
  </si>
  <si>
    <t>müllcontainer 770 liter</t>
  </si>
  <si>
    <t>müllcontainer verkleidung</t>
  </si>
  <si>
    <t>müllcontainer volumen</t>
  </si>
  <si>
    <t>müllsackständer metall</t>
  </si>
  <si>
    <t>größe abfallbehälter</t>
  </si>
  <si>
    <t>Mülltonnenbox</t>
  </si>
  <si>
    <t>mülltonnenbox maße</t>
  </si>
  <si>
    <t>maße mülltonnenbox</t>
  </si>
  <si>
    <t>mülltonnenbox für 3 tonnen</t>
  </si>
  <si>
    <t>mülltonnenbox gebraucht</t>
  </si>
  <si>
    <t>Tonne 240</t>
  </si>
  <si>
    <t>240 l tonne</t>
  </si>
  <si>
    <t>240 liter tonne</t>
  </si>
  <si>
    <t>gelbe tonne 240 l</t>
  </si>
  <si>
    <t>tonne 240 l</t>
  </si>
  <si>
    <t>240 l tonne maße</t>
  </si>
  <si>
    <t>blaue tonne 240 l</t>
  </si>
  <si>
    <t>Liter Mülltonne</t>
  </si>
  <si>
    <t>60 liter mülltonne</t>
  </si>
  <si>
    <t>mülltonne 25 liter</t>
  </si>
  <si>
    <t>660 liter mülltonne</t>
  </si>
  <si>
    <t>25 liter mülltonne</t>
  </si>
  <si>
    <t>Gelbe Mülltonne</t>
  </si>
  <si>
    <t>gelbe mülltonne 240 liter</t>
  </si>
  <si>
    <t>gelbe mülltonne kaufen</t>
  </si>
  <si>
    <t>gelbe mülltonne</t>
  </si>
  <si>
    <t>mülltonne gelb 240 l</t>
  </si>
  <si>
    <t>L Mülltonne</t>
  </si>
  <si>
    <t>240 l mülltonne</t>
  </si>
  <si>
    <t>770 l mülltonne</t>
  </si>
  <si>
    <t>abmessungen 240 l mülltonne</t>
  </si>
  <si>
    <t>50 l mülltonne</t>
  </si>
  <si>
    <t>Maße</t>
  </si>
  <si>
    <t>maße container</t>
  </si>
  <si>
    <t>mülleimer maße</t>
  </si>
  <si>
    <t>maße mülleimer</t>
  </si>
  <si>
    <t>abfallcontainer maße</t>
  </si>
  <si>
    <t>maße abfallcontainer</t>
  </si>
  <si>
    <t>mülltonnenstellplatz maße</t>
  </si>
  <si>
    <t>Abfalltonne</t>
  </si>
  <si>
    <t>abfalltonne kaufen</t>
  </si>
  <si>
    <t>abfalltonne 120 l</t>
  </si>
  <si>
    <t>abfalltonne 60l</t>
  </si>
  <si>
    <t>abfalltonne 80 l</t>
  </si>
  <si>
    <t>abfalltonne bestellen</t>
  </si>
  <si>
    <t>Maße Müllcontainer</t>
  </si>
  <si>
    <t>müllcontainer maße</t>
  </si>
  <si>
    <t>maße müllcontainer</t>
  </si>
  <si>
    <t>maße müllcontainer 1100 l</t>
  </si>
  <si>
    <t>müllcontainer 1100 l maße</t>
  </si>
  <si>
    <t>maße 1100 l müllcontainer</t>
  </si>
  <si>
    <t>mülltonne 120 l maße</t>
  </si>
  <si>
    <t>maße 240 l mülltonne</t>
  </si>
  <si>
    <t>mülltonne 1100 l maße</t>
  </si>
  <si>
    <t>120 liter mülltonne maße</t>
  </si>
  <si>
    <t>maße 120 l mülltonne</t>
  </si>
  <si>
    <t>maße mülltonne 240</t>
  </si>
  <si>
    <t>1100 liter mülltonne maße</t>
  </si>
  <si>
    <t>Tonne Kaufen</t>
  </si>
  <si>
    <t>gelbe tonne kaufen</t>
  </si>
  <si>
    <t>gelbe tonne 240 l kaufen</t>
  </si>
  <si>
    <t>gelbe tonne kaufen 240</t>
  </si>
  <si>
    <t>tonne kaufen</t>
  </si>
  <si>
    <t>schwarze tonne kaufen</t>
  </si>
  <si>
    <t>Müllauto</t>
  </si>
  <si>
    <t>lena müllauto</t>
  </si>
  <si>
    <t>müllauto spielzeug</t>
  </si>
  <si>
    <t>müllauto bruder</t>
  </si>
  <si>
    <t>1100 Liter</t>
  </si>
  <si>
    <t>müllgroßbehälter 1100 liter</t>
  </si>
  <si>
    <t>müllbehälter 1100 liter</t>
  </si>
  <si>
    <t>müllboxen 1100 liter</t>
  </si>
  <si>
    <t>müllbehälter 1100 liter maße</t>
  </si>
  <si>
    <t>restmülltonne 1100 liter</t>
  </si>
  <si>
    <t>Tonne 120</t>
  </si>
  <si>
    <t>120 liter tonne</t>
  </si>
  <si>
    <t>120 l tonne</t>
  </si>
  <si>
    <t>tonne 120 l</t>
  </si>
  <si>
    <t>120 l tonne maße</t>
  </si>
  <si>
    <t>gelbe tonne 120 l</t>
  </si>
  <si>
    <t>Mülltonnenreinigung</t>
  </si>
  <si>
    <t>mülltonnenreinigung</t>
  </si>
  <si>
    <t>mülltonnenreinigung fahrzeug kaufen</t>
  </si>
  <si>
    <t>mülltonnenreinigung fahrzeug</t>
  </si>
  <si>
    <t>mülltonnenreinigung kosten</t>
  </si>
  <si>
    <t>mobile mülltonnenreinigung</t>
  </si>
  <si>
    <t>mülltonnenreinigung preise</t>
  </si>
  <si>
    <t>Müllcontainer 1100</t>
  </si>
  <si>
    <t>müllcontainer 1100 l</t>
  </si>
  <si>
    <t>größe müllcontainer 1100 l</t>
  </si>
  <si>
    <t>1100 l müllcontainer</t>
  </si>
  <si>
    <t>müllcontainer 1100 l abmessungen</t>
  </si>
  <si>
    <t>müllcontainer 1100 l verzinkt</t>
  </si>
  <si>
    <t>Deckel</t>
  </si>
  <si>
    <t>mülleimer verzinkt mit deckel</t>
  </si>
  <si>
    <t>Sesamstrasse Figur</t>
  </si>
  <si>
    <t>figur der sesamstraße</t>
  </si>
  <si>
    <t>figur aus der sesamstraße</t>
  </si>
  <si>
    <t>figur in der sesamstraße</t>
  </si>
  <si>
    <t>figur aus sesamstraße</t>
  </si>
  <si>
    <t>mülltonne 120</t>
  </si>
  <si>
    <t>120 l mülleimer</t>
  </si>
  <si>
    <t>papiertonne 120 l</t>
  </si>
  <si>
    <t>Liter Tonne</t>
  </si>
  <si>
    <t>60 liter tonne</t>
  </si>
  <si>
    <t>80 liter tonne</t>
  </si>
  <si>
    <t>1100 liter tonne</t>
  </si>
  <si>
    <t>tonne 60 liter</t>
  </si>
  <si>
    <t>liter tonne</t>
  </si>
  <si>
    <t>Liter Container</t>
  </si>
  <si>
    <t>container 1100 liter</t>
  </si>
  <si>
    <t>1100 liter container</t>
  </si>
  <si>
    <t>container 240 liter</t>
  </si>
  <si>
    <t>container 770 liter</t>
  </si>
  <si>
    <t>770 liter container</t>
  </si>
  <si>
    <t>Tonne Oskar</t>
  </si>
  <si>
    <t>oskar aus der tonne</t>
  </si>
  <si>
    <t>oskar die tonne</t>
  </si>
  <si>
    <t>tonne oskar</t>
  </si>
  <si>
    <t>oskar aus der tonne kostüm</t>
  </si>
  <si>
    <t>oskar tonne</t>
  </si>
  <si>
    <t>Oskar Sesamstrasse</t>
  </si>
  <si>
    <t>oskar sesamstrasse</t>
  </si>
  <si>
    <t>oskar mülltonne sesamstraße</t>
  </si>
  <si>
    <t>Kunststoff</t>
  </si>
  <si>
    <t>kunststoff mülltonne</t>
  </si>
  <si>
    <t>mülleimer einsatz kunststoff</t>
  </si>
  <si>
    <t>mülltonnenbehälter kunststoff</t>
  </si>
  <si>
    <t>Biotonne</t>
  </si>
  <si>
    <t>biotonne reinigen</t>
  </si>
  <si>
    <t>maden in der biotonne</t>
  </si>
  <si>
    <t>biotonne reinigen lassen</t>
  </si>
  <si>
    <t>biotonne maden</t>
  </si>
  <si>
    <t>maden in biotonne</t>
  </si>
  <si>
    <t>L Tonne</t>
  </si>
  <si>
    <t>80 l tonne</t>
  </si>
  <si>
    <t>1100 l tonne</t>
  </si>
  <si>
    <t>gelbe tonne 1100 l</t>
  </si>
  <si>
    <t>660 l tonne</t>
  </si>
  <si>
    <t>770 l tonne</t>
  </si>
  <si>
    <t>Sack</t>
  </si>
  <si>
    <t>maße gelber sack</t>
  </si>
  <si>
    <t>mülleimer verzinkt</t>
  </si>
  <si>
    <t>mülleimer zink</t>
  </si>
  <si>
    <t>mülleimer stahlblech</t>
  </si>
  <si>
    <t>mülleimer tonne</t>
  </si>
  <si>
    <t>mülleimer grün</t>
  </si>
  <si>
    <t>mülleimer büro</t>
  </si>
  <si>
    <t>mülleimer reinigen lassen</t>
  </si>
  <si>
    <t>mülleimer pink</t>
  </si>
  <si>
    <t>mini mülleimer</t>
  </si>
  <si>
    <t>mülleimer holz</t>
  </si>
  <si>
    <t>35l mülleimer</t>
  </si>
  <si>
    <t>mülleimer deo</t>
  </si>
  <si>
    <t>mülleimer orange</t>
  </si>
  <si>
    <t>mülleimer behälter</t>
  </si>
  <si>
    <t>oskar mülltonne</t>
  </si>
  <si>
    <t>mülltonne 240</t>
  </si>
  <si>
    <t>oscar mülltonne</t>
  </si>
  <si>
    <t>mülltonne kaufen 240l</t>
  </si>
  <si>
    <t>verzinkte mülltonne</t>
  </si>
  <si>
    <t>große mülltonne</t>
  </si>
  <si>
    <t>höhe mülltonne</t>
  </si>
  <si>
    <t>mülltonne kinderspielzeug</t>
  </si>
  <si>
    <t>mülltonne spielzeug</t>
  </si>
  <si>
    <t>breite mülltonne</t>
  </si>
  <si>
    <t>was kostet eine mülltonne</t>
  </si>
  <si>
    <t>abmaße mülltonne</t>
  </si>
  <si>
    <t>höhe mülltonne 240l</t>
  </si>
  <si>
    <t>mülltonne rot</t>
  </si>
  <si>
    <t>mülltonne breite</t>
  </si>
  <si>
    <t>volumen mülltonne</t>
  </si>
  <si>
    <t>blaue mülltonne</t>
  </si>
  <si>
    <t>fassungsvermögen mülltonne</t>
  </si>
  <si>
    <t>grüne mülltonne</t>
  </si>
  <si>
    <t>kleine mülltonne</t>
  </si>
  <si>
    <t>mülltonne 360</t>
  </si>
  <si>
    <t>schwarze mülltonne</t>
  </si>
  <si>
    <t>abschließbare mülltonne</t>
  </si>
  <si>
    <t>mülltonne 60</t>
  </si>
  <si>
    <t>oscar in der mülltonne</t>
  </si>
  <si>
    <t>kosten für mülltonne</t>
  </si>
  <si>
    <t>aufkleber mülltonne</t>
  </si>
  <si>
    <t>kosten mülltonne</t>
  </si>
  <si>
    <t>mülltonne standardgröße</t>
  </si>
  <si>
    <t>graue mülltonne</t>
  </si>
  <si>
    <t>schwerkraftschloss mülltonne</t>
  </si>
  <si>
    <t>größere mülltonne</t>
  </si>
  <si>
    <t>mülltonne edelstahl</t>
  </si>
  <si>
    <t>bruder mülltonne</t>
  </si>
  <si>
    <t>neue mülltonne</t>
  </si>
  <si>
    <t>mülltonne grau</t>
  </si>
  <si>
    <t>edelstahl mülltonne</t>
  </si>
  <si>
    <t>mülltonne braun</t>
  </si>
  <si>
    <t>maße mülltonne 60 l</t>
  </si>
  <si>
    <t>mülltonne 120 l schwarz</t>
  </si>
  <si>
    <t>mülltonne zu verschenken</t>
  </si>
  <si>
    <t>rumpel aus der mülltonne</t>
  </si>
  <si>
    <t>oscar aus der mülltonne</t>
  </si>
  <si>
    <t>mülltonne 50l kaufen</t>
  </si>
  <si>
    <t>abmessungen mülltonne 120 l</t>
  </si>
  <si>
    <t>manamana mülltonne</t>
  </si>
  <si>
    <t>oskar sesamstrasse mülltonne</t>
  </si>
  <si>
    <t>aufsatzsauger mülltonne</t>
  </si>
  <si>
    <t>maden mülltonne entfernen</t>
  </si>
  <si>
    <t>maden mülltonne töten</t>
  </si>
  <si>
    <t>maden mülltonne salz</t>
  </si>
  <si>
    <t>1100 liter mülltonne</t>
  </si>
  <si>
    <t>mülltonne 1100 liter gebraucht</t>
  </si>
  <si>
    <t>660 l mülltonne</t>
  </si>
  <si>
    <t>240 l mülltonne maße</t>
  </si>
  <si>
    <t>240 l mülltonne für wieviel personen</t>
  </si>
  <si>
    <t>240 l mülltonne kaufen</t>
  </si>
  <si>
    <t>240 l mülltonne abmessungen</t>
  </si>
  <si>
    <t>mülltonne 240 l preis</t>
  </si>
  <si>
    <t>mülltonne sulo 120 liter</t>
  </si>
  <si>
    <t>maden in mülltonne beseitigen</t>
  </si>
  <si>
    <t>bsr mülltonne bestellen</t>
  </si>
  <si>
    <t>holzverkleidung mülltonne</t>
  </si>
  <si>
    <t>dormagen mülltonne bestellen</t>
  </si>
  <si>
    <t>schloss für mülltonne</t>
  </si>
  <si>
    <t>grüne mülltonne kaufen</t>
  </si>
  <si>
    <t>mülltonne kunststoff</t>
  </si>
  <si>
    <t>mülltonne 1100 l dwg</t>
  </si>
  <si>
    <t>mülltonne maden befreien</t>
  </si>
  <si>
    <t>maden in mülltonne salz</t>
  </si>
  <si>
    <t>maden vernichten mülltonne</t>
  </si>
  <si>
    <t>maden in mülltonne töten</t>
  </si>
  <si>
    <t>maden in mülltonne entfernen</t>
  </si>
  <si>
    <t>wertstoff mülltonne</t>
  </si>
  <si>
    <t>hilft essig gegen maden in der mülltonne</t>
  </si>
  <si>
    <t>mittel gegen madenwürmer in der mülltonne</t>
  </si>
  <si>
    <t>wodurch entstehen maden in der mülltonne</t>
  </si>
  <si>
    <t>kosten mülltonne 120 l</t>
  </si>
  <si>
    <t>oskar aus der mülltonne</t>
  </si>
  <si>
    <t>stadt hamm mülltonne bestellen</t>
  </si>
  <si>
    <t>dickie mülltonne</t>
  </si>
  <si>
    <t>curver mülltonne</t>
  </si>
  <si>
    <t>bsr mülltonne kaufen</t>
  </si>
  <si>
    <t>blaue mülltonne kaufen</t>
  </si>
  <si>
    <t>maden in der mülltonne</t>
  </si>
  <si>
    <t>maden mülltonne</t>
  </si>
  <si>
    <t>mülltonne 240 l größe</t>
  </si>
  <si>
    <t>metall mülltonne ikea</t>
  </si>
  <si>
    <t>maden mülltonne bekämpfen</t>
  </si>
  <si>
    <t>folie für mülltonne</t>
  </si>
  <si>
    <t>tonnenstrumpf mülltonne</t>
  </si>
  <si>
    <t>mülltonne metall gebraucht</t>
  </si>
  <si>
    <t>mülltonne mit kette abschließen</t>
  </si>
  <si>
    <t>mülltonne bestellen bremen</t>
  </si>
  <si>
    <t>mülltonne reinigen lassen</t>
  </si>
  <si>
    <t>mini mülltonne</t>
  </si>
  <si>
    <t>styropor mülltonne</t>
  </si>
  <si>
    <t>spielzeug mülltonne</t>
  </si>
  <si>
    <t>sesamstraße mülltonne</t>
  </si>
  <si>
    <t>sesamstraße figuren mülltonne</t>
  </si>
  <si>
    <t>natron mülltonne</t>
  </si>
  <si>
    <t>mülltonne gebraucht</t>
  </si>
  <si>
    <t>mülltonne scharnierbolzen</t>
  </si>
  <si>
    <t>zink mülltonne</t>
  </si>
  <si>
    <t>zahlenaufkleber mülltonne</t>
  </si>
  <si>
    <t>scharnierbolzen mülltonne</t>
  </si>
  <si>
    <t>pflanzwanne mülltonne</t>
  </si>
  <si>
    <t>mülltonne landi</t>
  </si>
  <si>
    <t>sulo mülltonne 50 liter kunststoff</t>
  </si>
  <si>
    <t>bruder mülltonne groß</t>
  </si>
  <si>
    <t>spielzeug mülltonne groß</t>
  </si>
  <si>
    <t>mülltonne für kinderzimmer</t>
  </si>
  <si>
    <t>spiel mülltonne</t>
  </si>
  <si>
    <t>pflanzdach mülltonne</t>
  </si>
  <si>
    <t>kleine mülltonne 50l</t>
  </si>
  <si>
    <t>verkleidung mülltonne selber bauen</t>
  </si>
  <si>
    <t>120 liter mülltonne</t>
  </si>
  <si>
    <t>kippvorrichtung mülltonne</t>
  </si>
  <si>
    <t>80 liter mülltonne</t>
  </si>
  <si>
    <t>müllverdichter für mülltonne</t>
  </si>
  <si>
    <t>madenbefall mülltonne</t>
  </si>
  <si>
    <t>tierkadaver mülltonne</t>
  </si>
  <si>
    <t>80 l mülltonne maße</t>
  </si>
  <si>
    <t>mittel gegen maden</t>
  </si>
  <si>
    <t>mulcher mit sammelbehälter</t>
  </si>
  <si>
    <t>pet flaschen sammelbehälter</t>
  </si>
  <si>
    <t>sicherheits sammelbehälter</t>
  </si>
  <si>
    <t>altbatterien sammelbehälter</t>
  </si>
  <si>
    <t>sammelbehälter für gelbe säcke</t>
  </si>
  <si>
    <t>24 stunden urin sammelbehälter</t>
  </si>
  <si>
    <t>sammelbehälter landschaftlich</t>
  </si>
  <si>
    <t>sammelbehälter für batterien kostenlos</t>
  </si>
  <si>
    <t>pet sammelbehälter bestellen</t>
  </si>
  <si>
    <t>sammelbehälter energiesparlampen</t>
  </si>
  <si>
    <t>tielbürger tk 520 kehrmaschine für rasentraktoren sammelbehälter</t>
  </si>
  <si>
    <t>pet sammelbehälter karton</t>
  </si>
  <si>
    <t>schlegelmäher mulcher sammelbehälter</t>
  </si>
  <si>
    <t>regenwassertank</t>
  </si>
  <si>
    <t>mulcher</t>
  </si>
  <si>
    <t>hebeanlage</t>
  </si>
  <si>
    <t>schlegelmulcher</t>
  </si>
  <si>
    <t>hebeanlage abwasser</t>
  </si>
  <si>
    <t>pet flaschen</t>
  </si>
  <si>
    <t>abwasserhebeanlage</t>
  </si>
  <si>
    <t>abwassersammelgrube</t>
  </si>
  <si>
    <t>abwassertank</t>
  </si>
  <si>
    <t>sammelgrube</t>
  </si>
  <si>
    <t>mulcher gebraucht</t>
  </si>
  <si>
    <t>regenwasserbehälter</t>
  </si>
  <si>
    <t>traktor gebraucht kaufen</t>
  </si>
  <si>
    <t>kleintraktor gebraucht</t>
  </si>
  <si>
    <t>kleinkläranlagen</t>
  </si>
  <si>
    <t>batterien entsorgen</t>
  </si>
  <si>
    <t>sichelmulcher</t>
  </si>
  <si>
    <t>mulcher kaufen</t>
  </si>
  <si>
    <t>schmalspurtraktor</t>
  </si>
  <si>
    <t>abwasserbehälter</t>
  </si>
  <si>
    <t>abwassertank kleingarten</t>
  </si>
  <si>
    <t>schlegelmulcher gebraucht</t>
  </si>
  <si>
    <t>abwasserhebeanlage kosten</t>
  </si>
  <si>
    <t>abflusslose sammelgrube kosten</t>
  </si>
  <si>
    <t>mulchgerät</t>
  </si>
  <si>
    <t>fendt gebraucht</t>
  </si>
  <si>
    <t>hebeanlage schmutzwasser</t>
  </si>
  <si>
    <t>pet flaschen kaufen</t>
  </si>
  <si>
    <t>kleintraktor gebraucht kaufen</t>
  </si>
  <si>
    <t>trecker gebraucht</t>
  </si>
  <si>
    <t>hebeanlage abwasser einfamilienhaus</t>
  </si>
  <si>
    <t>abflusslose grube preise</t>
  </si>
  <si>
    <t>abflusslose sammelgrube preis</t>
  </si>
  <si>
    <t>hebewerk abwasser</t>
  </si>
  <si>
    <t>mulcher für traktor</t>
  </si>
  <si>
    <t>pet sammelbehälter</t>
  </si>
  <si>
    <t>hebepumpe abwasser</t>
  </si>
  <si>
    <t>sammelgrube kunststoff</t>
  </si>
  <si>
    <t>carraro gebraucht</t>
  </si>
  <si>
    <t>mulcher gebraucht kaufen</t>
  </si>
  <si>
    <t>regentonne</t>
  </si>
  <si>
    <t>hebeanlagen für schmutzwasser</t>
  </si>
  <si>
    <t>batterie sammelbox bestellen</t>
  </si>
  <si>
    <t>elektrischer dosenöffner</t>
  </si>
  <si>
    <t>akku batterien</t>
  </si>
  <si>
    <t>pet behälter</t>
  </si>
  <si>
    <t>altbatterie entsorgung</t>
  </si>
  <si>
    <t>zisterne</t>
  </si>
  <si>
    <t>glasflaschen</t>
  </si>
  <si>
    <t>holder gebraucht</t>
  </si>
  <si>
    <t>batterie sammelbox</t>
  </si>
  <si>
    <t>gebrauchte mulcher</t>
  </si>
  <si>
    <t>batteriesammelbehälter</t>
  </si>
  <si>
    <t>werkzeugschrank</t>
  </si>
  <si>
    <t>abwassersammelgruben mit dibt zulassung</t>
  </si>
  <si>
    <t>laubkehrmaschine</t>
  </si>
  <si>
    <t>druckleitung hebeanlage</t>
  </si>
  <si>
    <t>hebeanlage abwasser kosten</t>
  </si>
  <si>
    <t>hebeanlagen für abwasser</t>
  </si>
  <si>
    <t>hebeanlage pumpe</t>
  </si>
  <si>
    <t>abflusslose sammelgrube kunststoff</t>
  </si>
  <si>
    <t>sammelgrube abwasser</t>
  </si>
  <si>
    <t>hebeanlage kosten</t>
  </si>
  <si>
    <t>abwasserhebeanlage preis</t>
  </si>
  <si>
    <t>rückstausicherung</t>
  </si>
  <si>
    <t>abwassergrube</t>
  </si>
  <si>
    <t>hebepumpe</t>
  </si>
  <si>
    <t>pet flaschen behälter</t>
  </si>
  <si>
    <t>gebrauchte fendt traktoren</t>
  </si>
  <si>
    <t>abwassersammelgrube beton</t>
  </si>
  <si>
    <t>zisterne beton</t>
  </si>
  <si>
    <t>dragone mulcher</t>
  </si>
  <si>
    <t>schlegelmäher</t>
  </si>
  <si>
    <t>schmutzwasserhebeanlage</t>
  </si>
  <si>
    <t>kanüle</t>
  </si>
  <si>
    <t>hebeanlage einfamilienhaus</t>
  </si>
  <si>
    <t>mulcher traktor</t>
  </si>
  <si>
    <t>hebewerk abwasser einfamilienhaus</t>
  </si>
  <si>
    <t>abwassersammelgrube kunststoff</t>
  </si>
  <si>
    <t>sommerreifen 215 55 r16</t>
  </si>
  <si>
    <t>altbatterien verkaufen</t>
  </si>
  <si>
    <t>sammelgrube beton</t>
  </si>
  <si>
    <t>berti mulcher</t>
  </si>
  <si>
    <t>behälter für altbatterien</t>
  </si>
  <si>
    <t>fäkalientank</t>
  </si>
  <si>
    <t>sammelgruben mit dibt zulassung</t>
  </si>
  <si>
    <t>schmalspurschlepper gebraucht</t>
  </si>
  <si>
    <t>fäkalienhebeanlage</t>
  </si>
  <si>
    <t>druckerpatronen bestellen</t>
  </si>
  <si>
    <t>sammelgrube kosten</t>
  </si>
  <si>
    <t>hebepumpen abwasser</t>
  </si>
  <si>
    <t>sichelmulcher gebraucht</t>
  </si>
  <si>
    <t>altbatterien sammelbox</t>
  </si>
  <si>
    <t>hebeanlage abwasser einfamilienhaus kosten</t>
  </si>
  <si>
    <t>abflusslose grube kosten</t>
  </si>
  <si>
    <t>sammelgruben für abwasser</t>
  </si>
  <si>
    <t>toner entsorgen</t>
  </si>
  <si>
    <t>plastikflaschen</t>
  </si>
  <si>
    <t>container bestellen</t>
  </si>
  <si>
    <t>dichtheitsprüfung kleinkläranlage</t>
  </si>
  <si>
    <t>mulcher für kleintraktor</t>
  </si>
  <si>
    <t>abflusslose klärgrube</t>
  </si>
  <si>
    <t>kosten hebeanlage einfamilienhaus</t>
  </si>
  <si>
    <t>hebepumpe schmutzwasser</t>
  </si>
  <si>
    <t>regenwasser</t>
  </si>
  <si>
    <t>abflusslose grube kaufen</t>
  </si>
  <si>
    <t>batteriesammelbox</t>
  </si>
  <si>
    <t>handelsvertreter</t>
  </si>
  <si>
    <t>druckerpatronen entsorgen</t>
  </si>
  <si>
    <t>häcksler gebraucht kaufen</t>
  </si>
  <si>
    <t>einachskipper gebraucht</t>
  </si>
  <si>
    <t>kosten hebeanlage abwasser</t>
  </si>
  <si>
    <t>biologische kläranlage</t>
  </si>
  <si>
    <t>mulcher für kleintraktor gebraucht</t>
  </si>
  <si>
    <t>kumho ecowing es01 kh27</t>
  </si>
  <si>
    <t>abflusslose sammelgrube dibt</t>
  </si>
  <si>
    <t>mulcher für quad</t>
  </si>
  <si>
    <t>schlegelmulcher für traktor</t>
  </si>
  <si>
    <t>abwassersammelbehälter</t>
  </si>
  <si>
    <t>toner ankauf</t>
  </si>
  <si>
    <t>abflusslose sammelgrube beton</t>
  </si>
  <si>
    <t>pet flaschen recycling</t>
  </si>
  <si>
    <t>kunststoffflaschen</t>
  </si>
  <si>
    <t>druckleitung abwasser</t>
  </si>
  <si>
    <t>batterien entsorgen behälter</t>
  </si>
  <si>
    <t>hebeanlage abwasser preis</t>
  </si>
  <si>
    <t>batterie füllbehälter</t>
  </si>
  <si>
    <t>hebeanlage schmutzwasser einfamilienhaus</t>
  </si>
  <si>
    <t>sammelbehälter für batterien</t>
  </si>
  <si>
    <t>branchenschlüssel</t>
  </si>
  <si>
    <t>fendt traktoren gebraucht</t>
  </si>
  <si>
    <t>abflusslose sammelgruben</t>
  </si>
  <si>
    <t>abwassersammelgrube kosten</t>
  </si>
  <si>
    <t>böschungsmulcher gebraucht</t>
  </si>
  <si>
    <t>klärgrube</t>
  </si>
  <si>
    <t>schmalspurtraktor gebraucht</t>
  </si>
  <si>
    <t>schlegelmulcher gebraucht bis 2 m</t>
  </si>
  <si>
    <t>gebrauchte fendt</t>
  </si>
  <si>
    <t>forstmulcher gebraucht</t>
  </si>
  <si>
    <t>regenwasser erdtank</t>
  </si>
  <si>
    <t>dichtheitsprüfung sammelgrube kosten</t>
  </si>
  <si>
    <t>abwasserhebepumpe</t>
  </si>
  <si>
    <t>hebeanlage für fäkalwasser</t>
  </si>
  <si>
    <t>fronthydraulik gebraucht</t>
  </si>
  <si>
    <t>kartons bestellen</t>
  </si>
  <si>
    <t>handelsvertretung</t>
  </si>
  <si>
    <t>holder a50</t>
  </si>
  <si>
    <t>regenwasserspeicher</t>
  </si>
  <si>
    <t>schmalspurschlepper</t>
  </si>
  <si>
    <t>traktor occasion</t>
  </si>
  <si>
    <t>pet flaschen herstellung</t>
  </si>
  <si>
    <t>hebeanlage außen</t>
  </si>
  <si>
    <t>pumpe für abwasser hebeanlage</t>
  </si>
  <si>
    <t>abwassersammelgrube kaufen</t>
  </si>
  <si>
    <t>dichtheitsprüfung sammelgrube</t>
  </si>
  <si>
    <t>hebeanlage haus</t>
  </si>
  <si>
    <t>hebeanlage druckleitung</t>
  </si>
  <si>
    <t>pumpenschacht</t>
  </si>
  <si>
    <t>bauschuttcontainer</t>
  </si>
  <si>
    <t>pumpe hebeanlage</t>
  </si>
  <si>
    <t>urinbecher</t>
  </si>
  <si>
    <t>kleinhebeanlagen für schmutzwasser</t>
  </si>
  <si>
    <t>tonerkartuschen</t>
  </si>
  <si>
    <t>kleinkläranlage kosten</t>
  </si>
  <si>
    <t>hebeanlage grauwasser</t>
  </si>
  <si>
    <t>kosten abwassergrube</t>
  </si>
  <si>
    <t>abwasserhebeanlage schacht</t>
  </si>
  <si>
    <t>dosenöffner elektrisch</t>
  </si>
  <si>
    <t>abwassersammelgrube kleingarten</t>
  </si>
  <si>
    <t>mulcher mit auffangbehälter</t>
  </si>
  <si>
    <t>schlegelmulcher mulcher für quad atv</t>
  </si>
  <si>
    <t>hebeanlage schacht</t>
  </si>
  <si>
    <t>auslegemulcher gebraucht</t>
  </si>
  <si>
    <t>abflusslose sammelgrube kleingarten</t>
  </si>
  <si>
    <t>sammelgrube beton preise</t>
  </si>
  <si>
    <t>sammelbehälter batterien</t>
  </si>
  <si>
    <t>schlegelmulcher kleintraktor</t>
  </si>
  <si>
    <t>hebeanlage außenbereich</t>
  </si>
  <si>
    <t>lagerung gefahrstoffe</t>
  </si>
  <si>
    <t>schlegelmulcher gebraucht kaufen</t>
  </si>
  <si>
    <t>fendt 250</t>
  </si>
  <si>
    <t>leere flaschen kaufen</t>
  </si>
  <si>
    <t>vollbiologische kleinkläranlage</t>
  </si>
  <si>
    <t>tonerkartuschen entsorgen</t>
  </si>
  <si>
    <t>regensammler speedy</t>
  </si>
  <si>
    <t>altbatterien behälter</t>
  </si>
  <si>
    <t>grauwasser hebeanlage</t>
  </si>
  <si>
    <t>vollbiologische kläranlage</t>
  </si>
  <si>
    <t>jansen mulcher</t>
  </si>
  <si>
    <t>hebestation abwasser</t>
  </si>
  <si>
    <t>mulcher kleintraktor</t>
  </si>
  <si>
    <t>traktor mulcher</t>
  </si>
  <si>
    <t>hebeanlage abwasser funktionsweise</t>
  </si>
  <si>
    <t>hebeanlage für einfamilienhaus</t>
  </si>
  <si>
    <t>abwassertank dibt</t>
  </si>
  <si>
    <t>traktor holder</t>
  </si>
  <si>
    <t>alte batterien</t>
  </si>
  <si>
    <t>dichtheitsprüfung kleinkläranlagen kosten</t>
  </si>
  <si>
    <t>abwasser kleinhebeanlage</t>
  </si>
  <si>
    <t>sammelbox batterien</t>
  </si>
  <si>
    <t>tariflohn bau</t>
  </si>
  <si>
    <t>entsorgung batterien</t>
  </si>
  <si>
    <t>autotransporter kaufen</t>
  </si>
  <si>
    <t>biologische kleinkläranlage</t>
  </si>
  <si>
    <t>lagerbehälter</t>
  </si>
  <si>
    <t>abwasserhebeanlage funktion</t>
  </si>
  <si>
    <t>pet recycling</t>
  </si>
  <si>
    <t>kawasaki mule gebraucht</t>
  </si>
  <si>
    <t>entsorgungsbehälter</t>
  </si>
  <si>
    <t>abwassertank mit dibt zulassung</t>
  </si>
  <si>
    <t>abflußlose grube kunststoff</t>
  </si>
  <si>
    <t>sammelbehälter</t>
  </si>
  <si>
    <t>dibt zulassung abwassertank</t>
  </si>
  <si>
    <t>hebestation für abwasser</t>
  </si>
  <si>
    <t>schmutzwasser hebepumpe</t>
  </si>
  <si>
    <t>holder gebraucht kaufen</t>
  </si>
  <si>
    <t>abwassergruben aus kunststoff</t>
  </si>
  <si>
    <t>erdtank regenwasser</t>
  </si>
  <si>
    <t>plastikflaschen kaufen</t>
  </si>
  <si>
    <t>abwasser hebeanlage einfamilienhaus</t>
  </si>
  <si>
    <t>pet recycling behälter</t>
  </si>
  <si>
    <t>kleinhebeanlage</t>
  </si>
  <si>
    <t>sicherheitsbehälter edelstahl</t>
  </si>
  <si>
    <t>schacht für hebeanlage</t>
  </si>
  <si>
    <t>gefahrstoffcontainer</t>
  </si>
  <si>
    <t>sammelbehälter altbatterien</t>
  </si>
  <si>
    <t>gebrauchte schmalspurtraktoren</t>
  </si>
  <si>
    <t>batterieentsorgung</t>
  </si>
  <si>
    <t>hebeanlage abwasser außen</t>
  </si>
  <si>
    <t>branchenverzeichnis</t>
  </si>
  <si>
    <t>schacht hebeanlage</t>
  </si>
  <si>
    <t>leere pet flaschen kaufen</t>
  </si>
  <si>
    <t>weinbergschlepper gebraucht</t>
  </si>
  <si>
    <t>fäkaliengrube</t>
  </si>
  <si>
    <t>autobatterie entsorgen</t>
  </si>
  <si>
    <t>kosten abwasserhebeanlage</t>
  </si>
  <si>
    <t>abwassersammelgruben aus beton</t>
  </si>
  <si>
    <t>occ traktor</t>
  </si>
  <si>
    <t>dibt zulassung sammelgrube</t>
  </si>
  <si>
    <t>schäffer hoflader gebraucht</t>
  </si>
  <si>
    <t>container hamburg</t>
  </si>
  <si>
    <t>gefahrstoffe lagern</t>
  </si>
  <si>
    <t>abwasserhebeanlage kaufen</t>
  </si>
  <si>
    <t>altbatterien</t>
  </si>
  <si>
    <t>bio kläranlage</t>
  </si>
  <si>
    <t>hebepumpe für abwasser</t>
  </si>
  <si>
    <t>umrüstung kleinkläranlage</t>
  </si>
  <si>
    <t>gebrauchte schlegelmulcher</t>
  </si>
  <si>
    <t>sammelgrube dibt</t>
  </si>
  <si>
    <t>abflusslose grube größe</t>
  </si>
  <si>
    <t>hebeanlage wartung</t>
  </si>
  <si>
    <t>omarv mulcher</t>
  </si>
  <si>
    <t>mulchgerät für kleintraktoren</t>
  </si>
  <si>
    <t>hackschnitzelhäcksler</t>
  </si>
  <si>
    <t>gebrauchte mulcher kaufen</t>
  </si>
  <si>
    <t>fendt vario gebraucht</t>
  </si>
  <si>
    <t>schmutzwasserhebeanlage außenbereich</t>
  </si>
  <si>
    <t>freier handelsvertreter</t>
  </si>
  <si>
    <t>hebeanlage dusche</t>
  </si>
  <si>
    <t>kleinhebeanlage abwasser</t>
  </si>
  <si>
    <t>regentonne amphore</t>
  </si>
  <si>
    <t>regenwasser wandtank</t>
  </si>
  <si>
    <t>pumpe abwasser hebeanlage</t>
  </si>
  <si>
    <t>abwasser pumpenanlage</t>
  </si>
  <si>
    <t>cabrio mit hardtop</t>
  </si>
  <si>
    <t>motorrad regenjacke</t>
  </si>
  <si>
    <t>mulcher für traktor gebraucht</t>
  </si>
  <si>
    <t>regenwasser filtern</t>
  </si>
  <si>
    <t>auffangbehälter für abwasser</t>
  </si>
  <si>
    <t>schmalspurtrecker</t>
  </si>
  <si>
    <t>carraro gebraucht kaufen</t>
  </si>
  <si>
    <t>abflusslose grube dichtheitsprüfung</t>
  </si>
  <si>
    <t>anbaugeräte für kleintraktoren</t>
  </si>
  <si>
    <t>auffangwannen gefahrstoffe</t>
  </si>
  <si>
    <t>abwassertanks für kleingärten</t>
  </si>
  <si>
    <t>mulcher test</t>
  </si>
  <si>
    <t>mulchgeräte für traktoren</t>
  </si>
  <si>
    <t>hebeanlage wc funktion</t>
  </si>
  <si>
    <t>ordner maße</t>
  </si>
  <si>
    <t>weidemann hoflader gebraucht</t>
  </si>
  <si>
    <t>din en 1610</t>
  </si>
  <si>
    <t>mulcher quad</t>
  </si>
  <si>
    <t>pe flaschen</t>
  </si>
  <si>
    <t>jung hebeanlagen</t>
  </si>
  <si>
    <t>tintenpatronen entsorgen</t>
  </si>
  <si>
    <t>hebeanlage einfamilienhaus kosten</t>
  </si>
  <si>
    <t>abwasserbehälter für garten</t>
  </si>
  <si>
    <t>mäher</t>
  </si>
  <si>
    <t>batterie sammelbox kaufen</t>
  </si>
  <si>
    <t>kleinkläranlagen preise</t>
  </si>
  <si>
    <t>alte handys kaufen</t>
  </si>
  <si>
    <t>erdtank wasser</t>
  </si>
  <si>
    <t>pumpe für hebeanlage</t>
  </si>
  <si>
    <t>entsorgung druckerpatronen</t>
  </si>
  <si>
    <t>regensammler fallrohr</t>
  </si>
  <si>
    <t>alte akkus entsorgen</t>
  </si>
  <si>
    <t>abwassergrube kosten</t>
  </si>
  <si>
    <t>kunststoff flaschen</t>
  </si>
  <si>
    <t>mulcher mit auffangbehälter gebraucht</t>
  </si>
  <si>
    <t>kleinkläranlagenverordnung</t>
  </si>
  <si>
    <t>wohin mit alten handys</t>
  </si>
  <si>
    <t>dichtheitsprüfung abwassergrube</t>
  </si>
  <si>
    <t>abwurfbehälter</t>
  </si>
  <si>
    <t>böschungsmulcher gebraucht kaufen</t>
  </si>
  <si>
    <t>rasenmäher mulchen</t>
  </si>
  <si>
    <t>abflusslose gruben</t>
  </si>
  <si>
    <t>entsorgung altbatterien</t>
  </si>
  <si>
    <t>wasserbehälter garten</t>
  </si>
  <si>
    <t>wasserhebeanlage</t>
  </si>
  <si>
    <t>seitenmulcher gebraucht</t>
  </si>
  <si>
    <t>haus hebeanlage</t>
  </si>
  <si>
    <t>speedy regensammler</t>
  </si>
  <si>
    <t>fendt schmalspur</t>
  </si>
  <si>
    <t>graf sammelgrube</t>
  </si>
  <si>
    <t>plastikflaschen hersteller</t>
  </si>
  <si>
    <t>abflusslose sammelgrube beton preise</t>
  </si>
  <si>
    <t>sammelbox</t>
  </si>
  <si>
    <t>auszugschienen</t>
  </si>
  <si>
    <t>weinbergschlepper</t>
  </si>
  <si>
    <t>pumpensumpf</t>
  </si>
  <si>
    <t>dichtheitsprüfung abflusslose grube</t>
  </si>
  <si>
    <t>sanitär hebeanlage</t>
  </si>
  <si>
    <t>abwasserverordnung für kleingärten</t>
  </si>
  <si>
    <t>abwassergrube kaufen</t>
  </si>
  <si>
    <t>gefahrstofflager</t>
  </si>
  <si>
    <t>abwasserpumpe hebeanlage</t>
  </si>
  <si>
    <t>leere toner verkaufen</t>
  </si>
  <si>
    <t>abflusslose gruben in kleingärten</t>
  </si>
  <si>
    <t>gebrauchte mulcher für traktor</t>
  </si>
  <si>
    <t>forstmulcher kaufen</t>
  </si>
  <si>
    <t>mulchgeräte gebraucht</t>
  </si>
  <si>
    <t>pet entsorgung</t>
  </si>
  <si>
    <t>wc pumpe hebeanlage</t>
  </si>
  <si>
    <t>laubschneider</t>
  </si>
  <si>
    <t>auslaufhahn regentonne</t>
  </si>
  <si>
    <t>abwassersammelgrube abdichten</t>
  </si>
  <si>
    <t>hebeanlage kanal</t>
  </si>
  <si>
    <t>sammelgruben aus beton</t>
  </si>
  <si>
    <t>wasserbehälter für garten</t>
  </si>
  <si>
    <t>entsorgung von batterien</t>
  </si>
  <si>
    <t>regenwassernutzung garten</t>
  </si>
  <si>
    <t>grs akku</t>
  </si>
  <si>
    <t>plastikflaschen ohne weichmacher</t>
  </si>
  <si>
    <t>frontmulcher gebraucht</t>
  </si>
  <si>
    <t>hebeanlage funktion</t>
  </si>
  <si>
    <t>dragone mulcher preise</t>
  </si>
  <si>
    <t>abwasser hebeanlage waschmaschine</t>
  </si>
  <si>
    <t>leere druckerpatronen</t>
  </si>
  <si>
    <t>schlegelhäcksler gebraucht</t>
  </si>
  <si>
    <t>abwassergrube kleingarten</t>
  </si>
  <si>
    <t>grubber gebraucht</t>
  </si>
  <si>
    <t>sichelmulcher gebraucht kaufen</t>
  </si>
  <si>
    <t>mulcher gebraucht für traktor</t>
  </si>
  <si>
    <t>akku entsorgen</t>
  </si>
  <si>
    <t>regentonne überlauf</t>
  </si>
  <si>
    <t>batterien</t>
  </si>
  <si>
    <t>rikutec</t>
  </si>
  <si>
    <t>schlegelmulcher weinbau gebraucht</t>
  </si>
  <si>
    <t>transportbehälter für flüssigkeiten</t>
  </si>
  <si>
    <t>leere tonerkartuschen</t>
  </si>
  <si>
    <t>beton sammelgrube</t>
  </si>
  <si>
    <t>sichelmulcher oder schlegelmulcher</t>
  </si>
  <si>
    <t>wartungsvertrag kleinkläranlage muster</t>
  </si>
  <si>
    <t>handy akku entsorgen</t>
  </si>
  <si>
    <t>fendt 200 vario gebraucht</t>
  </si>
  <si>
    <t>leere druckerpatronen entsorgen</t>
  </si>
  <si>
    <t>pe behälter</t>
  </si>
  <si>
    <t>regenwasser fallrohr</t>
  </si>
  <si>
    <t>leere toner ankauf</t>
  </si>
  <si>
    <t>frontmulcher kleintraktor</t>
  </si>
  <si>
    <t>deutz traktoren gebraucht</t>
  </si>
  <si>
    <t>schrank aufbewahrung</t>
  </si>
  <si>
    <t>fendt schmalspurschlepper</t>
  </si>
  <si>
    <t>batterie recycling</t>
  </si>
  <si>
    <t>autosuche gebrauchtwagen</t>
  </si>
  <si>
    <t>bleibatterien entsorgen</t>
  </si>
  <si>
    <t>mulcher gebraucht für schlepper</t>
  </si>
  <si>
    <t>wc hebeanlage funktionsweise</t>
  </si>
  <si>
    <t>schlegelmulcher mit auffangwanne</t>
  </si>
  <si>
    <t>kaffeemaschine für lkw</t>
  </si>
  <si>
    <t>fendt 260 v</t>
  </si>
  <si>
    <t>fendt 250 v</t>
  </si>
  <si>
    <t>mulcher ersatzteile</t>
  </si>
  <si>
    <t>abwasser im kleingarten</t>
  </si>
  <si>
    <t>selbständiger handelsvertreter</t>
  </si>
  <si>
    <t>neutralisationsanlage</t>
  </si>
  <si>
    <t>sicherheits entsorgungsbehälter</t>
  </si>
  <si>
    <t>bio kläranlage kosten</t>
  </si>
  <si>
    <t>3 kammer klärgrube</t>
  </si>
  <si>
    <t>howard bodenfräse</t>
  </si>
  <si>
    <t>tonerkartuschen ankauf</t>
  </si>
  <si>
    <t>leere toner entsorgen</t>
  </si>
  <si>
    <t>regensammler test</t>
  </si>
  <si>
    <t>schlegelmulcher für kleintraktoren</t>
  </si>
  <si>
    <t>235 55 r17 sommerreifen</t>
  </si>
  <si>
    <t>förderschnecke gebraucht</t>
  </si>
  <si>
    <t>selbstständiger handelsvertreter</t>
  </si>
  <si>
    <t>sammelgrube abdichten</t>
  </si>
  <si>
    <t>kosten dichtheitsprüfung sammelgrube</t>
  </si>
  <si>
    <t>abwasserverordnung kleingarten</t>
  </si>
  <si>
    <t>hebeanlage abwasser wartung</t>
  </si>
  <si>
    <t>hydraulischer mulcher</t>
  </si>
  <si>
    <t>abwasser rückschlagklappe</t>
  </si>
  <si>
    <t>mulcher hersteller</t>
  </si>
  <si>
    <t>regenauffangbehälter</t>
  </si>
  <si>
    <t>wo kann man batterien entsorgen</t>
  </si>
  <si>
    <t>tupper dosenöffner</t>
  </si>
  <si>
    <t>fräse gebraucht</t>
  </si>
  <si>
    <t>druckleitung schmutzwasser</t>
  </si>
  <si>
    <t>protokoll dichtheitsprüfung kleinkläranlage</t>
  </si>
  <si>
    <t>dragone schlegelmulcher preis</t>
  </si>
  <si>
    <t>selbstständigkeit anmelden</t>
  </si>
  <si>
    <t>mulcher hydraulisch</t>
  </si>
  <si>
    <t>fendt 203 v</t>
  </si>
  <si>
    <t>entsorgung toner</t>
  </si>
  <si>
    <t>hebeanlage abwasser waschmaschine</t>
  </si>
  <si>
    <t>dragone mulcher gebraucht</t>
  </si>
  <si>
    <t>quad anbaugeräte</t>
  </si>
  <si>
    <t>glasflaschen hersteller</t>
  </si>
  <si>
    <t>dosenöffner tupper</t>
  </si>
  <si>
    <t>pumpenschacht kunststoff</t>
  </si>
  <si>
    <t>tarifvertrag bau</t>
  </si>
  <si>
    <t>gefahrgutverpackung</t>
  </si>
  <si>
    <t>maschio mulcher</t>
  </si>
  <si>
    <t>rückstausicherung abwasser</t>
  </si>
  <si>
    <t>recycling pet flaschen</t>
  </si>
  <si>
    <t>regentonne 500 l</t>
  </si>
  <si>
    <t>gasflaschen lagern</t>
  </si>
  <si>
    <t>mulcher kat 1</t>
  </si>
  <si>
    <t>einachser mulcher</t>
  </si>
  <si>
    <t>mulcher für radlader</t>
  </si>
  <si>
    <t>batteriebehälter entsorgung</t>
  </si>
  <si>
    <t>entsorgung tonerkartuschen</t>
  </si>
  <si>
    <t>gebrauchte handys münchen</t>
  </si>
  <si>
    <t>drucker toner entsorgen</t>
  </si>
  <si>
    <t>funktionsweise hebeanlage</t>
  </si>
  <si>
    <t>fallrohr regensammler</t>
  </si>
  <si>
    <t>rasenmäher mit mulcher</t>
  </si>
  <si>
    <t>traktor mit mulcher</t>
  </si>
  <si>
    <t>gebrauchtmaschinenbörse</t>
  </si>
  <si>
    <t>wz 2003</t>
  </si>
  <si>
    <t>abwasserbehälter kunststoff</t>
  </si>
  <si>
    <t>abwassergrube bauen</t>
  </si>
  <si>
    <t>triflex preisliste</t>
  </si>
  <si>
    <t>recycling schweiz</t>
  </si>
  <si>
    <t>tariflohn maurer</t>
  </si>
  <si>
    <t>batteriegesetz</t>
  </si>
  <si>
    <t>handy entsorgen</t>
  </si>
  <si>
    <t>miststreuer gebraucht</t>
  </si>
  <si>
    <t>getränkeflaschen kunststoff</t>
  </si>
  <si>
    <t>pet flaschen entsorgen</t>
  </si>
  <si>
    <t>fliesenleger stundenlohn</t>
  </si>
  <si>
    <t>gebrauchte schlegelmulcher kaufen</t>
  </si>
  <si>
    <t>flasche kunststoff</t>
  </si>
  <si>
    <t>druckerpatronen ankauf</t>
  </si>
  <si>
    <t>hebeanlage haus kosten</t>
  </si>
  <si>
    <t>abflusslose sammelgrube einbau</t>
  </si>
  <si>
    <t>biokläranlage</t>
  </si>
  <si>
    <t>amerikanische wohnmobile</t>
  </si>
  <si>
    <t>sichelmulcher kaufen</t>
  </si>
  <si>
    <t>pumpensumpf pumpe</t>
  </si>
  <si>
    <t>batterien bestellen</t>
  </si>
  <si>
    <t>3 kammer klärgrube umrüsten</t>
  </si>
  <si>
    <t>maße ordner</t>
  </si>
  <si>
    <t>druckerpatronen berlin</t>
  </si>
  <si>
    <t>selbstständige arbeit</t>
  </si>
  <si>
    <t>batterie akku</t>
  </si>
  <si>
    <t>hebeanlage sanitär</t>
  </si>
  <si>
    <t>absperrschieber abwasser</t>
  </si>
  <si>
    <t>funktion hebeanlage</t>
  </si>
  <si>
    <t>getränkeflaschen</t>
  </si>
  <si>
    <t>traktor anbaugeräte</t>
  </si>
  <si>
    <t>rasenmulcher kaufen</t>
  </si>
  <si>
    <t>batterien abgeben</t>
  </si>
  <si>
    <t>kleinkläranlagen sachsen</t>
  </si>
  <si>
    <t>sammelbox für batterien</t>
  </si>
  <si>
    <t>sichelmulcher frontanbau</t>
  </si>
  <si>
    <t>fliesenleger gehalt</t>
  </si>
  <si>
    <t>abwassertank 3000 l</t>
  </si>
  <si>
    <t>freie handelsvertreter</t>
  </si>
  <si>
    <t>überlauf regentonne</t>
  </si>
  <si>
    <t>klappenauspuff motorrad</t>
  </si>
  <si>
    <t>container schrank</t>
  </si>
  <si>
    <t>traktor mit frontlader gebraucht kaufen</t>
  </si>
  <si>
    <t>hebeanlage unterflur</t>
  </si>
  <si>
    <t>schlegelmulcher frontanbau</t>
  </si>
  <si>
    <t>baulohn 2016</t>
  </si>
  <si>
    <t>nachrüstung kleinkläranlage preise</t>
  </si>
  <si>
    <t>sperrmüllabholung hamburg</t>
  </si>
  <si>
    <t>regentonne anschließen</t>
  </si>
  <si>
    <t>abwasser flachtank</t>
  </si>
  <si>
    <t>din 1986</t>
  </si>
  <si>
    <t>sommerreifen vergleich</t>
  </si>
  <si>
    <t>mulcher für schlepper</t>
  </si>
  <si>
    <t>zündapp mountainbike</t>
  </si>
  <si>
    <t>schlegelmäher für atv</t>
  </si>
  <si>
    <t>kleinhebeanlage test</t>
  </si>
  <si>
    <t>kanal hebeanlage</t>
  </si>
  <si>
    <t>wie entsorgt man batterien</t>
  </si>
  <si>
    <t>leere tonerkartuschen verkaufen</t>
  </si>
  <si>
    <t>tränkbehälter</t>
  </si>
  <si>
    <t>mulcher mit auffangwanne</t>
  </si>
  <si>
    <t>sperrmüllcontainer preise</t>
  </si>
  <si>
    <t>lagerung von gasflaschen</t>
  </si>
  <si>
    <t>abwasser hebeanlage</t>
  </si>
  <si>
    <t>klärgrube kaufen</t>
  </si>
  <si>
    <t>flaschenöffner hilfe</t>
  </si>
  <si>
    <t>batteriebehälter kunststoff</t>
  </si>
  <si>
    <t>abwassergrube beton</t>
  </si>
  <si>
    <t>mulcher frontanbau</t>
  </si>
  <si>
    <t>kleintraktor anbaugeräte</t>
  </si>
  <si>
    <t>mulcher für motormäher</t>
  </si>
  <si>
    <t>anbaugeräte kleintraktor</t>
  </si>
  <si>
    <t>kreiselmulcher gebraucht</t>
  </si>
  <si>
    <t>mulcher für atv</t>
  </si>
  <si>
    <t>biologische kläranlage für einfamilienhaus</t>
  </si>
  <si>
    <t>mulcher für trecker</t>
  </si>
  <si>
    <t>berti mulcher preise</t>
  </si>
  <si>
    <t>mulcher mieten</t>
  </si>
  <si>
    <t>din 1610</t>
  </si>
  <si>
    <t>kunststoffflaschen kaufen</t>
  </si>
  <si>
    <t>müllcontainer preise</t>
  </si>
  <si>
    <t>mulcher preise</t>
  </si>
  <si>
    <t>leere toner</t>
  </si>
  <si>
    <t>container mieten hamburg</t>
  </si>
  <si>
    <t>sammelgrube abpumpen</t>
  </si>
  <si>
    <t>bowell mulcher</t>
  </si>
  <si>
    <t>stundenlohn fliesenleger</t>
  </si>
  <si>
    <t>abwassertank 3000 l mit dibt</t>
  </si>
  <si>
    <t>leere pet flaschen</t>
  </si>
  <si>
    <t>gebrauchte autobatterie</t>
  </si>
  <si>
    <t>mulcher kaufen gebraucht</t>
  </si>
  <si>
    <t>flachtank abwasser</t>
  </si>
  <si>
    <t>grubenentleerung berlin</t>
  </si>
  <si>
    <t>entsorgung von batterien und akkus</t>
  </si>
  <si>
    <t>hebeanlage reinigen</t>
  </si>
  <si>
    <t>sparanfeuchter</t>
  </si>
  <si>
    <t>pumpe für regentonne</t>
  </si>
  <si>
    <t>paloxen</t>
  </si>
  <si>
    <t>mindestlohn bau</t>
  </si>
  <si>
    <t>gut drucken de tintenpatronen</t>
  </si>
  <si>
    <t>kleintraktor mit mulcher</t>
  </si>
  <si>
    <t>flaschen großhandel</t>
  </si>
  <si>
    <t>geld machen illegal</t>
  </si>
  <si>
    <t>alte batterie entsorgen</t>
  </si>
  <si>
    <t>mulcher für hoflader</t>
  </si>
  <si>
    <t>gebrauchte handys berlin</t>
  </si>
  <si>
    <t>plexiglasbehälter</t>
  </si>
  <si>
    <t>füllstandsanzeige abwassergrube</t>
  </si>
  <si>
    <t>din 1986 100</t>
  </si>
  <si>
    <t>abfüllflaschen kunststoff</t>
  </si>
  <si>
    <t>pet getränkeflaschen</t>
  </si>
  <si>
    <t>front seitenmulcher</t>
  </si>
  <si>
    <t>hebeanlage im schacht</t>
  </si>
  <si>
    <t>gewerbeanmeldung</t>
  </si>
  <si>
    <t>krieger traktor</t>
  </si>
  <si>
    <t>rasenmäher mulcher gebraucht</t>
  </si>
  <si>
    <t>mulcher kleintraktor gebraucht</t>
  </si>
  <si>
    <t>batterien für telefon</t>
  </si>
  <si>
    <t>regenbehälter</t>
  </si>
  <si>
    <t>grasmulcher für traktor</t>
  </si>
  <si>
    <t>mulcher neu</t>
  </si>
  <si>
    <t>mulcher hydraulischer antrieb</t>
  </si>
  <si>
    <t>was kostet eine kleinkläranlage</t>
  </si>
  <si>
    <t>was kostet eine hebeanlage für abwasser</t>
  </si>
  <si>
    <t>kleintraktor mulcher</t>
  </si>
  <si>
    <t>branchencode</t>
  </si>
  <si>
    <t>deutsche elektroautos</t>
  </si>
  <si>
    <t>regenwasserfilter selber bauen</t>
  </si>
  <si>
    <t>tariflohn bau 2016</t>
  </si>
  <si>
    <t>seitenmulcher für traktor</t>
  </si>
  <si>
    <t>tonerpatronen entsorgen</t>
  </si>
  <si>
    <t>alte batterie</t>
  </si>
  <si>
    <t>kanalreinigung berlin</t>
  </si>
  <si>
    <t>selbständigkeit anmelden</t>
  </si>
  <si>
    <t>suche mulcher für traktor</t>
  </si>
  <si>
    <t>hebeanlage belüftung</t>
  </si>
  <si>
    <t>lohntabelle bau</t>
  </si>
  <si>
    <t>alt batterie preise</t>
  </si>
  <si>
    <t>abwassertank 10000l</t>
  </si>
  <si>
    <t>sperrmüll hamburg kostenlos abholen</t>
  </si>
  <si>
    <t>pet einwegflaschen</t>
  </si>
  <si>
    <t>selbstständige tätigkeit</t>
  </si>
  <si>
    <t>mindestlohn baugewerbe</t>
  </si>
  <si>
    <t>hebeanlage rückstauebene</t>
  </si>
  <si>
    <t>forstmulcher mieten</t>
  </si>
  <si>
    <t>mulcher mit fangkorb</t>
  </si>
  <si>
    <t>abwassersammelgrube flachtank</t>
  </si>
  <si>
    <t>kosten kleinkläranlage</t>
  </si>
  <si>
    <t>bleiakku entsorgen</t>
  </si>
  <si>
    <t>mulcher traktor gebraucht</t>
  </si>
  <si>
    <t>alte batterien abgeben</t>
  </si>
  <si>
    <t>tonerkartuschen recycling</t>
  </si>
  <si>
    <t>batterien sammeln</t>
  </si>
  <si>
    <t>traktor mulcher gebraucht</t>
  </si>
  <si>
    <t>regentonne mit überlauf</t>
  </si>
  <si>
    <t>pet verpackungen</t>
  </si>
  <si>
    <t>fäkalientank kleingarten</t>
  </si>
  <si>
    <t>mulden container</t>
  </si>
  <si>
    <t>alte batterie abgeben</t>
  </si>
  <si>
    <t>forstmulcher gebraucht kaufen</t>
  </si>
  <si>
    <t>herstellung von pet flaschen</t>
  </si>
  <si>
    <t>din en 12056</t>
  </si>
  <si>
    <t>druckerpatronen recycling</t>
  </si>
  <si>
    <t>rückschlagklappe hebeanlage</t>
  </si>
  <si>
    <t>druckerpatronen hamburg</t>
  </si>
  <si>
    <t>leere tintenpatronen</t>
  </si>
  <si>
    <t>mulcher für bagger</t>
  </si>
  <si>
    <t>recycle toner</t>
  </si>
  <si>
    <t>mulcher neu kaufen</t>
  </si>
  <si>
    <t>sammelgrube herkules 1600 liter</t>
  </si>
  <si>
    <t>laptop akku entsorgen</t>
  </si>
  <si>
    <t>besondere stoffe</t>
  </si>
  <si>
    <t>kleinkläranlagen wartung</t>
  </si>
  <si>
    <t>alte autobatterien abgeben</t>
  </si>
  <si>
    <t>mulcher occasion</t>
  </si>
  <si>
    <t>kunststoff getränkeflaschen</t>
  </si>
  <si>
    <t>willibald mulcher</t>
  </si>
  <si>
    <t>schlegelmähwerk gebraucht</t>
  </si>
  <si>
    <t>kunststoffflaschen hersteller</t>
  </si>
  <si>
    <t>flaschendeckel</t>
  </si>
  <si>
    <t>abwasserhebeanlage dusche</t>
  </si>
  <si>
    <t>anbaumulcher traktor</t>
  </si>
  <si>
    <t>frontmulcher für traktor</t>
  </si>
  <si>
    <t>gefahrgutkoffer</t>
  </si>
  <si>
    <t>hebeanlage einbauen</t>
  </si>
  <si>
    <t>rasenmulcher gebraucht</t>
  </si>
  <si>
    <t>weidemulcher gebraucht</t>
  </si>
  <si>
    <t>fendt 209 v</t>
  </si>
  <si>
    <t>entsorgung akkus</t>
  </si>
  <si>
    <t>mulcher mit hydraulikantrieb</t>
  </si>
  <si>
    <t>kanülensammler</t>
  </si>
  <si>
    <t>abwasserhebeanlage wartung</t>
  </si>
  <si>
    <t>sauerburger mulcher gebraucht</t>
  </si>
  <si>
    <t>pet getränkeflaschen kaufen</t>
  </si>
  <si>
    <t>rückschlagklappe schmutzwasser</t>
  </si>
  <si>
    <t>mulcher gebraucht für kleintraktor</t>
  </si>
  <si>
    <t>handelsvertreter werden</t>
  </si>
  <si>
    <t>gebrauchte miststreuer</t>
  </si>
  <si>
    <t>kreiselmulcher weinbau gebraucht</t>
  </si>
  <si>
    <t>leere kunststoffflaschen kaufen</t>
  </si>
  <si>
    <t>wirtschaftszweigschlüssel</t>
  </si>
  <si>
    <t>nickel eisen akku</t>
  </si>
  <si>
    <t>hebeanlage bad</t>
  </si>
  <si>
    <t>flaschen aus kunststoff</t>
  </si>
  <si>
    <t>schlegelmulcher quad</t>
  </si>
  <si>
    <t>gebrauchte sichelmulcher</t>
  </si>
  <si>
    <t>tariflohn bauhauptgewerbe</t>
  </si>
  <si>
    <t>recycled pet</t>
  </si>
  <si>
    <t>vollbiologische kleinkläranlage kaufen</t>
  </si>
  <si>
    <t>container abfall</t>
  </si>
  <si>
    <t>heckmulcher gebraucht</t>
  </si>
  <si>
    <t>rentner auto kaufen</t>
  </si>
  <si>
    <t>pet flaschen produktion</t>
  </si>
  <si>
    <t>tariflohn zimmerer</t>
  </si>
  <si>
    <t>suche mulcher</t>
  </si>
  <si>
    <t>vollbiologische kläranlage kosten</t>
  </si>
  <si>
    <t>mulcher landwirtschaft</t>
  </si>
  <si>
    <t>pet milchflaschen</t>
  </si>
  <si>
    <t>hebewerk sanitär</t>
  </si>
  <si>
    <t>recycling von pet flaschen</t>
  </si>
  <si>
    <t>wertschöpfungskette</t>
  </si>
  <si>
    <t>berti mulcher gebraucht</t>
  </si>
  <si>
    <t>batterien recycling behälter</t>
  </si>
  <si>
    <t>leere tonerkartuschen entsorgen</t>
  </si>
  <si>
    <t>schmutzwasser hebeanlage</t>
  </si>
  <si>
    <t>schlegelmähwerk</t>
  </si>
  <si>
    <t>nebenberufliche tätigkeit</t>
  </si>
  <si>
    <t>schlegelmulcher hydraulischer antrieb</t>
  </si>
  <si>
    <t>hebeanlage fäkalienfrei</t>
  </si>
  <si>
    <t>edelstahl standaschenbecher</t>
  </si>
  <si>
    <t>design standaschenbecher</t>
  </si>
  <si>
    <t>standascher standaschenbecher</t>
  </si>
  <si>
    <t>standaschenbecher gewerbe</t>
  </si>
  <si>
    <t>standaschenbecher outdoor bestellen</t>
  </si>
  <si>
    <t>standaschenbecher abfalleimer</t>
  </si>
  <si>
    <t>outdoor aschenbecher</t>
  </si>
  <si>
    <t>aschenbecher outdoor</t>
  </si>
  <si>
    <t>aschenbecher stand</t>
  </si>
  <si>
    <t>smoking kaufen</t>
  </si>
  <si>
    <t>loungemöbel outdoor</t>
  </si>
  <si>
    <t>terrassenmöbel</t>
  </si>
  <si>
    <t>standascher für außenbereich</t>
  </si>
  <si>
    <t>outdoor loungemöbel</t>
  </si>
  <si>
    <t>rattan lounge günstig</t>
  </si>
  <si>
    <t>zippo feuerzeug</t>
  </si>
  <si>
    <t>aschenbecher mit deckel edelstahl</t>
  </si>
  <si>
    <t>büromaterial</t>
  </si>
  <si>
    <t>bürobedarf online</t>
  </si>
  <si>
    <t>büroartikel</t>
  </si>
  <si>
    <t>schreibwaren online</t>
  </si>
  <si>
    <t>wandhaken</t>
  </si>
  <si>
    <t>papier bestellen</t>
  </si>
  <si>
    <t>personenleitsystem</t>
  </si>
  <si>
    <t>saarinen tisch</t>
  </si>
  <si>
    <t>multifunktionsdrucker farblaser</t>
  </si>
  <si>
    <t>büromaterial online</t>
  </si>
  <si>
    <t>terrassenmöbel rattan</t>
  </si>
  <si>
    <t>terrassenmöbel wetterfest</t>
  </si>
  <si>
    <t>aschenbecher edelstahl mit deckel</t>
  </si>
  <si>
    <t>büromaterial bestellen</t>
  </si>
  <si>
    <t>büro office</t>
  </si>
  <si>
    <t>wikinger shop</t>
  </si>
  <si>
    <t>aschenbecher glas</t>
  </si>
  <si>
    <t>outdoor aschenbecher edelstahl</t>
  </si>
  <si>
    <t>sicherheits standascher</t>
  </si>
  <si>
    <t>aschersäule</t>
  </si>
  <si>
    <t>windaschenbecher keramik</t>
  </si>
  <si>
    <t>terrassenmöbel günstig</t>
  </si>
  <si>
    <t>küchenwaage retro</t>
  </si>
  <si>
    <t>schuhschrank kaufen</t>
  </si>
  <si>
    <t>schreibwaren online shop</t>
  </si>
  <si>
    <t>zippo</t>
  </si>
  <si>
    <t>sturmaschenbecher</t>
  </si>
  <si>
    <t>industrie aschenbecher</t>
  </si>
  <si>
    <t>ordner bestellen</t>
  </si>
  <si>
    <t>aschenbecher mit dach</t>
  </si>
  <si>
    <t>windaschenbecher keramik groß</t>
  </si>
  <si>
    <t>geschlossener aschenbecher</t>
  </si>
  <si>
    <t>50er jahre möbel</t>
  </si>
  <si>
    <t>eckpult</t>
  </si>
  <si>
    <t>zigarettenspitze</t>
  </si>
  <si>
    <t>terrassenmöbel lounge</t>
  </si>
  <si>
    <t>viking bürobedarf</t>
  </si>
  <si>
    <t>retro küchenwaage</t>
  </si>
  <si>
    <t>büroartikel online</t>
  </si>
  <si>
    <t>aschenbecher industrie</t>
  </si>
  <si>
    <t>aschenbecher glas kaufen</t>
  </si>
  <si>
    <t>mülleimer aschenbecher</t>
  </si>
  <si>
    <t>aschenbecher außen selber bauen</t>
  </si>
  <si>
    <t>terrassen möbel</t>
  </si>
  <si>
    <t>stahlschrank günstig</t>
  </si>
  <si>
    <t>büromaterial günstig</t>
  </si>
  <si>
    <t>terrassenmöbel polyrattan</t>
  </si>
  <si>
    <t>horgen glarus stühle</t>
  </si>
  <si>
    <t>aschenbecher außenbereich beton</t>
  </si>
  <si>
    <t>viking büromaterial</t>
  </si>
  <si>
    <t>wetterfeste etiketten</t>
  </si>
  <si>
    <t>vitra barhocker</t>
  </si>
  <si>
    <t>schöne aschenbecher</t>
  </si>
  <si>
    <t>aschenbecher retro</t>
  </si>
  <si>
    <t>büro shop</t>
  </si>
  <si>
    <t>viking büro</t>
  </si>
  <si>
    <t>zigarettenetui leder</t>
  </si>
  <si>
    <t>office online shop</t>
  </si>
  <si>
    <t>rattan terrassenmöbel</t>
  </si>
  <si>
    <t>rubbermaid aschenbecher</t>
  </si>
  <si>
    <t>vitra esstisch</t>
  </si>
  <si>
    <t>büro artikel</t>
  </si>
  <si>
    <t>certeo</t>
  </si>
  <si>
    <t>wetterfeste aufkleber</t>
  </si>
  <si>
    <t>vitra rocking chair</t>
  </si>
  <si>
    <t>aschenbecher auto</t>
  </si>
  <si>
    <t>60er jahre möbel</t>
  </si>
  <si>
    <t>ims chair</t>
  </si>
  <si>
    <t>büromaterial online bestellen</t>
  </si>
  <si>
    <t>büro material</t>
  </si>
  <si>
    <t>office büro</t>
  </si>
  <si>
    <t>viking direkt</t>
  </si>
  <si>
    <t>wandabfallbehälter</t>
  </si>
  <si>
    <t>kunstpflanzen außenbereich</t>
  </si>
  <si>
    <t>büroversand</t>
  </si>
  <si>
    <t>lounge terrassenmöbel</t>
  </si>
  <si>
    <t>thonet garderobe</t>
  </si>
  <si>
    <t>zigaretten mülleimer</t>
  </si>
  <si>
    <t>vitra kinderstuhl</t>
  </si>
  <si>
    <t>aschenbecher plastik</t>
  </si>
  <si>
    <t>aschenbecher bedrucken</t>
  </si>
  <si>
    <t>zigarrenkiste</t>
  </si>
  <si>
    <t>bürobedarf bestellen</t>
  </si>
  <si>
    <t>alessi aschenbecher</t>
  </si>
  <si>
    <t>saarinen tisch oval</t>
  </si>
  <si>
    <t>bürobedarf online shop</t>
  </si>
  <si>
    <t>büro zubehör</t>
  </si>
  <si>
    <t>versace aschenbecher</t>
  </si>
  <si>
    <t>gastroauflösung</t>
  </si>
  <si>
    <t>retro waage</t>
  </si>
  <si>
    <t>überdachter fahrradständer</t>
  </si>
  <si>
    <t>vitra sideboard</t>
  </si>
  <si>
    <t>60er möbel</t>
  </si>
  <si>
    <t>viking versand</t>
  </si>
  <si>
    <t>ascher</t>
  </si>
  <si>
    <t>office bedarf</t>
  </si>
  <si>
    <t>outdoor matratze wetterfest</t>
  </si>
  <si>
    <t>beizentisch</t>
  </si>
  <si>
    <t>aschenbecher weiß</t>
  </si>
  <si>
    <t>möbel 60er</t>
  </si>
  <si>
    <t>drehaschenbecher xxl</t>
  </si>
  <si>
    <t>wildzaun aufstellen</t>
  </si>
  <si>
    <t>aschenbecher aus glas</t>
  </si>
  <si>
    <t>aschenbecher lustig</t>
  </si>
  <si>
    <t>songmics mülleimer</t>
  </si>
  <si>
    <t>windaschenbecher groß</t>
  </si>
  <si>
    <t>aschenbecher aus ton</t>
  </si>
  <si>
    <t>zigaretten aschenbecher</t>
  </si>
  <si>
    <t>horgenglarus tisch</t>
  </si>
  <si>
    <t>sturmaschenbecher keramik aschenbecher</t>
  </si>
  <si>
    <t>aschenbecher englisch</t>
  </si>
  <si>
    <t>vintage möbel basel</t>
  </si>
  <si>
    <t>transportwagen hornbach</t>
  </si>
  <si>
    <t>sturmaschenbecher keramik groß</t>
  </si>
  <si>
    <t>heizkörper nabenabstand</t>
  </si>
  <si>
    <t>windaschenbecher kunststoff</t>
  </si>
  <si>
    <t>werbeartikel aschenbecher</t>
  </si>
  <si>
    <t>ton aschenbecher</t>
  </si>
  <si>
    <t>sturmaschenbecher keramik</t>
  </si>
  <si>
    <t>autoaschenbecher mit deckel</t>
  </si>
  <si>
    <t>aschenbecher mit deckel auto</t>
  </si>
  <si>
    <t>lucky strike aschenbecher</t>
  </si>
  <si>
    <t>viking online shop</t>
  </si>
  <si>
    <t>viking bestellung</t>
  </si>
  <si>
    <t>vintage aschenbecher</t>
  </si>
  <si>
    <t>aschenbecher ton</t>
  </si>
  <si>
    <t>aschenbecher kugel</t>
  </si>
  <si>
    <t>stehtisch mit aschenbecher</t>
  </si>
  <si>
    <t>songmics international gmbh</t>
  </si>
  <si>
    <t>aluminium aschenbecher</t>
  </si>
  <si>
    <t>embru stuhl</t>
  </si>
  <si>
    <t>lustiger aschenbecher</t>
  </si>
  <si>
    <t>bürobedarf viking</t>
  </si>
  <si>
    <t>aschenbecher bunt</t>
  </si>
  <si>
    <t>hornbach sicherheitsschuhe</t>
  </si>
  <si>
    <t>mülleimer aluminium</t>
  </si>
  <si>
    <t>aschenbecher für balkon</t>
  </si>
  <si>
    <t>aschenbecher geruchsdicht</t>
  </si>
  <si>
    <t>metallteile</t>
  </si>
  <si>
    <t>standarmatur für freistehende badewanne</t>
  </si>
  <si>
    <t>kristall aschenbecher</t>
  </si>
  <si>
    <t>viking büroartikel</t>
  </si>
  <si>
    <t>aschenbecher gestalten</t>
  </si>
  <si>
    <t>moderne aschenbecher</t>
  </si>
  <si>
    <t>quist aschenbecher</t>
  </si>
  <si>
    <t>70er mode original</t>
  </si>
  <si>
    <t>stylische aschenbecher</t>
  </si>
  <si>
    <t>antike aschenbecher</t>
  </si>
  <si>
    <t>stehender aschenbecher</t>
  </si>
  <si>
    <t>aschenbecher vintage</t>
  </si>
  <si>
    <t>ascheneimer</t>
  </si>
  <si>
    <t>außergewöhnliche aschenbecher</t>
  </si>
  <si>
    <t>aschenbecher gauloises</t>
  </si>
  <si>
    <t>kugelaschenbecher</t>
  </si>
  <si>
    <t>longpapes</t>
  </si>
  <si>
    <t>raucherkabine outdoor</t>
  </si>
  <si>
    <t>terrassenmöbel holz wetterfest</t>
  </si>
  <si>
    <t>büromaterial viking</t>
  </si>
  <si>
    <t>kristallaschenbecher</t>
  </si>
  <si>
    <t>garderobenständer mit schirmständer</t>
  </si>
  <si>
    <t>klappaschenbecher silber</t>
  </si>
  <si>
    <t>garderobe mit schirmständer</t>
  </si>
  <si>
    <t>alessi aschenbecher spirale</t>
  </si>
  <si>
    <t>aschenbecher werbeartikel</t>
  </si>
  <si>
    <t>nylonsöckchen</t>
  </si>
  <si>
    <t>gastro mülleimer edelstahl</t>
  </si>
  <si>
    <t>terassenmöbel wetterfest</t>
  </si>
  <si>
    <t>türstopper außenbereich edelstahl</t>
  </si>
  <si>
    <t>edelstahl mülleimer gastro</t>
  </si>
  <si>
    <t>briefkasten regensicher</t>
  </si>
  <si>
    <t>retro kühlschrank türkis</t>
  </si>
  <si>
    <t>blomus aschenbecher</t>
  </si>
  <si>
    <t>sand für aschenbecher</t>
  </si>
  <si>
    <t>bodenschutzmatte hornbach</t>
  </si>
  <si>
    <t>firmenstempel mit logo bestellen</t>
  </si>
  <si>
    <t>aschenbecher grill</t>
  </si>
  <si>
    <t>stretchfolie hornbach</t>
  </si>
  <si>
    <t>stammtischaschenbecher</t>
  </si>
  <si>
    <t>alte aschenbecher sammler</t>
  </si>
  <si>
    <t>aschenbecher mit logo</t>
  </si>
  <si>
    <t>wildzaun preis</t>
  </si>
  <si>
    <t>auto ascher</t>
  </si>
  <si>
    <t>aschenbecher zigarren</t>
  </si>
  <si>
    <t>hornbach transportwagen</t>
  </si>
  <si>
    <t>tischfeuerzeug</t>
  </si>
  <si>
    <t>mülleimer modell</t>
  </si>
  <si>
    <t>edelstahlkugeln kaufen</t>
  </si>
  <si>
    <t>var abfallsammler</t>
  </si>
  <si>
    <t>zigarettentabak zum stopfen</t>
  </si>
  <si>
    <t>aschenbecher mit namen</t>
  </si>
  <si>
    <t>parkett eiche gekalkt geölt</t>
  </si>
  <si>
    <t>var mülleimer</t>
  </si>
  <si>
    <t>raucherinsel außen</t>
  </si>
  <si>
    <t>heizkörper bodenbefestigung</t>
  </si>
  <si>
    <t>hornbach schlüsselkasten</t>
  </si>
  <si>
    <t>marmor aschenbecher</t>
  </si>
  <si>
    <t>beleuchteter aschenbecher</t>
  </si>
  <si>
    <t>aschenbecher gravur</t>
  </si>
  <si>
    <t>ocb papers preis</t>
  </si>
  <si>
    <t>ocb long papers</t>
  </si>
  <si>
    <t>smoker abdichten</t>
  </si>
  <si>
    <t>blumenständer messing</t>
  </si>
  <si>
    <t>marokkanischer aschenbecher</t>
  </si>
  <si>
    <t>alu balkone selber bauen</t>
  </si>
  <si>
    <t>prospekthalter außenbereich</t>
  </si>
  <si>
    <t>aschenbecher schweiz</t>
  </si>
  <si>
    <t>long paper</t>
  </si>
  <si>
    <t>bilderschiene baumarkt</t>
  </si>
  <si>
    <t>alu mülleimer</t>
  </si>
  <si>
    <t>werbemittel aschenbecher</t>
  </si>
  <si>
    <t>pfeifenaschenbecher</t>
  </si>
  <si>
    <t>mülleimer antik</t>
  </si>
  <si>
    <t>aschenbecher aus metall selber bauen</t>
  </si>
  <si>
    <t>spülbecken mit spülmaschine</t>
  </si>
  <si>
    <t>schleuderaschenbecher</t>
  </si>
  <si>
    <t>edle aschenbecher</t>
  </si>
  <si>
    <t>technischer kunststoff</t>
  </si>
  <si>
    <t>schlüsselkasten hornbach</t>
  </si>
  <si>
    <t>standfuß edelstahl</t>
  </si>
  <si>
    <t>metallteile online</t>
  </si>
  <si>
    <t>mülleimer mit wandhalterung</t>
  </si>
  <si>
    <t>kfz mülleimer</t>
  </si>
  <si>
    <t>led aschenbecher auto</t>
  </si>
  <si>
    <t>ständerbohrmaschine testsieger</t>
  </si>
  <si>
    <t>liegestuhl kunststoff weiß</t>
  </si>
  <si>
    <t>günstige abfalleimer</t>
  </si>
  <si>
    <t>mülleimer gitter</t>
  </si>
  <si>
    <t>lucky strike feuerzeug</t>
  </si>
  <si>
    <t>türzarge fichte</t>
  </si>
  <si>
    <t>amazon mülleimer küche</t>
  </si>
  <si>
    <t>alte aschenbecher</t>
  </si>
  <si>
    <t>aschenbecher alessi</t>
  </si>
  <si>
    <t>taschenaschenbecher bedrucken</t>
  </si>
  <si>
    <t>papierkorb mit aschenbecher</t>
  </si>
  <si>
    <t>dreh aschenbecher</t>
  </si>
  <si>
    <t>schutzkappen für stuhlbeine eckig</t>
  </si>
  <si>
    <t>edelstahl standfuß</t>
  </si>
  <si>
    <t>sitzkissen 90x90</t>
  </si>
  <si>
    <t>gitter mülleimer</t>
  </si>
  <si>
    <t>longpapers kaufen</t>
  </si>
  <si>
    <t>mülleimer hydrant</t>
  </si>
  <si>
    <t>rattan lounge wetterfest</t>
  </si>
  <si>
    <t>hornbach stretchfolie</t>
  </si>
  <si>
    <t>pkw aschenbecher</t>
  </si>
  <si>
    <t>stromgenerator mieten hamburg</t>
  </si>
  <si>
    <t>hausmann leder</t>
  </si>
  <si>
    <t>kandarrenzaum</t>
  </si>
  <si>
    <t>amazon mülleimer edelstahl</t>
  </si>
  <si>
    <t>aschenbecher mit rauchabzug</t>
  </si>
  <si>
    <t>geruchloser aschenbecher</t>
  </si>
  <si>
    <t>probbax aschenbecher</t>
  </si>
  <si>
    <t>papes kaufen</t>
  </si>
  <si>
    <t>physiogel ai sonnencreme</t>
  </si>
  <si>
    <t>abfall ascher kombination</t>
  </si>
  <si>
    <t>spaliergitter edelstahl</t>
  </si>
  <si>
    <t>sektgläser ohne standfuß</t>
  </si>
  <si>
    <t>taschenaschenbecher schweiz</t>
  </si>
  <si>
    <t>luxus aschenbecher</t>
  </si>
  <si>
    <t>bandmaß stanley</t>
  </si>
  <si>
    <t>aschenbecher selber bauen</t>
  </si>
  <si>
    <t>zarge fichte</t>
  </si>
  <si>
    <t>personalisierter aschenbecher</t>
  </si>
  <si>
    <t>pflanzenpodest</t>
  </si>
  <si>
    <t>hornbach bodenschutzmatte</t>
  </si>
  <si>
    <t>mülleimer alu</t>
  </si>
  <si>
    <t>hydrant günstig kaufen</t>
  </si>
  <si>
    <t>aschenbecher französisch</t>
  </si>
  <si>
    <t>aschenbecher led</t>
  </si>
  <si>
    <t>aschenbecher grün</t>
  </si>
  <si>
    <t>aschenbecher geruchlos</t>
  </si>
  <si>
    <t>aschenbecher marmor</t>
  </si>
  <si>
    <t>loungemöbel terrasse selber bauen</t>
  </si>
  <si>
    <t>portabler aschenbecher</t>
  </si>
  <si>
    <t>wagenfeld aschenbecher</t>
  </si>
  <si>
    <t>sturm aschenbecher</t>
  </si>
  <si>
    <t>ocb tips</t>
  </si>
  <si>
    <t>terra polaris</t>
  </si>
  <si>
    <t>gewölbte glasscheiben</t>
  </si>
  <si>
    <t>songmics international</t>
  </si>
  <si>
    <t>schutzmatten für außenbereich</t>
  </si>
  <si>
    <t>hornbach transportkarre</t>
  </si>
  <si>
    <t>severin stehtisch</t>
  </si>
  <si>
    <t>garten modelle</t>
  </si>
  <si>
    <t>hornbach wandschiene</t>
  </si>
  <si>
    <t>igel aschenbecher</t>
  </si>
  <si>
    <t>gebrauchte küchen ingolstadt</t>
  </si>
  <si>
    <t>weber aschenbecher</t>
  </si>
  <si>
    <t>lindner geschirr</t>
  </si>
  <si>
    <t>hochstand kaufen österreich</t>
  </si>
  <si>
    <t>jack daniels aschenbecher</t>
  </si>
  <si>
    <t>gewebe mit geflammten muster</t>
  </si>
  <si>
    <t>aschenbecher personalisieren</t>
  </si>
  <si>
    <t>longpape</t>
  </si>
  <si>
    <t>sturmaschenbecher mit glutlöscher</t>
  </si>
  <si>
    <t>kathrein vos 28</t>
  </si>
  <si>
    <t>hornbach spind</t>
  </si>
  <si>
    <t>rattan wetterfest machen</t>
  </si>
  <si>
    <t>aschenbecher zum anklemmen</t>
  </si>
  <si>
    <t>heizkörperabdeckungen</t>
  </si>
  <si>
    <t>aschenbecher fräsen</t>
  </si>
  <si>
    <t>sachs roadster v2</t>
  </si>
  <si>
    <t>preisauszeichner anleitung</t>
  </si>
  <si>
    <t>kugelaschenbecher ddr</t>
  </si>
  <si>
    <t>wilde kerle maxi</t>
  </si>
  <si>
    <t>gratis aschenbecher</t>
  </si>
  <si>
    <t>zigarettenspender globus</t>
  </si>
  <si>
    <t>pall mall aschenbecher</t>
  </si>
  <si>
    <t>edelstahl dach</t>
  </si>
  <si>
    <t>lucky strike werbung</t>
  </si>
  <si>
    <t>hagebaumarkt ascher</t>
  </si>
  <si>
    <t>metall teile</t>
  </si>
  <si>
    <t>zigarettenbehälter</t>
  </si>
  <si>
    <t>raucherstation</t>
  </si>
  <si>
    <t>dobermann skulptur</t>
  </si>
  <si>
    <t>sinus 720 pa</t>
  </si>
  <si>
    <t>blumenständer retro</t>
  </si>
  <si>
    <t>schirmständer edelstahl</t>
  </si>
  <si>
    <t>brandschutz mülleimer</t>
  </si>
  <si>
    <t>kosmetik abfalleimer</t>
  </si>
  <si>
    <t>Selbstlöschend</t>
  </si>
  <si>
    <t>selbstlöschender mülleimer</t>
  </si>
  <si>
    <t>kunststoff endkappen für rechteckrohr</t>
  </si>
  <si>
    <t>dach kunststoff</t>
  </si>
  <si>
    <t>Aschenbecher Für</t>
  </si>
  <si>
    <t>aschenbecher für auto</t>
  </si>
  <si>
    <t>Wohnwagen Ostsee</t>
  </si>
  <si>
    <t>ostsee wohnwagen mieten</t>
  </si>
  <si>
    <t>aschenbecher italienisch</t>
  </si>
  <si>
    <t>wesco toaster</t>
  </si>
  <si>
    <t>wesco uhr</t>
  </si>
  <si>
    <t>wesco waage</t>
  </si>
  <si>
    <t>wesco rollbrotkasten</t>
  </si>
  <si>
    <t>wesco shop</t>
  </si>
  <si>
    <t>wesco gebäckdose</t>
  </si>
  <si>
    <t>wesco capboy</t>
  </si>
  <si>
    <t>wesco kosmetikeimer</t>
  </si>
  <si>
    <t>wesco baseboy 20l</t>
  </si>
  <si>
    <t>wesco capboy maxi</t>
  </si>
  <si>
    <t>wesco pullboy</t>
  </si>
  <si>
    <t>wesco flötenkessel</t>
  </si>
  <si>
    <t>wesco brotkasten rot</t>
  </si>
  <si>
    <t>wesco eimer</t>
  </si>
  <si>
    <t>wesco dunstabzug</t>
  </si>
  <si>
    <t>wesco baseboy 8l</t>
  </si>
  <si>
    <t>wesco online</t>
  </si>
  <si>
    <t>rollbrotkasten wesco</t>
  </si>
  <si>
    <t>wesco spaceboy xl</t>
  </si>
  <si>
    <t>wesco müll</t>
  </si>
  <si>
    <t>wesco brotkasten breadboy</t>
  </si>
  <si>
    <t>wesco abfall</t>
  </si>
  <si>
    <t>wesco baseboy 20</t>
  </si>
  <si>
    <t>wesco vorratsdose mit fenster</t>
  </si>
  <si>
    <t>prospektständer</t>
  </si>
  <si>
    <t>versandkartons</t>
  </si>
  <si>
    <t>schmutzfangmatte</t>
  </si>
  <si>
    <t>computertisch</t>
  </si>
  <si>
    <t>werkbank</t>
  </si>
  <si>
    <t>stühle</t>
  </si>
  <si>
    <t>vitrinen</t>
  </si>
  <si>
    <t>barhocker</t>
  </si>
  <si>
    <t>funkuhr</t>
  </si>
  <si>
    <t>sackkarre</t>
  </si>
  <si>
    <t>transportwagen</t>
  </si>
  <si>
    <t>werkstattwagen</t>
  </si>
  <si>
    <t>plattformwagen</t>
  </si>
  <si>
    <t>stretchfolie</t>
  </si>
  <si>
    <t>werkzeugwagen</t>
  </si>
  <si>
    <t>saugheber</t>
  </si>
  <si>
    <t>hubwagen</t>
  </si>
  <si>
    <t>klapptisch</t>
  </si>
  <si>
    <t>klapptritt</t>
  </si>
  <si>
    <t>tisch</t>
  </si>
  <si>
    <t>briefumschlag</t>
  </si>
  <si>
    <t>rollwagen</t>
  </si>
  <si>
    <t>laserpointer</t>
  </si>
  <si>
    <t>wandtafel</t>
  </si>
  <si>
    <t>geldkassette</t>
  </si>
  <si>
    <t>ordner</t>
  </si>
  <si>
    <t>sackkarre treppe</t>
  </si>
  <si>
    <t>sichthüllen</t>
  </si>
  <si>
    <t>schlüsselanhänger</t>
  </si>
  <si>
    <t>flipchart</t>
  </si>
  <si>
    <t>stehhilfen</t>
  </si>
  <si>
    <t>ausweishalter</t>
  </si>
  <si>
    <t>universalschrank</t>
  </si>
  <si>
    <t>umkleidebänke</t>
  </si>
  <si>
    <t>plantafel</t>
  </si>
  <si>
    <t>schubladenmagazin</t>
  </si>
  <si>
    <t>materialständer</t>
  </si>
  <si>
    <t>sichttaschen</t>
  </si>
  <si>
    <t>stapelpaletten</t>
  </si>
  <si>
    <t>selbstklebetaschen</t>
  </si>
  <si>
    <t>raucherkabinen innen</t>
  </si>
  <si>
    <t>Franke Ersatzteile</t>
  </si>
  <si>
    <t>franke ersatzteile küchenarmatur</t>
  </si>
  <si>
    <t>franke spültischarmatur ersatzteile</t>
  </si>
  <si>
    <t>franke spülen ersatzteile dichtungen</t>
  </si>
  <si>
    <t>franke küchen ersatzteile</t>
  </si>
  <si>
    <t>ersatzteile franke</t>
  </si>
  <si>
    <t>franke wasserhahn ersatzteile</t>
  </si>
  <si>
    <t>franke küchenspülen ersatzteile</t>
  </si>
  <si>
    <t>ersatzteile für franke spülen</t>
  </si>
  <si>
    <t>franke küchenarmatur ersatzteile</t>
  </si>
  <si>
    <t>franke spülen ersatzteile siebkorb</t>
  </si>
  <si>
    <t>franke armaturen küche ersatzteile</t>
  </si>
  <si>
    <t>franke dunstabzugshaube ersatzteile</t>
  </si>
  <si>
    <t>franke spülen armaturen ersatzteile</t>
  </si>
  <si>
    <t>franke spuelen ersatzteile</t>
  </si>
  <si>
    <t>franke siebkorb ersatzteile</t>
  </si>
  <si>
    <t>küchenspüle franke ersatzteile</t>
  </si>
  <si>
    <t>franke diana einbauspüle ersatzteile</t>
  </si>
  <si>
    <t>franke küchentechnik ersatzteile</t>
  </si>
  <si>
    <t>franke ersatzteile shop</t>
  </si>
  <si>
    <t>franke waschbecken ersatzteile</t>
  </si>
  <si>
    <t>franke einhebelmischer ersatzteile</t>
  </si>
  <si>
    <t>ersatzteile franke armaturen</t>
  </si>
  <si>
    <t>frank spülen ersatzteile</t>
  </si>
  <si>
    <t>franke armatur 740 ersatzteile</t>
  </si>
  <si>
    <t>franke ersatzteile bestellen</t>
  </si>
  <si>
    <t>franke ersatzteile armaturen</t>
  </si>
  <si>
    <t>franke de ersatzteile</t>
  </si>
  <si>
    <t>franke ersatzteile dunstabzugshauben</t>
  </si>
  <si>
    <t>franke mischbatterie ersatzteile</t>
  </si>
  <si>
    <t>franke ersatzteile siebkorb</t>
  </si>
  <si>
    <t>franke seifenspender ersatzteile</t>
  </si>
  <si>
    <t>franke brausekopf ersatzteile</t>
  </si>
  <si>
    <t>dunstabzugshaube franke ersatzteile</t>
  </si>
  <si>
    <t>wasserhahn franke ersatzteile</t>
  </si>
  <si>
    <t>franke duscharmaturen ersatzteile</t>
  </si>
  <si>
    <t>mülleimer küche schublade</t>
  </si>
  <si>
    <t>mülleimer für küche schublade</t>
  </si>
  <si>
    <t>mülleimer küche tür</t>
  </si>
  <si>
    <t>blanco mülltrennsystem</t>
  </si>
  <si>
    <t>mülltrennsystem schrank</t>
  </si>
  <si>
    <t>mülltrennsystem blanco</t>
  </si>
  <si>
    <t>hailo hfo</t>
  </si>
  <si>
    <t>hailo multibox</t>
  </si>
  <si>
    <t>abfallsystem blanco</t>
  </si>
  <si>
    <t>Spüle Ersatzteile</t>
  </si>
  <si>
    <t>ersatzteile franke spüle</t>
  </si>
  <si>
    <t>franke ersatzteile spüle</t>
  </si>
  <si>
    <t>franke spüle diana ersatzteile</t>
  </si>
  <si>
    <t>ersatzteile spüle blanco</t>
  </si>
  <si>
    <t>blanco abfalleimer</t>
  </si>
  <si>
    <t>elektrischer abfalleimer</t>
  </si>
  <si>
    <t>Einbau Abfallsammler</t>
  </si>
  <si>
    <t>blanco einbau abfallsammler</t>
  </si>
  <si>
    <t>Spülbecken</t>
  </si>
  <si>
    <t>spülbecken</t>
  </si>
  <si>
    <t>granit spülbecken</t>
  </si>
  <si>
    <t>blanco müllsystem</t>
  </si>
  <si>
    <t>Trennsystem Mülleimer</t>
  </si>
  <si>
    <t>trennsystem mülleimer</t>
  </si>
  <si>
    <t>Blanco</t>
  </si>
  <si>
    <t>blanco spüle</t>
  </si>
  <si>
    <t>spüle blanco</t>
  </si>
  <si>
    <t>blanco spüle zubehör</t>
  </si>
  <si>
    <t>mülleimer blanco</t>
  </si>
  <si>
    <t>blanco mülleimer system</t>
  </si>
  <si>
    <t>blanco abfalltrennsystem</t>
  </si>
  <si>
    <t>blanco select 60 3</t>
  </si>
  <si>
    <t>blanco edelstahlspüle</t>
  </si>
  <si>
    <t>blanco spüle edelstahl</t>
  </si>
  <si>
    <t>blanco select 60 2</t>
  </si>
  <si>
    <t>Mülleimersystem</t>
  </si>
  <si>
    <t>mülleimersystem küche</t>
  </si>
  <si>
    <t>Spülbecken Franke</t>
  </si>
  <si>
    <t>franke spülbecken ersatzteile</t>
  </si>
  <si>
    <t>franke spülbecken zubehör</t>
  </si>
  <si>
    <t>spülbecken franke ersatzteile</t>
  </si>
  <si>
    <t>franke spülbecken</t>
  </si>
  <si>
    <t>spülbecken franke</t>
  </si>
  <si>
    <t>Zubehör Franke</t>
  </si>
  <si>
    <t>franke edelstahlspüle zubehör</t>
  </si>
  <si>
    <t>franke zubehör</t>
  </si>
  <si>
    <t>franke zubehör shop</t>
  </si>
  <si>
    <t>zubehör franke spüle</t>
  </si>
  <si>
    <t>Mülleimer Trennung</t>
  </si>
  <si>
    <t>mülleimer trennung küche</t>
  </si>
  <si>
    <t>Franke Ablaufgarnitur</t>
  </si>
  <si>
    <t>franke ablaufgarnitur</t>
  </si>
  <si>
    <t>franke spüle ablaufgarnitur</t>
  </si>
  <si>
    <t>franke ablaufgarnitur ersatzteile</t>
  </si>
  <si>
    <t>ablaufgarnitur spüle franke</t>
  </si>
  <si>
    <t>ablaufgarnitur franke spüle</t>
  </si>
  <si>
    <t>franke ablaufgarnitur excenter</t>
  </si>
  <si>
    <t>Franke Bowdenzug</t>
  </si>
  <si>
    <t>franke spülen ersatzteile bowdenzug</t>
  </si>
  <si>
    <t>franke bowdenzug</t>
  </si>
  <si>
    <t>franke spüle bowdenzug</t>
  </si>
  <si>
    <t>franke ersatzteile bowdenzug</t>
  </si>
  <si>
    <t>bowdenzug franke spüle</t>
  </si>
  <si>
    <t>bowdenzug spüle franke</t>
  </si>
  <si>
    <t>bowdenzug franke</t>
  </si>
  <si>
    <t>Mülltrennung Küche</t>
  </si>
  <si>
    <t>küche mülltrennung</t>
  </si>
  <si>
    <t>mülltrennung in der küche</t>
  </si>
  <si>
    <t>Blanco Ersatzteile</t>
  </si>
  <si>
    <t>blanco küchenarmatur ersatzteile</t>
  </si>
  <si>
    <t>blanco ersatzteile</t>
  </si>
  <si>
    <t>küchenspüle blanco ersatzteile</t>
  </si>
  <si>
    <t>blanco spülbecken ersatzteile</t>
  </si>
  <si>
    <t>spülbecken blanco ersatzteile</t>
  </si>
  <si>
    <t>blanco ersatzteile ablaufgarnitur</t>
  </si>
  <si>
    <t>blanco armaturen ersatzteile</t>
  </si>
  <si>
    <t>ersatzteile für blanco spülen</t>
  </si>
  <si>
    <t>blanco mülltrennsystem ersatzteile</t>
  </si>
  <si>
    <t>Küchenspüle</t>
  </si>
  <si>
    <t>küchenspüle</t>
  </si>
  <si>
    <t>küchenspüle edelstahl</t>
  </si>
  <si>
    <t>küchenspüle keramik</t>
  </si>
  <si>
    <t>küchenspüle granit</t>
  </si>
  <si>
    <t>küchenspüle blanco</t>
  </si>
  <si>
    <t>Armatur</t>
  </si>
  <si>
    <t>blanco armatur</t>
  </si>
  <si>
    <t>franke armatur zerlegen</t>
  </si>
  <si>
    <t>Spülen</t>
  </si>
  <si>
    <t>franke de spülen</t>
  </si>
  <si>
    <t>franke spülen ablauf</t>
  </si>
  <si>
    <t>franke spülen kundendienst</t>
  </si>
  <si>
    <t>einbauspüle</t>
  </si>
  <si>
    <t>unterschrank mülltrennung</t>
  </si>
  <si>
    <t>blanco mülltrennung</t>
  </si>
  <si>
    <t>abfallbehälter für einbauküchen</t>
  </si>
  <si>
    <t>armaturen</t>
  </si>
  <si>
    <t>blanco ersatzteile mülleimer</t>
  </si>
  <si>
    <t>blanco mülleimer ersatzteile</t>
  </si>
  <si>
    <t>franke mülleimer ersatzteile</t>
  </si>
  <si>
    <t>blanco mülleimer system ersatzteile</t>
  </si>
  <si>
    <t>hailo ersatzteile mülleimer</t>
  </si>
  <si>
    <t>Mülltrennungssystem</t>
  </si>
  <si>
    <t>mülltrennungssystem</t>
  </si>
  <si>
    <t>Hailo Ersatzteile</t>
  </si>
  <si>
    <t>ersatzteile hailo abfallsammler</t>
  </si>
  <si>
    <t>hailo mülltrennsystem ersatzteile</t>
  </si>
  <si>
    <t>Küchenschränke</t>
  </si>
  <si>
    <t>küchenschrank auszug nachrüsten</t>
  </si>
  <si>
    <t>küchenschränke einzeln ohne arbeitsplatte</t>
  </si>
  <si>
    <t>küche edelstahl</t>
  </si>
  <si>
    <t>outdoor küche edelstahl</t>
  </si>
  <si>
    <t>Mülleimer Arbeitsplatte</t>
  </si>
  <si>
    <t>mülleimer arbeitsplatte</t>
  </si>
  <si>
    <t>mülleimer in arbeitsplatte</t>
  </si>
  <si>
    <t>einbau mülleimer arbeitsplatte</t>
  </si>
  <si>
    <t>mülleimer unter arbeitsplatte</t>
  </si>
  <si>
    <t>Ablaufgarnitur</t>
  </si>
  <si>
    <t>hohlschraube für ablaufgarnitur</t>
  </si>
  <si>
    <t>excenter ablaufgarnitur spüle</t>
  </si>
  <si>
    <t>Küchen Ersatzteile</t>
  </si>
  <si>
    <t>nolte küchen ersatzteile</t>
  </si>
  <si>
    <t>nobilia küchen ersatzteile</t>
  </si>
  <si>
    <t>küchen ersatzteile</t>
  </si>
  <si>
    <t>leicht küchen ersatzteile</t>
  </si>
  <si>
    <t>Franke Spüle</t>
  </si>
  <si>
    <t>spüle franke</t>
  </si>
  <si>
    <t>franke spüle dichtung</t>
  </si>
  <si>
    <t>franke spüle verschluss</t>
  </si>
  <si>
    <t>franke spüle edelstahl</t>
  </si>
  <si>
    <t>spüle küche franke</t>
  </si>
  <si>
    <t>mülleimer für eckschrank</t>
  </si>
  <si>
    <t>mülleimer für eckspüle</t>
  </si>
  <si>
    <t>mülleimer spülenschrank</t>
  </si>
  <si>
    <t>mülleimer an tür befestigen</t>
  </si>
  <si>
    <t>mülleimer einbauschrank</t>
  </si>
  <si>
    <t>arbeitsplatten mülleimer</t>
  </si>
  <si>
    <t>mülleimer schienensystem</t>
  </si>
  <si>
    <t>küchenwagen mit mülleimer</t>
  </si>
  <si>
    <t>mülleimer getrennt</t>
  </si>
  <si>
    <t>Spüle</t>
  </si>
  <si>
    <t>granit spüle</t>
  </si>
  <si>
    <t>keramik spüle</t>
  </si>
  <si>
    <t>küchen spüle</t>
  </si>
  <si>
    <t>franken spüle</t>
  </si>
  <si>
    <t>kleine spüle</t>
  </si>
  <si>
    <t>geschirrkorb für spüle</t>
  </si>
  <si>
    <t>eurodomo spüle</t>
  </si>
  <si>
    <t>Frank</t>
  </si>
  <si>
    <t>franke dunstabzugshaube</t>
  </si>
  <si>
    <t>franke küchen</t>
  </si>
  <si>
    <t>franke abfalltrennsystem</t>
  </si>
  <si>
    <t>franke wasserhahn</t>
  </si>
  <si>
    <t>franke centinox</t>
  </si>
  <si>
    <t>franke dichtung</t>
  </si>
  <si>
    <t>franke ersatzteilkatalog</t>
  </si>
  <si>
    <t>küchenarmaturen franke</t>
  </si>
  <si>
    <t>franke fragranit</t>
  </si>
  <si>
    <t>franke abfluss</t>
  </si>
  <si>
    <t>franke abzugshaube</t>
  </si>
  <si>
    <t>edelstahlspüle franke</t>
  </si>
  <si>
    <t>franke sinos</t>
  </si>
  <si>
    <t>franke rollmatte</t>
  </si>
  <si>
    <t>franke eckspüle</t>
  </si>
  <si>
    <t>franke granitspüle</t>
  </si>
  <si>
    <t>franke einhebelmischer</t>
  </si>
  <si>
    <t>franke spültisch</t>
  </si>
  <si>
    <t>franke einhebelmischer zerlegen</t>
  </si>
  <si>
    <t>franke hydros</t>
  </si>
  <si>
    <t>franke dunstabzug</t>
  </si>
  <si>
    <t>gemos abfalltrennsysteme</t>
  </si>
  <si>
    <t>gemos abfalltrennsysteme gmbh</t>
  </si>
  <si>
    <t>mülltonnenbox selber bauen</t>
  </si>
  <si>
    <t>verschließbarer mülleimer</t>
  </si>
  <si>
    <t>mülleimer brandschutz</t>
  </si>
  <si>
    <t>zink mülleimer</t>
  </si>
  <si>
    <t>mülleimer kindersicher</t>
  </si>
  <si>
    <t>ascher schweiz</t>
  </si>
  <si>
    <t>ascher gmbh</t>
  </si>
  <si>
    <t>mülleimer selbstlöschend</t>
  </si>
  <si>
    <t>papierkorb selbstlöschend</t>
  </si>
  <si>
    <t>selbstlöschender abfalleimer</t>
  </si>
  <si>
    <t>abfalleimer selbstlöschend</t>
  </si>
  <si>
    <t>aschenbecher mit halterung</t>
  </si>
  <si>
    <t>pizza screen edelstahl</t>
  </si>
  <si>
    <t>Günstig</t>
  </si>
  <si>
    <t>garderobenset günstig</t>
  </si>
  <si>
    <t>günstig leinwandbilder bestellen</t>
  </si>
  <si>
    <t>raucherkabine außen</t>
  </si>
  <si>
    <t>hailo leiter ersatzteile</t>
  </si>
  <si>
    <t>hailo ersatzteile leitern</t>
  </si>
  <si>
    <t>ersatzteile hailo leiter</t>
  </si>
  <si>
    <t>ersatzteile für hailo leitern</t>
  </si>
  <si>
    <t>hailo gerüst ersatzteile</t>
  </si>
  <si>
    <t>hailo ersatzteile bestellen</t>
  </si>
  <si>
    <t>hailo ersatzteile shop</t>
  </si>
  <si>
    <t>türstopper außenbereich</t>
  </si>
  <si>
    <t>türstopper für außenbereich</t>
  </si>
  <si>
    <t>Glas</t>
  </si>
  <si>
    <t>glas für überdachung</t>
  </si>
  <si>
    <t>glas whiteboard magnetisch</t>
  </si>
  <si>
    <t>Aschenbecher Selber</t>
  </si>
  <si>
    <t>aschenbecher selber basteln</t>
  </si>
  <si>
    <t>aschenbecher aus ton selber machen</t>
  </si>
  <si>
    <t>Feuerfeste</t>
  </si>
  <si>
    <t>feuerfeste behälter mit deckel</t>
  </si>
  <si>
    <t>mülleimer feuerfest</t>
  </si>
  <si>
    <t>feuerfester mülleimer</t>
  </si>
  <si>
    <t>klapp aschenbecher</t>
  </si>
  <si>
    <t>auerhahn aschenbecher</t>
  </si>
  <si>
    <t>tragbarer aschenbecher</t>
  </si>
  <si>
    <t>aschenbecher xxl</t>
  </si>
  <si>
    <t>aschenbecher alu</t>
  </si>
  <si>
    <t>aschenbecher deutsche reichsbahn</t>
  </si>
  <si>
    <t>geruchsfreier aschenbecher</t>
  </si>
  <si>
    <t>aschenbecher blumentopf</t>
  </si>
  <si>
    <t>aschenbecher entleeren</t>
  </si>
  <si>
    <t>kein aschenbecher</t>
  </si>
  <si>
    <t>aschenbecher gratis</t>
  </si>
  <si>
    <t>italienisch aschenbecher</t>
  </si>
  <si>
    <t>aschenbecher bauen</t>
  </si>
  <si>
    <t>aschenbecher diy</t>
  </si>
  <si>
    <t>französisch aschenbecher</t>
  </si>
  <si>
    <t>aschenbecher sauber machen</t>
  </si>
  <si>
    <t>aschenbecher aus alufolie basteln</t>
  </si>
  <si>
    <t>hailo wandaschenbecher</t>
  </si>
  <si>
    <t>wandabfalleimer</t>
  </si>
  <si>
    <t>heilo mülleimer</t>
  </si>
  <si>
    <t>mülleimer abdeckung</t>
  </si>
  <si>
    <t>mülleimer beige</t>
  </si>
  <si>
    <t>hailo trento</t>
  </si>
  <si>
    <t>hailo haushaltsleiter</t>
  </si>
  <si>
    <t>hailo tritt</t>
  </si>
  <si>
    <t>hailo kickmaxx 50</t>
  </si>
  <si>
    <t>hailo profistep combi</t>
  </si>
  <si>
    <t>hailo kickvisier 50</t>
  </si>
  <si>
    <t>hailo rondo comfort</t>
  </si>
  <si>
    <t>hailo alu leiter</t>
  </si>
  <si>
    <t>hailo kickmaxx 35</t>
  </si>
  <si>
    <t>hailo kombileiter</t>
  </si>
  <si>
    <t>hailo sicherheitsleiter</t>
  </si>
  <si>
    <t>hailo big box 40</t>
  </si>
  <si>
    <t>Stühle</t>
  </si>
  <si>
    <t>gastronomie stühle</t>
  </si>
  <si>
    <t>gastronomie stühle gebraucht</t>
  </si>
  <si>
    <t>Gitterbox</t>
  </si>
  <si>
    <t>gitterbox</t>
  </si>
  <si>
    <t>euro gitterbox</t>
  </si>
  <si>
    <t>ibc gitterbox</t>
  </si>
  <si>
    <t>gewicht gitterbox</t>
  </si>
  <si>
    <t>abschließbare gitterbox</t>
  </si>
  <si>
    <t>gitterbox mit deckel abschließbar</t>
  </si>
  <si>
    <t>Gastro</t>
  </si>
  <si>
    <t>gastro stühle</t>
  </si>
  <si>
    <t>gastro möbel</t>
  </si>
  <si>
    <t>gastro tische</t>
  </si>
  <si>
    <t>gastro einrichtung</t>
  </si>
  <si>
    <t>gastro stühle gebraucht</t>
  </si>
  <si>
    <t>Gastronomie Möbel</t>
  </si>
  <si>
    <t>gastronomie möbel</t>
  </si>
  <si>
    <t>gastronomie möbel gebraucht</t>
  </si>
  <si>
    <t>möbel gastronomie</t>
  </si>
  <si>
    <t>möbel für gastronomie</t>
  </si>
  <si>
    <t>gebrauchte gastronomie möbel</t>
  </si>
  <si>
    <t>briefkasten</t>
  </si>
  <si>
    <t>Gastronomie</t>
  </si>
  <si>
    <t>gastronomie tische</t>
  </si>
  <si>
    <t>gastronomie bestuhlung</t>
  </si>
  <si>
    <t>Einrichtung</t>
  </si>
  <si>
    <t>gastronomie einrichtung</t>
  </si>
  <si>
    <t>laden einrichtung</t>
  </si>
  <si>
    <t>raucherkabine</t>
  </si>
  <si>
    <t>bürodrehstuhl</t>
  </si>
  <si>
    <t>chefsessel</t>
  </si>
  <si>
    <t>büroschrank</t>
  </si>
  <si>
    <t>empfangstresen</t>
  </si>
  <si>
    <t>rolladenschrank</t>
  </si>
  <si>
    <t>stempelkissen</t>
  </si>
  <si>
    <t>bürotisch</t>
  </si>
  <si>
    <t>aktenkoffer</t>
  </si>
  <si>
    <t>konferenzstühle</t>
  </si>
  <si>
    <t>empfangstheke</t>
  </si>
  <si>
    <t>hängeregistratur</t>
  </si>
  <si>
    <t>drehsessel</t>
  </si>
  <si>
    <t>dokumententasche</t>
  </si>
  <si>
    <t>monitorständer</t>
  </si>
  <si>
    <t>klemmbrett</t>
  </si>
  <si>
    <t>ordnerregal</t>
  </si>
  <si>
    <t>aktenordner</t>
  </si>
  <si>
    <t>druckertisch</t>
  </si>
  <si>
    <t>planschrank</t>
  </si>
  <si>
    <t>briefablage</t>
  </si>
  <si>
    <t>büroregal</t>
  </si>
  <si>
    <t>hängeregistraturschrank</t>
  </si>
  <si>
    <t>schreibblock</t>
  </si>
  <si>
    <t>unterschriftenmappe</t>
  </si>
  <si>
    <t>klemmschiene</t>
  </si>
  <si>
    <t>aktendeckel</t>
  </si>
  <si>
    <t>moderationswand</t>
  </si>
  <si>
    <t>hängehefter</t>
  </si>
  <si>
    <t>stempelfarbe</t>
  </si>
  <si>
    <t>roll container</t>
  </si>
  <si>
    <t>kleberoller</t>
  </si>
  <si>
    <t>stuhlrollen</t>
  </si>
  <si>
    <t>hängetaschen</t>
  </si>
  <si>
    <t>heftgerät</t>
  </si>
  <si>
    <t>textmarker</t>
  </si>
  <si>
    <t>plastikbeutel</t>
  </si>
  <si>
    <t>heftzange</t>
  </si>
  <si>
    <t>aluminiumkoffer</t>
  </si>
  <si>
    <t>rolloschrank</t>
  </si>
  <si>
    <t>pinnadel</t>
  </si>
  <si>
    <t>schubladenschrank</t>
  </si>
  <si>
    <t>briefkorb</t>
  </si>
  <si>
    <t>fächerschrank</t>
  </si>
  <si>
    <t>stuhlunterlage</t>
  </si>
  <si>
    <t>anspitzer</t>
  </si>
  <si>
    <t>aktenhüllen</t>
  </si>
  <si>
    <t>doppelordner</t>
  </si>
  <si>
    <t>abfalleimer kunststoff mit deckel</t>
  </si>
  <si>
    <t>fasermaler</t>
  </si>
  <si>
    <t>standcontainer</t>
  </si>
  <si>
    <t>beschriftungsschilder</t>
  </si>
  <si>
    <t>lackmarker</t>
  </si>
  <si>
    <t>aktenklammern</t>
  </si>
  <si>
    <t>registraturlocher</t>
  </si>
  <si>
    <t>geschäftsbuch</t>
  </si>
  <si>
    <t>ordnersäule</t>
  </si>
  <si>
    <t>infokasten</t>
  </si>
  <si>
    <t>kopierfolie</t>
  </si>
  <si>
    <t>sichttafel</t>
  </si>
  <si>
    <t>tintenschreiber</t>
  </si>
  <si>
    <t>mülleimer kunststoff eckig</t>
  </si>
  <si>
    <t>einsteckschilder</t>
  </si>
  <si>
    <t>besprechungsstühle</t>
  </si>
  <si>
    <t>markierungsnadeln</t>
  </si>
  <si>
    <t>wc abfalleimer</t>
  </si>
  <si>
    <t>mülleimer wc</t>
  </si>
  <si>
    <t>ingo man</t>
  </si>
  <si>
    <t>mülleimer zum hängen</t>
  </si>
  <si>
    <t>gastro mülleimer</t>
  </si>
  <si>
    <t>abfalleimer bad wandmontage</t>
  </si>
  <si>
    <t>wc mülleimer zum aufhängen</t>
  </si>
  <si>
    <t>bad abfalleimer hängend</t>
  </si>
  <si>
    <t>wc mülleimer</t>
  </si>
  <si>
    <t>mülleimer bad wandmontage</t>
  </si>
  <si>
    <t>mülleimer für papier</t>
  </si>
  <si>
    <t>mülleimer aus papier</t>
  </si>
  <si>
    <t>drahtkorb edelstahl</t>
  </si>
  <si>
    <t>toiletten mülleimer</t>
  </si>
  <si>
    <t>schwingdeckel</t>
  </si>
  <si>
    <t>abfalleimer mit deckel 35 l</t>
  </si>
  <si>
    <t>papierkorb weiß</t>
  </si>
  <si>
    <t>mülleimer gastro</t>
  </si>
  <si>
    <t>doppelarbeitsplatz</t>
  </si>
  <si>
    <t>papierkorb bunt</t>
  </si>
  <si>
    <t>mülleimer offen</t>
  </si>
  <si>
    <t>abfalleimer wc</t>
  </si>
  <si>
    <t>papiertücher toilette</t>
  </si>
  <si>
    <t>mülleimer korb</t>
  </si>
  <si>
    <t>drahtkorb wandmontage</t>
  </si>
  <si>
    <t>mülleimer toilette</t>
  </si>
  <si>
    <t>mülleimer gastronomiebedarf</t>
  </si>
  <si>
    <t>mülleimer öffnung oben</t>
  </si>
  <si>
    <t>handtuch sammelkorb</t>
  </si>
  <si>
    <t>abfalleimer wandmontage bad</t>
  </si>
  <si>
    <t>sammelkorb aus drahtgeflecht</t>
  </si>
  <si>
    <t>cws abfallkorb</t>
  </si>
  <si>
    <t>rice fahrradkorb</t>
  </si>
  <si>
    <t>korb mülleimer</t>
  </si>
  <si>
    <t>korbsessel zum aufhängen</t>
  </si>
  <si>
    <t>schloss mit vierkantschlüssel</t>
  </si>
  <si>
    <t>papierdrahtkorb</t>
  </si>
  <si>
    <t>gittermülleimer</t>
  </si>
  <si>
    <t>drahtmülleimer</t>
  </si>
  <si>
    <t>system drahtgitterkörbe</t>
  </si>
  <si>
    <t>papierabfalleimer</t>
  </si>
  <si>
    <t>toilettenpapier in den mülleimer</t>
  </si>
  <si>
    <t>fensterwischer</t>
  </si>
  <si>
    <t>suchanfragen</t>
  </si>
  <si>
    <t>unger fensterreinigung</t>
  </si>
  <si>
    <t>behälter aus holz</t>
  </si>
  <si>
    <t>einwascher</t>
  </si>
  <si>
    <t>müllsäcke 240 l</t>
  </si>
  <si>
    <t>entsorgung holz</t>
  </si>
  <si>
    <t>fenster abzieher</t>
  </si>
  <si>
    <t>unger fenster</t>
  </si>
  <si>
    <t>holz mülleimer</t>
  </si>
  <si>
    <t>teleskop fensterwischer 5 meter</t>
  </si>
  <si>
    <t>unger visa versa</t>
  </si>
  <si>
    <t>einwascher und abzieher</t>
  </si>
  <si>
    <t>unger einwascher</t>
  </si>
  <si>
    <t>große müllsäcke 1000 l</t>
  </si>
  <si>
    <t>unger fensterreinigungsset</t>
  </si>
  <si>
    <t>fensterwischer mit teleskopstange</t>
  </si>
  <si>
    <t>mülleimer holzverkleidung</t>
  </si>
  <si>
    <t>240 l müllsäcke</t>
  </si>
  <si>
    <t>müllbeutel 50 l</t>
  </si>
  <si>
    <t>holzmülleimer</t>
  </si>
  <si>
    <t>unger wischergummi</t>
  </si>
  <si>
    <t>holzverkleidung außenbereich</t>
  </si>
  <si>
    <t>fensterwischer abzieher</t>
  </si>
  <si>
    <t>holz abfalleimer</t>
  </si>
  <si>
    <t>fensterwischer set</t>
  </si>
  <si>
    <t>müllbeutel für eckige eimer</t>
  </si>
  <si>
    <t>müllsäcke 60 l</t>
  </si>
  <si>
    <t>fensterreinigung unger</t>
  </si>
  <si>
    <t>unger fenster set</t>
  </si>
  <si>
    <t>müllsäcke für mülltonnen</t>
  </si>
  <si>
    <t>easy clean fensterwischer</t>
  </si>
  <si>
    <t>behälter holz</t>
  </si>
  <si>
    <t>rossignol mülleimer</t>
  </si>
  <si>
    <t>einwascher unger</t>
  </si>
  <si>
    <t>rossignol abfallbehälter</t>
  </si>
  <si>
    <t>getreidebehälter holz</t>
  </si>
  <si>
    <t>unger teleskopstange 4 m</t>
  </si>
  <si>
    <t>abfallbehälter wand</t>
  </si>
  <si>
    <t>abfallbehälter gastronomie</t>
  </si>
  <si>
    <t>abfallbehälter für außenbereich</t>
  </si>
  <si>
    <t>einwascher zum fensterputzen</t>
  </si>
  <si>
    <t>kleine abfallbehälter</t>
  </si>
  <si>
    <t>abfalleimer für aussenbereich</t>
  </si>
  <si>
    <t>aussen mülleimer</t>
  </si>
  <si>
    <t>visa versa unger</t>
  </si>
  <si>
    <t>abfallbehälter für außen</t>
  </si>
  <si>
    <t>gastronomie abfalleimer</t>
  </si>
  <si>
    <t>unger ws350</t>
  </si>
  <si>
    <t>gastronomie abfallbehälter</t>
  </si>
  <si>
    <t>einwascher für fenster</t>
  </si>
  <si>
    <t>abfallboxen holz</t>
  </si>
  <si>
    <t>abfall ascher</t>
  </si>
  <si>
    <t>ascher außen</t>
  </si>
  <si>
    <t>die abfalleimer</t>
  </si>
  <si>
    <t>mülltüten 120 l</t>
  </si>
  <si>
    <t>kleiner abfallbehälter</t>
  </si>
  <si>
    <t>ascher für wandmontage</t>
  </si>
  <si>
    <t>ascher abfall standsäule</t>
  </si>
  <si>
    <t>große müllsäcke</t>
  </si>
  <si>
    <t>müllbeutel 3 l</t>
  </si>
  <si>
    <t>mülleimer firmen</t>
  </si>
  <si>
    <t>abfallboxen aus holz</t>
  </si>
  <si>
    <t>müllsäcke stärke</t>
  </si>
  <si>
    <t>müllsäcke blau entsorgung</t>
  </si>
  <si>
    <t>abfallbehälter &amp; müllbeutel</t>
  </si>
  <si>
    <t>mülleimer außen holz</t>
  </si>
  <si>
    <t>abfallsammler für den außenbereich</t>
  </si>
  <si>
    <t>entsorgung müllsäcke</t>
  </si>
  <si>
    <t>edelstahl abfalleimer außenbereich</t>
  </si>
  <si>
    <t>abfallsammler gastronomie</t>
  </si>
  <si>
    <t>abfallbehälter und abfallkörbe</t>
  </si>
  <si>
    <t>ascher bestellen</t>
  </si>
  <si>
    <t>einwascher fensterputzen</t>
  </si>
  <si>
    <t>ikea</t>
  </si>
  <si>
    <t>metro</t>
  </si>
  <si>
    <t>real</t>
  </si>
  <si>
    <t>dänisches bettenlager</t>
  </si>
  <si>
    <t>roller</t>
  </si>
  <si>
    <t>poco</t>
  </si>
  <si>
    <t>mömax</t>
  </si>
  <si>
    <t>möbel boss</t>
  </si>
  <si>
    <t>metro online</t>
  </si>
  <si>
    <t>ikea pax</t>
  </si>
  <si>
    <t>ikea öffnungszeiten</t>
  </si>
  <si>
    <t>ikea regal</t>
  </si>
  <si>
    <t>schäfer shop</t>
  </si>
  <si>
    <t>metro angebote</t>
  </si>
  <si>
    <t>ssi schäfer</t>
  </si>
  <si>
    <t>metro öffnungszeiten</t>
  </si>
  <si>
    <t>friko</t>
  </si>
  <si>
    <t>park bank</t>
  </si>
  <si>
    <t>fegro</t>
  </si>
  <si>
    <t>metro werbung</t>
  </si>
  <si>
    <t>xbf</t>
  </si>
  <si>
    <t>fruchtfliegen beseitigen</t>
  </si>
  <si>
    <t>metro vösendorf</t>
  </si>
  <si>
    <t>sitzgruppe</t>
  </si>
  <si>
    <t>fitnessgeräte kaufen</t>
  </si>
  <si>
    <t>was tun gegen fruchtfliegen</t>
  </si>
  <si>
    <t>offerieren</t>
  </si>
  <si>
    <t>hausmittel gegen fruchtfliegen</t>
  </si>
  <si>
    <t>was hilft gegen fruchtfliegen</t>
  </si>
  <si>
    <t>mittel gegen fruchtfliegen</t>
  </si>
  <si>
    <t>sitzbank holz</t>
  </si>
  <si>
    <t>metro langenzersdorf</t>
  </si>
  <si>
    <t>was hilft gegen obstfliegen</t>
  </si>
  <si>
    <t>oberschule bischofswerda</t>
  </si>
  <si>
    <t>gartenbank kunststoff</t>
  </si>
  <si>
    <t>prowaste</t>
  </si>
  <si>
    <t>hausmittel gegen obstfliegen</t>
  </si>
  <si>
    <t>mittel gegen obstfliegen</t>
  </si>
  <si>
    <t>big ash</t>
  </si>
  <si>
    <t>pro collect</t>
  </si>
  <si>
    <t>bank reinigen</t>
  </si>
  <si>
    <t>gitternetz</t>
  </si>
  <si>
    <t>gelber sack bremen</t>
  </si>
  <si>
    <t>gegen fruchtfliegen</t>
  </si>
  <si>
    <t>fp 45</t>
  </si>
  <si>
    <t>lastenfahrrad elektro</t>
  </si>
  <si>
    <t>wie entstehen fruchtfliegen</t>
  </si>
  <si>
    <t>twin bin</t>
  </si>
  <si>
    <t>müller bremen</t>
  </si>
  <si>
    <t>fahradständer</t>
  </si>
  <si>
    <t>fahrradanlehnbügel</t>
  </si>
  <si>
    <t>schäfer shop katalog</t>
  </si>
  <si>
    <t>bank mit tisch</t>
  </si>
  <si>
    <t>stella bevergern</t>
  </si>
  <si>
    <t>hundekotbeutelspender</t>
  </si>
  <si>
    <t>mülltrennung deutschland</t>
  </si>
  <si>
    <t>zaunsysteme direkt</t>
  </si>
  <si>
    <t>sitzbank englisch</t>
  </si>
  <si>
    <t>schäfer shop fundgrube</t>
  </si>
  <si>
    <t>mülltrennung in deutschland</t>
  </si>
  <si>
    <t>baumschutzgitter</t>
  </si>
  <si>
    <t>kaffeekonsum</t>
  </si>
  <si>
    <t>wie entstehen obstfliegen</t>
  </si>
  <si>
    <t>trimmy</t>
  </si>
  <si>
    <t>elektro lastenfahrrad</t>
  </si>
  <si>
    <t>kaufhaus benzing</t>
  </si>
  <si>
    <t>wesco werksverkauf</t>
  </si>
  <si>
    <t>raucherbereich</t>
  </si>
  <si>
    <t>sitzgelegenheit im grünen</t>
  </si>
  <si>
    <t>berufsschule münster</t>
  </si>
  <si>
    <t>o2 wasser</t>
  </si>
  <si>
    <t>redewendungen herkunft</t>
  </si>
  <si>
    <t>parkbank englisch</t>
  </si>
  <si>
    <t>schäfer shop werbeartikel</t>
  </si>
  <si>
    <t>schutzbügel</t>
  </si>
  <si>
    <t>rapid stadion eröffnung</t>
  </si>
  <si>
    <t>parkbank holz</t>
  </si>
  <si>
    <t>tipps gegen fruchtfliegen</t>
  </si>
  <si>
    <t>outdoor sportgeräte</t>
  </si>
  <si>
    <t>lapta zypern</t>
  </si>
  <si>
    <t>schäfer shop gutschein</t>
  </si>
  <si>
    <t>typisch deutsche redewendungen</t>
  </si>
  <si>
    <t>holzpfosten einbetonieren</t>
  </si>
  <si>
    <t>absperrpfosten herausnehmbar</t>
  </si>
  <si>
    <t>schäfer shop filialen</t>
  </si>
  <si>
    <t>deutsche phrasen</t>
  </si>
  <si>
    <t>mittelschule bischofswerda</t>
  </si>
  <si>
    <t>sitzbank außen</t>
  </si>
  <si>
    <t>tisch und bank</t>
  </si>
  <si>
    <t>schilderpfosten</t>
  </si>
  <si>
    <t>gusseisen bank</t>
  </si>
  <si>
    <t>containerpresse</t>
  </si>
  <si>
    <t>sitzbank aus holz</t>
  </si>
  <si>
    <t>dreikantschloss</t>
  </si>
  <si>
    <t>dosen recycling</t>
  </si>
  <si>
    <t>wesco wiki</t>
  </si>
  <si>
    <t>briefablage metall</t>
  </si>
  <si>
    <t>kunststoffbehälter eckig</t>
  </si>
  <si>
    <t>heike schäfer shop</t>
  </si>
  <si>
    <t>ergo bank</t>
  </si>
  <si>
    <t>stinkende</t>
  </si>
  <si>
    <t>arcus hotel</t>
  </si>
  <si>
    <t>bänke für draußen</t>
  </si>
  <si>
    <t>putzwagen reinigungswagen</t>
  </si>
  <si>
    <t>franke cube 50</t>
  </si>
  <si>
    <t>kick boy</t>
  </si>
  <si>
    <t>wertstoffhof köln ossendorf</t>
  </si>
  <si>
    <t>sitzbank für draußen</t>
  </si>
  <si>
    <t>ablagekorb metall</t>
  </si>
  <si>
    <t>fruchtfliegen beseitigen hausmittel</t>
  </si>
  <si>
    <t>was hilft bei fruchtfliegen</t>
  </si>
  <si>
    <t>kreisliga b coesfeld</t>
  </si>
  <si>
    <t>müllentsorgung hannover</t>
  </si>
  <si>
    <t>gegen fruchtfliegen hausmittel</t>
  </si>
  <si>
    <t>mülltrennung dänemark</t>
  </si>
  <si>
    <t>fruchtfliegen larven</t>
  </si>
  <si>
    <t>was hilft gegen fruchtfliegen hausmittel</t>
  </si>
  <si>
    <t>h 98</t>
  </si>
  <si>
    <t>hammerlit gmbh</t>
  </si>
  <si>
    <t>sk rapid wien stadion</t>
  </si>
  <si>
    <t>wc ausstattung</t>
  </si>
  <si>
    <t>kuriose unfälle</t>
  </si>
  <si>
    <t>ölbindevlies</t>
  </si>
  <si>
    <t>wesco kindergartenbedarf</t>
  </si>
  <si>
    <t>rapid wien allianz stadion</t>
  </si>
  <si>
    <t>waschnetz</t>
  </si>
  <si>
    <t>gartenbank modern design</t>
  </si>
  <si>
    <t>fruchtfliegen in der wohnung</t>
  </si>
  <si>
    <t>bank tisch</t>
  </si>
  <si>
    <t>hebammenschule münster</t>
  </si>
  <si>
    <t>altkleider kaufen</t>
  </si>
  <si>
    <t>gartenbank aus kunststoff</t>
  </si>
  <si>
    <t>metall sitzbank</t>
  </si>
  <si>
    <t>fahrradüberdachung holz</t>
  </si>
  <si>
    <t>trimm dich fit</t>
  </si>
  <si>
    <t>fahrradhalterung holz</t>
  </si>
  <si>
    <t>stadtverwaltung niederkassel</t>
  </si>
  <si>
    <t>bank tisch kombination klappbar</t>
  </si>
  <si>
    <t>jana ina blog</t>
  </si>
  <si>
    <t>hundekotbeutel kostenlos bestellen</t>
  </si>
  <si>
    <t>lebensdauer fruchtfliege</t>
  </si>
  <si>
    <t>müllbehälterschrank</t>
  </si>
  <si>
    <t>kork reinigen</t>
  </si>
  <si>
    <t>metallbänke</t>
  </si>
  <si>
    <t>querholm</t>
  </si>
  <si>
    <t>arcus hotel münchen</t>
  </si>
  <si>
    <t>applied materials gmbh &amp; co kg</t>
  </si>
  <si>
    <t>briefkorb metall</t>
  </si>
  <si>
    <t>sitzbank tisch kombination</t>
  </si>
  <si>
    <t>bank tisch kombination außen</t>
  </si>
  <si>
    <t>paul ketz</t>
  </si>
  <si>
    <t>reinigungswagen putzwagen</t>
  </si>
  <si>
    <t>wandhalter edelstahl</t>
  </si>
  <si>
    <t>handy laden solar</t>
  </si>
  <si>
    <t>müllsackhalter metall</t>
  </si>
  <si>
    <t>gotthard strassentunnel eröffnung</t>
  </si>
  <si>
    <t>gartenbank metall modern</t>
  </si>
  <si>
    <t>mülltrennung baden württemberg</t>
  </si>
  <si>
    <t>einbau abfalleimer ikea</t>
  </si>
  <si>
    <t>redewendungen erklären</t>
  </si>
  <si>
    <t>outdoor fitnessgeräte preise</t>
  </si>
  <si>
    <t>wesco produkte</t>
  </si>
  <si>
    <t>bank holz metall</t>
  </si>
  <si>
    <t>allianz stadion eröffnung</t>
  </si>
  <si>
    <t>essigfliegen beseitigen</t>
  </si>
  <si>
    <t>tisch bank kombination kaufen</t>
  </si>
  <si>
    <t>liebfrauenkirche münster</t>
  </si>
  <si>
    <t>pe auffangwanne</t>
  </si>
  <si>
    <t>halbkugel edelstahl</t>
  </si>
  <si>
    <t>zaunsystem direkt</t>
  </si>
  <si>
    <t>sitzbank außenbereich holz</t>
  </si>
  <si>
    <t>zigarettenstummel entsorgen</t>
  </si>
  <si>
    <t>eröffnung allianz stadion</t>
  </si>
  <si>
    <t>outdoor fitness geräte</t>
  </si>
  <si>
    <t>babboe e bike</t>
  </si>
  <si>
    <t>wie vermehren sich fruchtfliegen</t>
  </si>
  <si>
    <t>absperrpfosten mit bodenhülse</t>
  </si>
  <si>
    <t>gitternetz metall</t>
  </si>
  <si>
    <t>sitzbänke für außenbereich</t>
  </si>
  <si>
    <t>holz sitzbank für draußen</t>
  </si>
  <si>
    <t>profi fitnessgeräte kaufen</t>
  </si>
  <si>
    <t>wiederverschließbare dose</t>
  </si>
  <si>
    <t>was tun gegen fruchtfliegen in der wohnung</t>
  </si>
  <si>
    <t>betonbank mit holzauflage</t>
  </si>
  <si>
    <t>trimm dich pfad geräte</t>
  </si>
  <si>
    <t>sitzbank außen metall</t>
  </si>
  <si>
    <t>bank mit klapptisch</t>
  </si>
  <si>
    <t>bank aus metall</t>
  </si>
  <si>
    <t>lebensmittelbehälter mit deckel</t>
  </si>
  <si>
    <t>gelber sack bremen abholung</t>
  </si>
  <si>
    <t>müllsackhalter wand</t>
  </si>
  <si>
    <t>sitzbank beton holz</t>
  </si>
  <si>
    <t>maden mülleimer</t>
  </si>
  <si>
    <t>neues elektrogesetz</t>
  </si>
  <si>
    <t>edelstahl auffangwanne</t>
  </si>
  <si>
    <t>absperrpfosten edelstahl</t>
  </si>
  <si>
    <t>hailo profiline</t>
  </si>
  <si>
    <t>gartenbank holz kaufen</t>
  </si>
  <si>
    <t>ikea abfalleimer mit deckel</t>
  </si>
  <si>
    <t>rote sitzbank</t>
  </si>
  <si>
    <t>bank tisch kombination holz</t>
  </si>
  <si>
    <t>outdoor fitnessgeräte kaufen</t>
  </si>
  <si>
    <t>auf den hund kommen bedeutung</t>
  </si>
  <si>
    <t>tiergarten nürnberg gehegeplan</t>
  </si>
  <si>
    <t>advogarant kosten für anwälte</t>
  </si>
  <si>
    <t>trimmgeräte für senioren</t>
  </si>
  <si>
    <t>schäfer shop fundgrube betzdorf</t>
  </si>
  <si>
    <t>mobiliar definition</t>
  </si>
  <si>
    <t>weißblech recycling</t>
  </si>
  <si>
    <t>secomat 185</t>
  </si>
  <si>
    <t>müllpresse container</t>
  </si>
  <si>
    <t>rechteckiger behälter aus holz</t>
  </si>
  <si>
    <t>mülltrennung gesetzlich vorgeschrieben</t>
  </si>
  <si>
    <t>metallbänke außenbereich</t>
  </si>
  <si>
    <t>kunststoff rollwagen</t>
  </si>
  <si>
    <t>elektrogeräte gesetz</t>
  </si>
  <si>
    <t>arcus hotel garni</t>
  </si>
  <si>
    <t>müllsackhalter wandmontage</t>
  </si>
  <si>
    <t>blumenkübel zum hängen</t>
  </si>
  <si>
    <t>ikea abfalleimer küche</t>
  </si>
  <si>
    <t>konische stahlrohre</t>
  </si>
  <si>
    <t>putzwagen hotel</t>
  </si>
  <si>
    <t>spiegel beschlagen verhindern</t>
  </si>
  <si>
    <t>mülltrennung büro</t>
  </si>
  <si>
    <t>hailo trento öko</t>
  </si>
  <si>
    <t>gelber sack halter edelstahl</t>
  </si>
  <si>
    <t>hailo abfalltrenner</t>
  </si>
  <si>
    <t>tisch bank kombination holz</t>
  </si>
  <si>
    <t>alu duett</t>
  </si>
  <si>
    <t>hammerlit preisliste</t>
  </si>
  <si>
    <t>advogarant de</t>
  </si>
  <si>
    <t>liegebänke aus holz</t>
  </si>
  <si>
    <t>ölbinder granulat</t>
  </si>
  <si>
    <t>mülltrennung tonnen</t>
  </si>
  <si>
    <t>elektrogeräte entsorgen gesetz</t>
  </si>
  <si>
    <t>altkleidercontainer hersteller</t>
  </si>
  <si>
    <t>abfalltrennung deutschland</t>
  </si>
  <si>
    <t>mülltrenner wandmontage</t>
  </si>
  <si>
    <t>hailo mülltrennungssystem</t>
  </si>
  <si>
    <t>movie park blog</t>
  </si>
  <si>
    <t>hailo mülleimer deckel montage</t>
  </si>
  <si>
    <t>container rund</t>
  </si>
  <si>
    <t>wie vermehren sich obstfliegen</t>
  </si>
  <si>
    <t>recyclingmaterial kaufen</t>
  </si>
  <si>
    <t>e lastenfahrräder</t>
  </si>
  <si>
    <t>erfal stiftung</t>
  </si>
  <si>
    <t>skitrainer gerät</t>
  </si>
  <si>
    <t>gartenbank modern holz</t>
  </si>
  <si>
    <t>sitzbänke holz außenbereich</t>
  </si>
  <si>
    <t>hygiene für pflegeberufe</t>
  </si>
  <si>
    <t>fitnessstudio einrichtung kaufen</t>
  </si>
  <si>
    <t>baumschutzgitter preis</t>
  </si>
  <si>
    <t>outdoor fitnessgeräte hersteller</t>
  </si>
  <si>
    <t>sitzbank aus metall</t>
  </si>
  <si>
    <t>drahtgitterkorb edelstahl</t>
  </si>
  <si>
    <t>müllsackständer edelstahl</t>
  </si>
  <si>
    <t>fliegen im mülleimer</t>
  </si>
  <si>
    <t>fruchtfliegen schnell beseitigen</t>
  </si>
  <si>
    <t>wertstoffsammler kunststoff</t>
  </si>
  <si>
    <t>advogarant kosten</t>
  </si>
  <si>
    <t>verstellbare füsse für vierkantrohr</t>
  </si>
  <si>
    <t>fahrradüberdachung günstig</t>
  </si>
  <si>
    <t>auffangwanne ibc container</t>
  </si>
  <si>
    <t>fahrradständer wand platzsparend</t>
  </si>
  <si>
    <t>kunststoffbehälter eckig mit deckel</t>
  </si>
  <si>
    <t>was bringt mülltrennung</t>
  </si>
  <si>
    <t>auffangwanne fahrbar</t>
  </si>
  <si>
    <t>wertstoffsammler edelstahl</t>
  </si>
  <si>
    <t>behälter für mülltrennung</t>
  </si>
  <si>
    <t>outdoor geräte fitness</t>
  </si>
  <si>
    <t>parkbänke aus metall</t>
  </si>
  <si>
    <t>babboe köln</t>
  </si>
  <si>
    <t>berufsschulen in münster</t>
  </si>
  <si>
    <t>wie beseitigt man obstfliegen</t>
  </si>
  <si>
    <t>behälter mit deckel rund</t>
  </si>
  <si>
    <t>hilfsmittel gegen fruchtfliegen</t>
  </si>
  <si>
    <t>schweiz tourismus deutschland</t>
  </si>
  <si>
    <t>gfk haube</t>
  </si>
  <si>
    <t>fruchtfliegen im haus</t>
  </si>
  <si>
    <t>bikebox 3</t>
  </si>
  <si>
    <t>aluminium deco</t>
  </si>
  <si>
    <t>handy aufladen weltweit</t>
  </si>
  <si>
    <t>bank tisch kombination metall</t>
  </si>
  <si>
    <t>bindemittel für öl</t>
  </si>
  <si>
    <t>outdoor fitnessgeräte holz</t>
  </si>
  <si>
    <t>holz tisch bank kombination</t>
  </si>
  <si>
    <t>parkbank holz kaufen</t>
  </si>
  <si>
    <t>wesco edelstahl</t>
  </si>
  <si>
    <t>zigarettenstummel recycling</t>
  </si>
  <si>
    <t>mülltrenner edelstahl</t>
  </si>
  <si>
    <t>eva container berlin</t>
  </si>
  <si>
    <t>parkbänke hersteller</t>
  </si>
  <si>
    <t>getränkedosen recycling</t>
  </si>
  <si>
    <t>betonbank preis</t>
  </si>
  <si>
    <t>essigfliegen plage</t>
  </si>
  <si>
    <t>abfalltrennung büro</t>
  </si>
  <si>
    <t>wh 41</t>
  </si>
  <si>
    <t>müll trenner</t>
  </si>
  <si>
    <t>piktogramm hundekot</t>
  </si>
  <si>
    <t>parkbank gestell</t>
  </si>
  <si>
    <t>drahtgitterkörbe drahtkorb hersteller</t>
  </si>
  <si>
    <t>parkbank beton holz</t>
  </si>
  <si>
    <t>graf kleinkläranlagen preise</t>
  </si>
  <si>
    <t>auffangwanne 200 l fass</t>
  </si>
  <si>
    <t>recycling bänke preise</t>
  </si>
  <si>
    <t>edelstahl geschirrspüler reinigen</t>
  </si>
  <si>
    <t>herkunft von redewendungen</t>
  </si>
  <si>
    <t>müllsackhalter edelstahl</t>
  </si>
  <si>
    <t>katzenstreu gegen geruch</t>
  </si>
  <si>
    <t>alternative zu geschenkpapier</t>
  </si>
  <si>
    <t>trimm dich übungen</t>
  </si>
  <si>
    <t>parkbank recycling kunststoff</t>
  </si>
  <si>
    <t>parkbank günstig kaufen</t>
  </si>
  <si>
    <t>ölsperren hersteller</t>
  </si>
  <si>
    <t>lebensmittelindustrie thüringen</t>
  </si>
  <si>
    <t>schweiz touristik</t>
  </si>
  <si>
    <t>müllbeutelhalterung</t>
  </si>
  <si>
    <t>200 liter tonne</t>
  </si>
  <si>
    <t>hailo kundenservice</t>
  </si>
  <si>
    <t>bänke aus recycling kunststoff</t>
  </si>
  <si>
    <t>parkbänke metall und holz</t>
  </si>
  <si>
    <t>anlehnbügel zagreb</t>
  </si>
  <si>
    <t>terracycle deutschland</t>
  </si>
  <si>
    <t>gartenbank holz rot</t>
  </si>
  <si>
    <t>altkleidercontainer kaufen preis</t>
  </si>
  <si>
    <t>o2 tv werbung</t>
  </si>
  <si>
    <t>einfachfahrwagen</t>
  </si>
  <si>
    <t>wo nisten krähen</t>
  </si>
  <si>
    <t>raucherkabinen de</t>
  </si>
  <si>
    <t>ruhebank kaufen</t>
  </si>
  <si>
    <t>2 er sitzbank</t>
  </si>
  <si>
    <t>fahrradüberdachungen preise</t>
  </si>
  <si>
    <t>wesco pushboy edelstahl</t>
  </si>
  <si>
    <t>high line park eintritt</t>
  </si>
  <si>
    <t>getränkedosen aluminium</t>
  </si>
  <si>
    <t>altkleidercontainer zu verkaufen</t>
  </si>
  <si>
    <t>containerpresse preise</t>
  </si>
  <si>
    <t>1 1 m3 container</t>
  </si>
  <si>
    <t>tisch kombination</t>
  </si>
  <si>
    <t>applied materials gmbh &amp; co kg alzenau</t>
  </si>
  <si>
    <t>arcus hotel garni berlin</t>
  </si>
  <si>
    <t>trimm dich fit männchen</t>
  </si>
  <si>
    <t>outdoor fitnessgeräte edelstahl</t>
  </si>
  <si>
    <t>außenbänke holz</t>
  </si>
  <si>
    <t>fahrradständer mit überdachung kaufen</t>
  </si>
  <si>
    <t>wiederverschließbare getränkedose</t>
  </si>
  <si>
    <t>kuriose unfälle videos</t>
  </si>
  <si>
    <t>wesco kundenservice</t>
  </si>
  <si>
    <t>wertstoffsammler metall</t>
  </si>
  <si>
    <t>gartenbank recycling kunststoff</t>
  </si>
  <si>
    <t>wetterfester aschenbecher</t>
  </si>
  <si>
    <t>graf vollbiologische kleinkläranlagen</t>
  </si>
  <si>
    <t>recycling kunststoff bank</t>
  </si>
  <si>
    <t>holz bank tisch kombination</t>
  </si>
  <si>
    <t>liegebank park</t>
  </si>
  <si>
    <t>sulo shop</t>
  </si>
  <si>
    <t>betonbänke hersteller</t>
  </si>
  <si>
    <t>absperrpfosten stahl</t>
  </si>
  <si>
    <t>tipps gegen fliegen in der wohnung</t>
  </si>
  <si>
    <t>trimm dich durch sport</t>
  </si>
  <si>
    <t>beseitigung von fruchtfliegen</t>
  </si>
  <si>
    <t>balkonbank kunststoff</t>
  </si>
  <si>
    <t>o2 tv spot</t>
  </si>
  <si>
    <t>outdoor fitnessgeräte für senioren</t>
  </si>
  <si>
    <t>ablagekorb metall bad</t>
  </si>
  <si>
    <t>parkbank aus recycling kunststoff</t>
  </si>
  <si>
    <t>baumrost preis</t>
  </si>
  <si>
    <t>beseitigung von obstfliegen</t>
  </si>
  <si>
    <t>wesco kickboy edelstahl</t>
  </si>
  <si>
    <t>spielplatz geschichte</t>
  </si>
  <si>
    <t>fruchtfliegen im ganzen haus</t>
  </si>
  <si>
    <t>stilpoller herausnehmbar</t>
  </si>
  <si>
    <t>wie entsteht eine fruchtfliege</t>
  </si>
  <si>
    <t>gartenbank aus recycling kunststoff</t>
  </si>
  <si>
    <t>ikea rationell abfalleimer</t>
  </si>
  <si>
    <t>gartenbank wandmontage</t>
  </si>
  <si>
    <t>sitzbank mit lehne für draußen</t>
  </si>
  <si>
    <t>aton beton</t>
  </si>
  <si>
    <t>parkbänke beton preise</t>
  </si>
  <si>
    <t>trimm dich maskottchen</t>
  </si>
  <si>
    <t>mülltrenner aus metall</t>
  </si>
  <si>
    <t>outdoor workout geräte</t>
  </si>
  <si>
    <t>hammerlit mülleimer</t>
  </si>
  <si>
    <t>hundetoiletten hersteller</t>
  </si>
  <si>
    <t>ascher außenbereich edelstahl</t>
  </si>
  <si>
    <t>dampfschiffe auf der elbe</t>
  </si>
  <si>
    <t>sulo abfalltonne</t>
  </si>
  <si>
    <t>dach edelstahl</t>
  </si>
  <si>
    <t>parkbank kunststoff recycling</t>
  </si>
  <si>
    <t>tisch aschenbecher außenbereich</t>
  </si>
  <si>
    <t>nostalgische gartenbank holz</t>
  </si>
  <si>
    <t>parkbank latten</t>
  </si>
  <si>
    <t>arcus hotel garni münchen</t>
  </si>
  <si>
    <t>parkbank guss</t>
  </si>
  <si>
    <t>edelstahl aschenbecher wandmontage</t>
  </si>
  <si>
    <t>blog verschönern</t>
  </si>
  <si>
    <t>kalte asche inhalt</t>
  </si>
  <si>
    <t>outdoor ascher</t>
  </si>
  <si>
    <t>abfalltrennung im büro</t>
  </si>
  <si>
    <t>borkum 5 dezember</t>
  </si>
  <si>
    <t>plattformwagen günstig</t>
  </si>
  <si>
    <t>außen aschenbecher mit deckel</t>
  </si>
  <si>
    <t>www ralfarben de</t>
  </si>
  <si>
    <t>parkbank seitenteile beton</t>
  </si>
  <si>
    <t>betonbank beton</t>
  </si>
  <si>
    <t>regalhalterung edelstahl</t>
  </si>
  <si>
    <t>60 mm stahlrohr</t>
  </si>
  <si>
    <t>parkbank holz beton</t>
  </si>
  <si>
    <t>fahrradüberdachungen aus holz</t>
  </si>
  <si>
    <t>stumpf wertstoffsammler</t>
  </si>
  <si>
    <t>parkbank günstig</t>
  </si>
  <si>
    <t>hundekotentsorgung hundekotbeutelspender</t>
  </si>
  <si>
    <t>letztes stück berliner mauer</t>
  </si>
  <si>
    <t>biotonne pflicht thüringen</t>
  </si>
  <si>
    <t>tisch bank holz</t>
  </si>
  <si>
    <t>müllgroßbehälter 240 l</t>
  </si>
  <si>
    <t>bänke aus recyclingmaterial</t>
  </si>
  <si>
    <t>hundekotbeutel behälter</t>
  </si>
  <si>
    <t>nürnberger zoo karte</t>
  </si>
  <si>
    <t>zigaretten recycling</t>
  </si>
  <si>
    <t>gartenbank metall kaufen</t>
  </si>
  <si>
    <t>sammelsysteme müll</t>
  </si>
  <si>
    <t>kunststoff bank ohne lehne</t>
  </si>
  <si>
    <t>outdoor kraftgeräte</t>
  </si>
  <si>
    <t>lapta zypern karte</t>
  </si>
  <si>
    <t>müllentsorgung köln ossendorf</t>
  </si>
  <si>
    <t>edelstahl bank mit holz</t>
  </si>
  <si>
    <t>schutzbuegel</t>
  </si>
  <si>
    <t>müllbehälterschrank beton</t>
  </si>
  <si>
    <t>getränkedosen aus aluminium</t>
  </si>
  <si>
    <t>weihnachtsbaum im topf ikea</t>
  </si>
  <si>
    <t>bänke für öffentliche anlagen</t>
  </si>
  <si>
    <t>metallbank kaufen</t>
  </si>
  <si>
    <t>kickmaster abfalleimer</t>
  </si>
  <si>
    <t>trimmy maskottchen</t>
  </si>
  <si>
    <t>altkleidersammlung kaufen</t>
  </si>
  <si>
    <t>abfalltrennung im betrieb</t>
  </si>
  <si>
    <t>sitzbank holz schule</t>
  </si>
  <si>
    <t>auffangwanne aus edelstahl</t>
  </si>
  <si>
    <t>abfalltrennung in deutschland</t>
  </si>
  <si>
    <t>trimm dich fit pfad</t>
  </si>
  <si>
    <t>guss parkbank</t>
  </si>
  <si>
    <t>garten tisch bank kombi</t>
  </si>
  <si>
    <t>kraftgeräte online</t>
  </si>
  <si>
    <t>outdoor tisch aschenbecher</t>
  </si>
  <si>
    <t>3d druck service münster</t>
  </si>
  <si>
    <t>3 er sitzbank</t>
  </si>
  <si>
    <t>parkbank holz bauanleitung</t>
  </si>
  <si>
    <t>latten für gartenbank kaufen</t>
  </si>
  <si>
    <t>abfalltrenner hailo</t>
  </si>
  <si>
    <t>metall aschenbecher edelstahl</t>
  </si>
  <si>
    <t>baumschutzgitter hersteller</t>
  </si>
  <si>
    <t>wertstoffsammler fahrbar</t>
  </si>
  <si>
    <t>beseitigung von maden</t>
  </si>
  <si>
    <t>fachschule für technik münster</t>
  </si>
  <si>
    <t>bank tisch kombination shop</t>
  </si>
  <si>
    <t>parkbank aus beton</t>
  </si>
  <si>
    <t>bank werbespot</t>
  </si>
  <si>
    <t>papierkörbe für außenbereich</t>
  </si>
  <si>
    <t>papierkorb aus edelstahl</t>
  </si>
  <si>
    <t>fahrradständer für den außenbereich</t>
  </si>
  <si>
    <t>ablagekorb metall silber</t>
  </si>
  <si>
    <t>drahtgitterkörbe preise</t>
  </si>
  <si>
    <t>hausmittel gegen obstfliegen fruchtfliegen</t>
  </si>
  <si>
    <t>aschenbecher granulat</t>
  </si>
  <si>
    <t>hailo trento öko 3x11</t>
  </si>
  <si>
    <t>nostalgische parkbänke</t>
  </si>
  <si>
    <t>Keywords like: Geländersysteme</t>
  </si>
  <si>
    <t>raststätte</t>
  </si>
  <si>
    <t>bike box</t>
  </si>
  <si>
    <t>schweiz tourismus</t>
  </si>
  <si>
    <t>bodenhülsen</t>
  </si>
  <si>
    <t>holzverkleidung</t>
  </si>
  <si>
    <t>secomat</t>
  </si>
  <si>
    <t>rammschutz</t>
  </si>
  <si>
    <t>big push</t>
  </si>
  <si>
    <t>obstkorb hängend</t>
  </si>
  <si>
    <t>pe 3</t>
  </si>
  <si>
    <t>fruchtfliegen essig</t>
  </si>
  <si>
    <t>extrablatt siegburg</t>
  </si>
  <si>
    <t>h47</t>
  </si>
  <si>
    <t>h 30</t>
  </si>
  <si>
    <t>h92</t>
  </si>
  <si>
    <t>kube stahl</t>
  </si>
  <si>
    <t>the high line park</t>
  </si>
  <si>
    <t>stempelpool</t>
  </si>
  <si>
    <t>holzverkleidung außen</t>
  </si>
  <si>
    <t>timmermeister schule</t>
  </si>
  <si>
    <t>friedrich dessauer schule limburg</t>
  </si>
  <si>
    <t>aufladen englisch</t>
  </si>
  <si>
    <t>müllbeutelhalter</t>
  </si>
  <si>
    <t>versenkbare poller</t>
  </si>
  <si>
    <t>geländersysteme</t>
  </si>
  <si>
    <t>Sitzbank</t>
  </si>
  <si>
    <t>sitzbank günstig</t>
  </si>
  <si>
    <t>garten sitzbank metall</t>
  </si>
  <si>
    <t>amerikanische sitzbank</t>
  </si>
  <si>
    <t>bank sitzbank</t>
  </si>
  <si>
    <t>sitzbank bank</t>
  </si>
  <si>
    <t>sitzbank ohne rückenlehne shop</t>
  </si>
  <si>
    <t>holz sitzbank mit dach</t>
  </si>
  <si>
    <t>wesco mülleimer doppel</t>
  </si>
  <si>
    <t>Gartenbank</t>
  </si>
  <si>
    <t>gartenbank holz</t>
  </si>
  <si>
    <t>gartenbank gusseisen holz</t>
  </si>
  <si>
    <t>holz für gartenbank</t>
  </si>
  <si>
    <t>gartenbank gusseisen nostalgisch</t>
  </si>
  <si>
    <t>ersatzlatten für gartenbank</t>
  </si>
  <si>
    <t>metall gartenbank eisen</t>
  </si>
  <si>
    <t>gartenbank latten</t>
  </si>
  <si>
    <t>gartenbank wetterfest kunststoff</t>
  </si>
  <si>
    <t>gartenbank ohne lehne metall</t>
  </si>
  <si>
    <t>gartenbank rund metall</t>
  </si>
  <si>
    <t>wetterbeständige gartenbank</t>
  </si>
  <si>
    <t>gartenbank wetterfest kaufen</t>
  </si>
  <si>
    <t>gartenbank boston</t>
  </si>
  <si>
    <t>mülltonnenbox begrünen</t>
  </si>
  <si>
    <t>mülltonnenbox abschließbar</t>
  </si>
  <si>
    <t>mülltonnenbox kunststoff 3 tonnen</t>
  </si>
  <si>
    <t>mülltonnenbox 3 tonnen kunststoff</t>
  </si>
  <si>
    <t>abschließbare mülltonnenbox</t>
  </si>
  <si>
    <t>mülltonnenbox holz edelstahl</t>
  </si>
  <si>
    <t>mülltonnenbox stahl verzinkt</t>
  </si>
  <si>
    <t>mülltonnenbox aus waschbeton</t>
  </si>
  <si>
    <t>gotthard pass oder tunnel</t>
  </si>
  <si>
    <t>gotthard tunnel kamera</t>
  </si>
  <si>
    <t>hansa berufskolleg münster</t>
  </si>
  <si>
    <t>anne frank berufskolleg münster</t>
  </si>
  <si>
    <t>wilhelm emmanuel von ketteler berufskolleg münster</t>
  </si>
  <si>
    <t>espa berufskolleg münster</t>
  </si>
  <si>
    <t>adolph kolping berufskolleg münster</t>
  </si>
  <si>
    <t>heide park hotel</t>
  </si>
  <si>
    <t>abenteuerhotel heide park</t>
  </si>
  <si>
    <t>heide park abenteuerhotel angebot</t>
  </si>
  <si>
    <t>heide park deutschland adresse</t>
  </si>
  <si>
    <t>soltau heide park resort</t>
  </si>
  <si>
    <t>hamburg soltau heide park</t>
  </si>
  <si>
    <t>tisch aschenbecher mit deckel</t>
  </si>
  <si>
    <t>aschenbecher mit werbung</t>
  </si>
  <si>
    <t>mobiler aschenbecher auto</t>
  </si>
  <si>
    <t>aschenbecher weihnachten</t>
  </si>
  <si>
    <t>Weihnachtsbaum</t>
  </si>
  <si>
    <t>ikea weihnachtsbaum</t>
  </si>
  <si>
    <t>weihnachtsbaum mieten</t>
  </si>
  <si>
    <t>weihnachtsbaum vermietung</t>
  </si>
  <si>
    <t>weihnachtsbaum schweden</t>
  </si>
  <si>
    <t>schweden weihnachtsbaum</t>
  </si>
  <si>
    <t>weihnachtsbaum finnland</t>
  </si>
  <si>
    <t>heidepark adresse</t>
  </si>
  <si>
    <t>heidepark soltau adresse</t>
  </si>
  <si>
    <t>soltau heidepark adresse</t>
  </si>
  <si>
    <t>heidepark adresse soltau</t>
  </si>
  <si>
    <t>eröffnung gotthard basistunnel</t>
  </si>
  <si>
    <t>gotthard goldau</t>
  </si>
  <si>
    <t>gotthard eisenbahntunnel neu</t>
  </si>
  <si>
    <t>gotthard basistunnel fertigstellung</t>
  </si>
  <si>
    <t>führung gotthard basistunnel</t>
  </si>
  <si>
    <t>gotthard basistunnel besichtigung erstfeld</t>
  </si>
  <si>
    <t>Selber Bauen</t>
  </si>
  <si>
    <t>holzbank selber bauen</t>
  </si>
  <si>
    <t>mülltonnenhaus selber bauen</t>
  </si>
  <si>
    <t>outdoor fitnessgeräte selber bauen</t>
  </si>
  <si>
    <t>mülltonnenhäuschen selber bauen</t>
  </si>
  <si>
    <t>fruchtfliegenfalle hausmittel</t>
  </si>
  <si>
    <t>edelstahl reinigen hausmittel</t>
  </si>
  <si>
    <t>edelstahl polieren hausmittel</t>
  </si>
  <si>
    <t>fliegen bekämpfen hausmittel</t>
  </si>
  <si>
    <t>hausmittel fruchtfliegenfalle</t>
  </si>
  <si>
    <t>edelstahl putzen hausmittel</t>
  </si>
  <si>
    <t>hausmittel gegen fliegen draußen</t>
  </si>
  <si>
    <t>gegen fliegen hausmittel</t>
  </si>
  <si>
    <t>möbelpolitur hausmittel</t>
  </si>
  <si>
    <t>fliegenfalle hausmittel essig</t>
  </si>
  <si>
    <t>hausmittel gegen fliegenplage</t>
  </si>
  <si>
    <t>fliegenplage bekämpfen hausmittel</t>
  </si>
  <si>
    <t>ikea mülltrennung</t>
  </si>
  <si>
    <t>mülltrennung münchen</t>
  </si>
  <si>
    <t>mülltrennung schweiz</t>
  </si>
  <si>
    <t>mülltrennung restmüll</t>
  </si>
  <si>
    <t>wie funktioniert mülltrennung</t>
  </si>
  <si>
    <t>Fahrrad</t>
  </si>
  <si>
    <t>babboe fahrrad</t>
  </si>
  <si>
    <t>freigeist fahrrad</t>
  </si>
  <si>
    <t>lasten fahrrad</t>
  </si>
  <si>
    <t>fahrrad sprüche witzig</t>
  </si>
  <si>
    <t>fahrrad leasing arbeitnehmer</t>
  </si>
  <si>
    <t>hera fahrrad hersteller</t>
  </si>
  <si>
    <t>bobboe fahrrad</t>
  </si>
  <si>
    <t>hera fahrrad shop</t>
  </si>
  <si>
    <t>brinkmann fahrrad</t>
  </si>
  <si>
    <t>fitnessgeräte shop</t>
  </si>
  <si>
    <t>fitnessgeräte kraftstation</t>
  </si>
  <si>
    <t>outdoor fitnessgeräte berlin</t>
  </si>
  <si>
    <t>suche fitnessgeräte</t>
  </si>
  <si>
    <t>fitnessgeräte shop online</t>
  </si>
  <si>
    <t>galaxy fitnessgeräte</t>
  </si>
  <si>
    <t>fitnessgeräte online auf rechnung</t>
  </si>
  <si>
    <t>kunststoff dach</t>
  </si>
  <si>
    <t>kunststoff tisch</t>
  </si>
  <si>
    <t>kunststoff kaufen</t>
  </si>
  <si>
    <t>tisch kunststoff</t>
  </si>
  <si>
    <t>mülltonnenschrank kunststoff</t>
  </si>
  <si>
    <t>klemmring kunststoff</t>
  </si>
  <si>
    <t>mülleimerbox kunststoff</t>
  </si>
  <si>
    <t>gitternetz kunststoff</t>
  </si>
  <si>
    <t>kunststoff tisch grün</t>
  </si>
  <si>
    <t>kunststoff polierkörper</t>
  </si>
  <si>
    <t>Recycling</t>
  </si>
  <si>
    <t>recycling kunststoff</t>
  </si>
  <si>
    <t>wie funktioniert recycling</t>
  </si>
  <si>
    <t>recycling kunststoff bohlen</t>
  </si>
  <si>
    <t>recycling holz tisch</t>
  </si>
  <si>
    <t>batterie recycling unternehmen</t>
  </si>
  <si>
    <t>Holz</t>
  </si>
  <si>
    <t>günstig holz kaufen</t>
  </si>
  <si>
    <t>bank aus holz</t>
  </si>
  <si>
    <t>mülltonnenhäuschen holz</t>
  </si>
  <si>
    <t>badezimmerbank holz</t>
  </si>
  <si>
    <t>fahrradgarage holz angebote</t>
  </si>
  <si>
    <t>bike box holz</t>
  </si>
  <si>
    <t>pflanzkübel rund holz</t>
  </si>
  <si>
    <t>müllcontainer verkleidung holz</t>
  </si>
  <si>
    <t>überdachungen holz günstig</t>
  </si>
  <si>
    <t>papiereimer holz</t>
  </si>
  <si>
    <t>gusseisen bank mit holz</t>
  </si>
  <si>
    <t>klappliegestuhl aus holz</t>
  </si>
  <si>
    <t>edelstahl drahtgitter</t>
  </si>
  <si>
    <t>mülltonnenhaus edelstahl</t>
  </si>
  <si>
    <t>edelstahl bank mit lehne</t>
  </si>
  <si>
    <t>edelstahl gitternetz</t>
  </si>
  <si>
    <t>fahrradgarage edelstahl</t>
  </si>
  <si>
    <t>absperrkette edelstahl</t>
  </si>
  <si>
    <t>fahrradboxen edelstahl</t>
  </si>
  <si>
    <t>kosten edelstahl kg</t>
  </si>
  <si>
    <t>mehrzweckwagen edelstahl</t>
  </si>
  <si>
    <t>bodenwannen aus edelstahl</t>
  </si>
  <si>
    <t>fahrradparker edelstahl</t>
  </si>
  <si>
    <t>abdeckkappen edelstahl holzpfosten</t>
  </si>
  <si>
    <t>wenco mülleimer</t>
  </si>
  <si>
    <t>mülleimer für die wand</t>
  </si>
  <si>
    <t>hailo mülleimer trento</t>
  </si>
  <si>
    <t>mülleimer container holz</t>
  </si>
  <si>
    <t>ikea mülleimer trennung</t>
  </si>
  <si>
    <t>heidepark soltau abenteuerhotel</t>
  </si>
  <si>
    <t>heidepark soltau mit hotel</t>
  </si>
  <si>
    <t>heidepark soltau open air</t>
  </si>
  <si>
    <t>Fliegen Im</t>
  </si>
  <si>
    <t>kleine fliegen im haus</t>
  </si>
  <si>
    <t>hausmittel gegen fliegen im haus</t>
  </si>
  <si>
    <t>fliegen im haus woher</t>
  </si>
  <si>
    <t>fliegen im haus bekämpfen</t>
  </si>
  <si>
    <t>kleine fliegen im kompost</t>
  </si>
  <si>
    <t>Ral Farben</t>
  </si>
  <si>
    <t>farben ral</t>
  </si>
  <si>
    <t>ral farben übersicht</t>
  </si>
  <si>
    <t>ral tabelle farben</t>
  </si>
  <si>
    <t>ral farben tabellen</t>
  </si>
  <si>
    <t>ral farben</t>
  </si>
  <si>
    <t>versenkbare mülltonnen</t>
  </si>
  <si>
    <t>mülltonnen lösungen</t>
  </si>
  <si>
    <t>container boxen für mülltonnen</t>
  </si>
  <si>
    <t>mülltonnen abdeckung holz</t>
  </si>
  <si>
    <t>mülltonnen bottrop</t>
  </si>
  <si>
    <t>behältnisse für mülltonnen</t>
  </si>
  <si>
    <t>abfallentsorgung hamburg</t>
  </si>
  <si>
    <t>abfallentsorgung brandenburg</t>
  </si>
  <si>
    <t>abfallentsorgung rhein pfalz kreis</t>
  </si>
  <si>
    <t>abfallentsorgung augsburg land</t>
  </si>
  <si>
    <t>abfallentsorgung bornheim</t>
  </si>
  <si>
    <t>flensburg abfallentsorgung</t>
  </si>
  <si>
    <t>abfallentsorgung soltau</t>
  </si>
  <si>
    <t>fahrradgaragen aus metall</t>
  </si>
  <si>
    <t>fahrradüberdachung metall</t>
  </si>
  <si>
    <t>mülleimerbox metall</t>
  </si>
  <si>
    <t>stumpf metall gmbh</t>
  </si>
  <si>
    <t>auffangwanne metall</t>
  </si>
  <si>
    <t>metall rund</t>
  </si>
  <si>
    <t>luftdichte box metall</t>
  </si>
  <si>
    <t>abfalltonne metall</t>
  </si>
  <si>
    <t>hera metall</t>
  </si>
  <si>
    <t>holz metall de</t>
  </si>
  <si>
    <t>recyclinghof alzenau</t>
  </si>
  <si>
    <t>sparkasse aschaffenburg alzenau öffnungszeiten</t>
  </si>
  <si>
    <t>wertstoffhof alzenau</t>
  </si>
  <si>
    <t>frühstück alzenau</t>
  </si>
  <si>
    <t>sparkasse alzenau telefon</t>
  </si>
  <si>
    <t>Müllabfuhr</t>
  </si>
  <si>
    <t>müllabfuhr saarbrücken</t>
  </si>
  <si>
    <t>müllabfuhr jena</t>
  </si>
  <si>
    <t>müllabfuhr bornheim</t>
  </si>
  <si>
    <t>müllabfuhr weimar</t>
  </si>
  <si>
    <t>müllabfuhr hamburg gelbe tonne</t>
  </si>
  <si>
    <t>hans böckler münster</t>
  </si>
  <si>
    <t>st hildegard münster</t>
  </si>
  <si>
    <t>stadt münster stadtplan</t>
  </si>
  <si>
    <t>creditreform münster riegel &amp; riegel kg</t>
  </si>
  <si>
    <t>it haus münster</t>
  </si>
  <si>
    <t>e-bike ladestation münster</t>
  </si>
  <si>
    <t>Reinigen</t>
  </si>
  <si>
    <t>stark verschmutzte toilette reinigen</t>
  </si>
  <si>
    <t>edelstahl reinigen tipps</t>
  </si>
  <si>
    <t>richtig reinigen</t>
  </si>
  <si>
    <t>edelstahl richtig reinigen</t>
  </si>
  <si>
    <t>holz bürsten reinigen</t>
  </si>
  <si>
    <t>spülmaschine mit hausmitteln reinigen</t>
  </si>
  <si>
    <t>reinigung reinigen</t>
  </si>
  <si>
    <t>reinigen reinigung</t>
  </si>
  <si>
    <t>glas reinigen tipp</t>
  </si>
  <si>
    <t>kletterpark borkum</t>
  </si>
  <si>
    <t>neuer leuchtturm borkum öffnungszeiten</t>
  </si>
  <si>
    <t>nordsee kletterpark borkum</t>
  </si>
  <si>
    <t>stadtplan borkum kostenlos</t>
  </si>
  <si>
    <t>borkumer seiten</t>
  </si>
  <si>
    <t>Redensarten</t>
  </si>
  <si>
    <t>redensarten und ihre bedeutung</t>
  </si>
  <si>
    <t>redensarten herkunft</t>
  </si>
  <si>
    <t>redewendungen redensarten</t>
  </si>
  <si>
    <t>herkunft redensarten</t>
  </si>
  <si>
    <t>redewendungen und redensarten</t>
  </si>
  <si>
    <t>redensarten herkunft und bedeutung</t>
  </si>
  <si>
    <t>redensarten berufe</t>
  </si>
  <si>
    <t>Absperrpfosten</t>
  </si>
  <si>
    <t>absperrpfosten kaufen</t>
  </si>
  <si>
    <t>absperrpfosten kunststoff</t>
  </si>
  <si>
    <t>flexible absperrpfosten</t>
  </si>
  <si>
    <t>mobile absperrpfosten</t>
  </si>
  <si>
    <t>absperrpfosten mobil</t>
  </si>
  <si>
    <t>Fahrradständer</t>
  </si>
  <si>
    <t>überdachung fahrradständer</t>
  </si>
  <si>
    <t>fahrradständer zum aufhängen</t>
  </si>
  <si>
    <t>fahrradständer ohne bodenmontage</t>
  </si>
  <si>
    <t>einzel fahrradständer</t>
  </si>
  <si>
    <t>fahrradständer edelstahl design</t>
  </si>
  <si>
    <t>fahrradständer einbetonieren anleitung</t>
  </si>
  <si>
    <t>werbe fahrradständer gebraucht</t>
  </si>
  <si>
    <t>fahrradständer diebstahlsicher</t>
  </si>
  <si>
    <t>fahrradständer shop</t>
  </si>
  <si>
    <t>fahrradständer fahrradhalter</t>
  </si>
  <si>
    <t>adolph kolping schule münster</t>
  </si>
  <si>
    <t>wilhelm emmanuel von ketteler schule münster</t>
  </si>
  <si>
    <t>schule für physiotherapie münster</t>
  </si>
  <si>
    <t>logopädie schule münster</t>
  </si>
  <si>
    <t>kettler schule münster</t>
  </si>
  <si>
    <t>pflanzkübel groß außen günstig</t>
  </si>
  <si>
    <t>alu überdachung günstig</t>
  </si>
  <si>
    <t>lastenfahrrad günstig</t>
  </si>
  <si>
    <t>ibc container günstig</t>
  </si>
  <si>
    <t>hundekotbeutel günstig kaufen</t>
  </si>
  <si>
    <t>hotelwagen günstig</t>
  </si>
  <si>
    <t>Müll</t>
  </si>
  <si>
    <t>müll trennen aber richtig</t>
  </si>
  <si>
    <t>warum trennen wir müll</t>
  </si>
  <si>
    <t>müll trennen pflicht</t>
  </si>
  <si>
    <t>umweltbelastung durch müll</t>
  </si>
  <si>
    <t>müll geruch neutralisieren</t>
  </si>
  <si>
    <t>Parkbank</t>
  </si>
  <si>
    <t>parkbank gusseisen holz</t>
  </si>
  <si>
    <t>parkbank holz massiv</t>
  </si>
  <si>
    <t>parkbank holz gusseisen</t>
  </si>
  <si>
    <t>parkbank bilder</t>
  </si>
  <si>
    <t>parkbank weiß kunststoff</t>
  </si>
  <si>
    <t>wetterfeste parkbank</t>
  </si>
  <si>
    <t>Maden</t>
  </si>
  <si>
    <t>maden küche bekämpfen</t>
  </si>
  <si>
    <t>maden in der wohnung was tun</t>
  </si>
  <si>
    <t>maden im kompost bekämpfen</t>
  </si>
  <si>
    <t>maden in der küche was tun</t>
  </si>
  <si>
    <t>maden hausmittel bekämpfen</t>
  </si>
  <si>
    <t>maden fliegen wohnung</t>
  </si>
  <si>
    <t>kinderkrankenpflegeschule wien</t>
  </si>
  <si>
    <t>omega versicherung wien</t>
  </si>
  <si>
    <t>biotonne wien abholung</t>
  </si>
  <si>
    <t>stadion rapid wien neubau</t>
  </si>
  <si>
    <t>handy per induktion laden</t>
  </si>
  <si>
    <t>solarzelle zum handy laden</t>
  </si>
  <si>
    <t>handy mit solar laden</t>
  </si>
  <si>
    <t>solarzelle handy laden</t>
  </si>
  <si>
    <t>handy laden unterwegs solar</t>
  </si>
  <si>
    <t>firma wesco</t>
  </si>
  <si>
    <t>wesco abfallsysteme</t>
  </si>
  <si>
    <t>wesco kickboy orange</t>
  </si>
  <si>
    <t>abfallsystem wesco</t>
  </si>
  <si>
    <t>wesco pushmaster</t>
  </si>
  <si>
    <t>edelstahl mülleimer 70 l</t>
  </si>
  <si>
    <t>edelstahl mülleimer mülltrennung</t>
  </si>
  <si>
    <t>papierkorb aus holz</t>
  </si>
  <si>
    <t>hailo papierkorb</t>
  </si>
  <si>
    <t>papierkorb kunststoff eckig</t>
  </si>
  <si>
    <t>papierkorb stahl</t>
  </si>
  <si>
    <t>trimm dich pfad berlin</t>
  </si>
  <si>
    <t>leuchtturm berlin</t>
  </si>
  <si>
    <t>ina horn berlin</t>
  </si>
  <si>
    <t>eva niemand berlin</t>
  </si>
  <si>
    <t>kopf design berlin</t>
  </si>
  <si>
    <t>hera de</t>
  </si>
  <si>
    <t>bauhof online de</t>
  </si>
  <si>
    <t>werkzeugwagen de</t>
  </si>
  <si>
    <t>trimmy de</t>
  </si>
  <si>
    <t>applied materials deutschland</t>
  </si>
  <si>
    <t>müllentsorgung in deutschland</t>
  </si>
  <si>
    <t>umsatz tabakindustrie deutschland</t>
  </si>
  <si>
    <t>rubbermaid deutschland händler</t>
  </si>
  <si>
    <t>app für essensreste</t>
  </si>
  <si>
    <t>müllcontainer für alles</t>
  </si>
  <si>
    <t>metallbänke für den garten</t>
  </si>
  <si>
    <t>blumenkübel für geländer</t>
  </si>
  <si>
    <t>bindemittel für diesel</t>
  </si>
  <si>
    <t>benutzte kondome kaufen</t>
  </si>
  <si>
    <t>leere eierkartons kaufen</t>
  </si>
  <si>
    <t>pe granulat kaufen</t>
  </si>
  <si>
    <t>raucherhäuschen kaufen</t>
  </si>
  <si>
    <t>bank um baum kaufen</t>
  </si>
  <si>
    <t>fahrradreparatur köln ehrenfeld</t>
  </si>
  <si>
    <t>biotonne köln</t>
  </si>
  <si>
    <t>zarrella restaurant köln</t>
  </si>
  <si>
    <t>mit dach</t>
  </si>
  <si>
    <t>kunststoffbehälter mit deckel rund</t>
  </si>
  <si>
    <t>transportwagen mit luftreifen</t>
  </si>
  <si>
    <t>städte mit c weltweit</t>
  </si>
  <si>
    <t>blechmülleimer mit deckel</t>
  </si>
  <si>
    <t>depot bank mit tisch</t>
  </si>
  <si>
    <t>handy mit usb kabel aufladen</t>
  </si>
  <si>
    <t>rapid shop hütteldorf öffnungszeiten</t>
  </si>
  <si>
    <t>barcino design shop</t>
  </si>
  <si>
    <t>shop design blog</t>
  </si>
  <si>
    <t>werbung darsteller</t>
  </si>
  <si>
    <t>werbung 90er jahre</t>
  </si>
  <si>
    <t>knut ikea werbung</t>
  </si>
  <si>
    <t>tv songs werbung</t>
  </si>
  <si>
    <t>babboe lastenrad</t>
  </si>
  <si>
    <t>lastenrad elektro</t>
  </si>
  <si>
    <t>fahrion gmbh</t>
  </si>
  <si>
    <t>recyclinghof ludwigsfelde</t>
  </si>
  <si>
    <t>konvolut duden</t>
  </si>
  <si>
    <t>babboe big e</t>
  </si>
  <si>
    <t>filterkaffee menge</t>
  </si>
  <si>
    <t>pflanzkübel rund</t>
  </si>
  <si>
    <t>glasentsorgung</t>
  </si>
  <si>
    <t>geschenkpapier selber machen</t>
  </si>
  <si>
    <t>luftdichte behälter</t>
  </si>
  <si>
    <t>wertstoffhof rüsselsheim</t>
  </si>
  <si>
    <t>holzqualität</t>
  </si>
  <si>
    <t>barcino 147</t>
  </si>
  <si>
    <t>unfall bergisch gladbach heute</t>
  </si>
  <si>
    <t>verbandsgemeinde speicher</t>
  </si>
  <si>
    <t>sv werth</t>
  </si>
  <si>
    <t>grünflächenamt krefeld</t>
  </si>
  <si>
    <t>holzlatten maße</t>
  </si>
  <si>
    <t>redewendungen und ihre bedeutung</t>
  </si>
  <si>
    <t>ökobilanz beispiel</t>
  </si>
  <si>
    <t>tisch kinder</t>
  </si>
  <si>
    <t>natron gefahr</t>
  </si>
  <si>
    <t>pegelstand sieg</t>
  </si>
  <si>
    <t>tunnel schweiz italien</t>
  </si>
  <si>
    <t>konzertkarte verpacken</t>
  </si>
  <si>
    <t>zigarettenpreise weltweit</t>
  </si>
  <si>
    <t>schier bedeutung</t>
  </si>
  <si>
    <t>blumen lennartz</t>
  </si>
  <si>
    <t>müllsackhalterung</t>
  </si>
  <si>
    <t>absperrsysteme</t>
  </si>
  <si>
    <t>outdoor übungen</t>
  </si>
  <si>
    <t>clipart zeitung</t>
  </si>
  <si>
    <t>transportwagen luftreifen</t>
  </si>
  <si>
    <t>ball packaging bonn</t>
  </si>
  <si>
    <t>mobile fahrradgarage</t>
  </si>
  <si>
    <t>stadtkasse mannheim</t>
  </si>
  <si>
    <t>kunststoffdeckel rund</t>
  </si>
  <si>
    <t>grünflächenamt mannheim</t>
  </si>
  <si>
    <t>behindertenwerkstatt bonn</t>
  </si>
  <si>
    <t>auflade box</t>
  </si>
  <si>
    <t>hundekot entfernen gesetz</t>
  </si>
  <si>
    <t>behindertenwerkstatt potsdam</t>
  </si>
  <si>
    <t>serverraum brandschutz</t>
  </si>
  <si>
    <t>arcus diabolo</t>
  </si>
  <si>
    <t>mobiliar englisch</t>
  </si>
  <si>
    <t>overberge handball</t>
  </si>
  <si>
    <t>0 o2</t>
  </si>
  <si>
    <t>glascontainer hannover</t>
  </si>
  <si>
    <t>janaina stuttgart</t>
  </si>
  <si>
    <t>betonbank selber machen</t>
  </si>
  <si>
    <t>floorstar reinigungswagen</t>
  </si>
  <si>
    <t>outdoor fitness frankfurt</t>
  </si>
  <si>
    <t>reinhard klenke</t>
  </si>
  <si>
    <t>altpapier hannover</t>
  </si>
  <si>
    <t>filterkaffee wie viele löffel</t>
  </si>
  <si>
    <t>grünflächenamt düsseldorf</t>
  </si>
  <si>
    <t>switzerland tourismus</t>
  </si>
  <si>
    <t>gelbe tonne dresden</t>
  </si>
  <si>
    <t>erlebnisbad soltau</t>
  </si>
  <si>
    <t>kaffee zubereitungsmethoden</t>
  </si>
  <si>
    <t>friko gmbh</t>
  </si>
  <si>
    <t>krähen nahrung</t>
  </si>
  <si>
    <t>high line new york park</t>
  </si>
  <si>
    <t>hygienevorschriften in der pflege</t>
  </si>
  <si>
    <t>hundekotbeutel kostenlos</t>
  </si>
  <si>
    <t>branchennews</t>
  </si>
  <si>
    <t>die rote zora youtube</t>
  </si>
  <si>
    <t>2er bank</t>
  </si>
  <si>
    <t>teakholz leisten</t>
  </si>
  <si>
    <t>rote zora buch</t>
  </si>
  <si>
    <t>hygienevorschriften altenheim</t>
  </si>
  <si>
    <t>jena sperrmüll</t>
  </si>
  <si>
    <t>tunnel durch die alpen</t>
  </si>
  <si>
    <t>rote zora youtube</t>
  </si>
  <si>
    <t>hygienevorschriften gastronomie hunde</t>
  </si>
  <si>
    <t>din 13198</t>
  </si>
  <si>
    <t>bullitt lastenrad elektro</t>
  </si>
  <si>
    <t>weiße flotte dresden schiffe</t>
  </si>
  <si>
    <t>günstige geländer</t>
  </si>
  <si>
    <t>zweitgrößte stadt niedersachsen</t>
  </si>
  <si>
    <t>bedeutung redewendungen</t>
  </si>
  <si>
    <t>holzaußenverkleidung</t>
  </si>
  <si>
    <t>vorbereitung zur wiederverwendung</t>
  </si>
  <si>
    <t>lapta zypern sehenswürdigkeiten</t>
  </si>
  <si>
    <t>frontschutzbügel verboten</t>
  </si>
  <si>
    <t>weihnachtsverpackungen selber basteln</t>
  </si>
  <si>
    <t>blumenkübel verschönern</t>
  </si>
  <si>
    <t>roda gartenmöbel preise</t>
  </si>
  <si>
    <t>projekt gesundheit ludwigsfelde</t>
  </si>
  <si>
    <t>dreikantschlüssel din 3223</t>
  </si>
  <si>
    <t>handy aufladen solar</t>
  </si>
  <si>
    <t>schweizerkreuz artikel</t>
  </si>
  <si>
    <t>only safe</t>
  </si>
  <si>
    <t>werkzeugwagen schloss</t>
  </si>
  <si>
    <t>auffangwanne stahl verzinkt</t>
  </si>
  <si>
    <t>versenkbare poller preise</t>
  </si>
  <si>
    <t>peking blog</t>
  </si>
  <si>
    <t>scream soltau</t>
  </si>
  <si>
    <t>portionskaffee</t>
  </si>
  <si>
    <t>zukunft 3d drucker</t>
  </si>
  <si>
    <t>pizzeria bevergern</t>
  </si>
  <si>
    <t>holzlatten abmessungen</t>
  </si>
  <si>
    <t>brandenburg blog</t>
  </si>
  <si>
    <t>erste bank prag</t>
  </si>
  <si>
    <t>niederkassel stadt</t>
  </si>
  <si>
    <t>erich kunze</t>
  </si>
  <si>
    <t>deponien bayern</t>
  </si>
  <si>
    <t>versenkbare pfosten</t>
  </si>
  <si>
    <t>langeoog fitnessstudio</t>
  </si>
  <si>
    <t>reinigungswagen hersteller</t>
  </si>
  <si>
    <t>mutter kind kur nordsee langeoog</t>
  </si>
  <si>
    <t>nachbarbundesländer von rheinland pfalz</t>
  </si>
  <si>
    <t>geruchskiller katzenurin</t>
  </si>
  <si>
    <t>eisenglimmer db 701</t>
  </si>
  <si>
    <t>aha hannover o tonne</t>
  </si>
  <si>
    <t>trimm fit</t>
  </si>
  <si>
    <t>brandschutz fluchtwege öffentliche gebäude</t>
  </si>
  <si>
    <t>abfallcontainer bremen</t>
  </si>
  <si>
    <t>rheidter werth</t>
  </si>
  <si>
    <t>fahrradgaragen hersteller</t>
  </si>
  <si>
    <t>beton feuerfest machen</t>
  </si>
  <si>
    <t>fitnessstudio coesfeld preise</t>
  </si>
  <si>
    <t>rheinenergie ladestation</t>
  </si>
  <si>
    <t>aha trennung</t>
  </si>
  <si>
    <t>auffahrunfall wegen vollbremsung</t>
  </si>
  <si>
    <t>handball overberge</t>
  </si>
  <si>
    <t>fitnessstudio langeoog</t>
  </si>
  <si>
    <t>öffentlicher spielplatz zeiten</t>
  </si>
  <si>
    <t>alte tassen entsorgen</t>
  </si>
  <si>
    <t>benutzte kondome entsorgen</t>
  </si>
  <si>
    <t>kreative geschenkverpackungen selber machen</t>
  </si>
  <si>
    <t>öl aufsaugen matte</t>
  </si>
  <si>
    <t>resorb platten</t>
  </si>
  <si>
    <t>fitnessstudio mondorf</t>
  </si>
  <si>
    <t>pulverbeschichtung nürnberg umgebung</t>
  </si>
  <si>
    <t>entsorgung niedersachsen</t>
  </si>
  <si>
    <t>www schweiz tourismus</t>
  </si>
  <si>
    <t>cmt stuttgart messe</t>
  </si>
  <si>
    <t>durchsichtige kunststoffbehälter</t>
  </si>
  <si>
    <t>wiederverwendbare to go becher</t>
  </si>
  <si>
    <t>allianz dienstwagen</t>
  </si>
  <si>
    <t>rubbermaid treteimer</t>
  </si>
  <si>
    <t>geruchskiller kaffee</t>
  </si>
  <si>
    <t>kaffeepads herstellen</t>
  </si>
  <si>
    <t>probleme in städten</t>
  </si>
  <si>
    <t>kraftstation erfahrungen</t>
  </si>
  <si>
    <t>absperrpoller hersteller</t>
  </si>
  <si>
    <t>gelbe tonne niedersachsen</t>
  </si>
  <si>
    <t>restmüll bochum</t>
  </si>
  <si>
    <t>fitness arth goldau</t>
  </si>
  <si>
    <t>gassi gehen ursprung</t>
  </si>
  <si>
    <t>grünflächenamt bremen</t>
  </si>
  <si>
    <t>doppelbank garten</t>
  </si>
  <si>
    <t>elektroschrott rücknahme gesetz</t>
  </si>
  <si>
    <t>rapid stadion fertigstellung</t>
  </si>
  <si>
    <t>cornelia poletto trennung</t>
  </si>
  <si>
    <t>natron und blog</t>
  </si>
  <si>
    <t>hygienehandbuch altenpflege</t>
  </si>
  <si>
    <t>faltermaier münchen</t>
  </si>
  <si>
    <t>pfefferminzextrakt apotheke</t>
  </si>
  <si>
    <t>kaffeesack upcycling</t>
  </si>
  <si>
    <t>handy trimm</t>
  </si>
  <si>
    <t>floorstar doppelfahrwagen</t>
  </si>
  <si>
    <t>weißblech händler</t>
  </si>
  <si>
    <t>kinderbänke stapelbar</t>
  </si>
  <si>
    <t>ds pulverbeschichtung gmbh</t>
  </si>
  <si>
    <t>flexibler sperrpfosten</t>
  </si>
  <si>
    <t>nespresso pads entsorgen</t>
  </si>
  <si>
    <t>brandschutz fluchtwege büro</t>
  </si>
  <si>
    <t>guten tach herr mauer</t>
  </si>
  <si>
    <t>kraus projekt</t>
  </si>
  <si>
    <t>ikea knut spiel</t>
  </si>
  <si>
    <t>3d stadt erstellen</t>
  </si>
  <si>
    <t>nachhaltig schenken zu weihnachten</t>
  </si>
  <si>
    <t>tannenbaum im topf verliert nadeln</t>
  </si>
  <si>
    <t>fitnesscenter niederkassel</t>
  </si>
  <si>
    <t>bevergern cafe</t>
  </si>
  <si>
    <t>trimm dich pfad tipps</t>
  </si>
  <si>
    <t>poller entriegeln</t>
  </si>
  <si>
    <t>braun uhr 3802</t>
  </si>
  <si>
    <t>wormser anzeiger</t>
  </si>
  <si>
    <t>cafe unrat nürnberg</t>
  </si>
  <si>
    <t>rubbermaid gmbh</t>
  </si>
  <si>
    <t>super tipp zeitung</t>
  </si>
  <si>
    <t>einwurfklappe innen</t>
  </si>
  <si>
    <t>entsorgungsverband saarland</t>
  </si>
  <si>
    <t>stadtplaner kostenlos</t>
  </si>
  <si>
    <t>messe paris oktober</t>
  </si>
  <si>
    <t>doppelfahrwagen floorstar</t>
  </si>
  <si>
    <t>fitnesscenter bischofswerda</t>
  </si>
  <si>
    <t>zypern im oktober wohin</t>
  </si>
  <si>
    <t>projekt balder</t>
  </si>
  <si>
    <t>mitarbeiter des monats movie</t>
  </si>
  <si>
    <t>lustige unfälle im büro</t>
  </si>
  <si>
    <t>branchennews garten</t>
  </si>
  <si>
    <t>verpackungen geschenkpapier</t>
  </si>
  <si>
    <t>abfallbehaelter 50</t>
  </si>
  <si>
    <t>90 10 qualität lametta</t>
  </si>
  <si>
    <t>fahrradparker fahrradparksystem</t>
  </si>
  <si>
    <t>putzeimer siedlung</t>
  </si>
  <si>
    <t>gelber sack halter</t>
  </si>
  <si>
    <t>müllbox waschbeton</t>
  </si>
  <si>
    <t>restmüll flensburg</t>
  </si>
  <si>
    <t>nordzypern reisen lapta</t>
  </si>
  <si>
    <t>günstige raststätten</t>
  </si>
  <si>
    <t>sauna baldham</t>
  </si>
  <si>
    <t>schloss pillnitz haltestelle</t>
  </si>
  <si>
    <t>bauplanungsbüro krauss</t>
  </si>
  <si>
    <t>firma ball packaging europe</t>
  </si>
  <si>
    <t>kaffee kapsel herstellung</t>
  </si>
  <si>
    <t>verbandsgemeinde speicher öffnungszeiten</t>
  </si>
  <si>
    <t>konisch bedeutet</t>
  </si>
  <si>
    <t>kuriose rentner geschichten</t>
  </si>
  <si>
    <t>sendzimirverzinkt im aussenbereich</t>
  </si>
  <si>
    <t>spielplatzgesetz sachsen</t>
  </si>
  <si>
    <t>airbus werk hamburg größe</t>
  </si>
  <si>
    <t>nordico</t>
  </si>
  <si>
    <t>holzlatten</t>
  </si>
  <si>
    <t>b 32</t>
  </si>
  <si>
    <t>lapta</t>
  </si>
  <si>
    <t>lodur</t>
  </si>
  <si>
    <t>müllabfuhr bremen</t>
  </si>
  <si>
    <t>rapid wien stadion</t>
  </si>
  <si>
    <t>fahrradgarage kunststoff</t>
  </si>
  <si>
    <t>prosave</t>
  </si>
  <si>
    <t>21 36</t>
  </si>
  <si>
    <t>ludwig erhard berufskolleg münster</t>
  </si>
  <si>
    <t>hans böckler berufskolleg münster</t>
  </si>
  <si>
    <t>3x 7</t>
  </si>
  <si>
    <t>shichahai</t>
  </si>
  <si>
    <t>wertstoffhof unterschleißheim</t>
  </si>
  <si>
    <t>stadion wien</t>
  </si>
  <si>
    <t>gartenbank kaufen</t>
  </si>
  <si>
    <t>d 35</t>
  </si>
  <si>
    <t>auf der parkbank</t>
  </si>
  <si>
    <t>holz gartenbank</t>
  </si>
  <si>
    <t>müllentsorgung hamburg</t>
  </si>
  <si>
    <t>swiss tourismus</t>
  </si>
  <si>
    <t>holzbank kaufen</t>
  </si>
  <si>
    <t>müllentsorgung bremen</t>
  </si>
  <si>
    <t>liegebank</t>
  </si>
  <si>
    <t>uni erfurt de</t>
  </si>
  <si>
    <t>indy blitz</t>
  </si>
  <si>
    <t>stadion rapid wien</t>
  </si>
  <si>
    <t>kinderbank mit tisch</t>
  </si>
  <si>
    <t>secomat 75</t>
  </si>
  <si>
    <t>archäologin</t>
  </si>
  <si>
    <t>gelbe tonne hamburg</t>
  </si>
  <si>
    <t>wetter niederkassel mondorf</t>
  </si>
  <si>
    <t>erfal falkenstein</t>
  </si>
  <si>
    <t>allerhand bottrop</t>
  </si>
  <si>
    <t>van helsing movie park</t>
  </si>
  <si>
    <t>entsorgung kommunal bremen</t>
  </si>
  <si>
    <t>kugel edelstahl</t>
  </si>
  <si>
    <t>holz rund</t>
  </si>
  <si>
    <t>bremer müllsack</t>
  </si>
  <si>
    <t>sk rapid stadion</t>
  </si>
  <si>
    <t>bindemittel öl</t>
  </si>
  <si>
    <t>neuer leuchtturm borkum</t>
  </si>
  <si>
    <t>bank metall</t>
  </si>
  <si>
    <t>feuerrot fahrrad</t>
  </si>
  <si>
    <t>liegebank holz</t>
  </si>
  <si>
    <t>fahrrad gepäckbox</t>
  </si>
  <si>
    <t>müllentsorgung mainz</t>
  </si>
  <si>
    <t>lastenfahrrad e bike</t>
  </si>
  <si>
    <t>orinoco venezuela</t>
  </si>
  <si>
    <t>kunststoffcontainer</t>
  </si>
  <si>
    <t>müllentsorgung dresden</t>
  </si>
  <si>
    <t>mobiliar werbung</t>
  </si>
  <si>
    <t>trimm dich pfad übungen</t>
  </si>
  <si>
    <t>lastenfahrrad babboe</t>
  </si>
  <si>
    <t>kaffeekonsum weltweit</t>
  </si>
  <si>
    <t>sparkasse alzenau öffnungszeiten</t>
  </si>
  <si>
    <t>ft 03</t>
  </si>
  <si>
    <t>stinkende nase</t>
  </si>
  <si>
    <t>absperrpfosten mit kette</t>
  </si>
  <si>
    <t>schneider versand privatkunden</t>
  </si>
  <si>
    <t>ikea knut werbung</t>
  </si>
  <si>
    <t>langeoog kurverwaltung</t>
  </si>
  <si>
    <t>falkenstein krefeld</t>
  </si>
  <si>
    <t>hüfttrainer</t>
  </si>
  <si>
    <t>baumrost</t>
  </si>
  <si>
    <t>cafe allerhand</t>
  </si>
  <si>
    <t>e bike lastenfahrrad</t>
  </si>
  <si>
    <t>applied materials gmbh</t>
  </si>
  <si>
    <t>allianz stadion hütteldorf</t>
  </si>
  <si>
    <t>abfallzweckverband ludwigsfelde</t>
  </si>
  <si>
    <t>rubbermaid deutschland</t>
  </si>
  <si>
    <t>amt für immobilienmanagement münster</t>
  </si>
  <si>
    <t>sitzbank kindergarten außenbereich</t>
  </si>
  <si>
    <t>doppelfahrwagen</t>
  </si>
  <si>
    <t>umweltschutz im betrieb</t>
  </si>
  <si>
    <t>sackständer</t>
  </si>
  <si>
    <t>abfalltrennung behälter</t>
  </si>
  <si>
    <t>spaces deutsch</t>
  </si>
  <si>
    <t>müllentsorgung kiel</t>
  </si>
  <si>
    <t>eröffnung gotthard tunnel eisenbahn</t>
  </si>
  <si>
    <t>pvc tasche</t>
  </si>
  <si>
    <t>müllentsorgung münster</t>
  </si>
  <si>
    <t>gartenbank beton holz</t>
  </si>
  <si>
    <t>1100 l</t>
  </si>
  <si>
    <t>blaue tonne dresden</t>
  </si>
  <si>
    <t>modularsystem</t>
  </si>
  <si>
    <t>push can</t>
  </si>
  <si>
    <t>holzlatten für gartenbank</t>
  </si>
  <si>
    <t>festung nehaj</t>
  </si>
  <si>
    <t>hertogenbosch sehenswürdigkeiten</t>
  </si>
  <si>
    <t>hygienehandbuch</t>
  </si>
  <si>
    <t>trimm dich pfad nürnberg</t>
  </si>
  <si>
    <t>abfall bremen</t>
  </si>
  <si>
    <t>wie werden zigaretten hergestellt</t>
  </si>
  <si>
    <t>internationaler tag des hundes</t>
  </si>
  <si>
    <t>dessauer limburg</t>
  </si>
  <si>
    <t>gartenbank tisch kombination</t>
  </si>
  <si>
    <t>bwv münster</t>
  </si>
  <si>
    <t>lebensmittellagerung</t>
  </si>
  <si>
    <t>wesco kindergarten</t>
  </si>
  <si>
    <t>abfallwirtschaft sachsen anhalt süd</t>
  </si>
  <si>
    <t>gartenbank holz ohne lehne</t>
  </si>
  <si>
    <t>bike box de</t>
  </si>
  <si>
    <t>sitzbank kunststoff</t>
  </si>
  <si>
    <t>merkur 2</t>
  </si>
  <si>
    <t>martin aschenbecher</t>
  </si>
  <si>
    <t>leere teebeutel kaufen</t>
  </si>
  <si>
    <t>warum mülltrennung</t>
  </si>
  <si>
    <t>gotthard tunnel oder pass</t>
  </si>
  <si>
    <t>müllentsorgung bremerhaven</t>
  </si>
  <si>
    <t>gartenbank kunststoff grün</t>
  </si>
  <si>
    <t>secomat 180</t>
  </si>
  <si>
    <t>bankfüße metall</t>
  </si>
  <si>
    <t>müllsackständer 120 l</t>
  </si>
  <si>
    <t>mülldeponie köln ossendorf</t>
  </si>
  <si>
    <t>müll vermeiden blog</t>
  </si>
  <si>
    <t>sitzbank metallgestell</t>
  </si>
  <si>
    <t>kleine gartenbank holz</t>
  </si>
  <si>
    <t>nutzlose geschenke</t>
  </si>
  <si>
    <t>recycling unternehmen</t>
  </si>
  <si>
    <t>warum recycling</t>
  </si>
  <si>
    <t>hundekot entfernen hilfsmittel</t>
  </si>
  <si>
    <t>tourismus messe stuttgart</t>
  </si>
  <si>
    <t>unterschleißheim wertstoffhof</t>
  </si>
  <si>
    <t>secomat 130</t>
  </si>
  <si>
    <t>frost produkt</t>
  </si>
  <si>
    <t>zigarettenkippen entsorgen</t>
  </si>
  <si>
    <t>deko aluminium</t>
  </si>
  <si>
    <t>streuwagen selber bauen</t>
  </si>
  <si>
    <t>alu industrie</t>
  </si>
  <si>
    <t>kaffeekapseln umweltfreundlich</t>
  </si>
  <si>
    <t>stadtmobiliar hersteller</t>
  </si>
  <si>
    <t>garten bank holz</t>
  </si>
  <si>
    <t>mülldeponie ossendorf</t>
  </si>
  <si>
    <t>brandschutz möbel öffentliche gebäude</t>
  </si>
  <si>
    <t>gartenbank holz gusseisen</t>
  </si>
  <si>
    <t>alte klinkersteine zu verschenken</t>
  </si>
  <si>
    <t>garteneckbank holz</t>
  </si>
  <si>
    <t>schrank außenbereich metall</t>
  </si>
  <si>
    <t>orinoco delta venezuela</t>
  </si>
  <si>
    <t>zigarettenstummel umwelt</t>
  </si>
  <si>
    <t>gastro seifenspender</t>
  </si>
  <si>
    <t>mülleimerbox selber bauen</t>
  </si>
  <si>
    <t>deponieverordnung bayern</t>
  </si>
  <si>
    <t>container kunststoff</t>
  </si>
  <si>
    <t>recycling geschenkpapier</t>
  </si>
  <si>
    <t>ludwigsfelde bundesland</t>
  </si>
  <si>
    <t>natron tipps</t>
  </si>
  <si>
    <t>plastikbehälter rund mit deckel</t>
  </si>
  <si>
    <t>saniduo 3</t>
  </si>
  <si>
    <t>baumschutzgitter metall</t>
  </si>
  <si>
    <t>sitzbank ohne lehne holz</t>
  </si>
  <si>
    <t>recycling spiele</t>
  </si>
  <si>
    <t>tisch bank kombination günstig</t>
  </si>
  <si>
    <t>sitzbank garten metall</t>
  </si>
  <si>
    <t>baumschutzgitter kunststoff</t>
  </si>
  <si>
    <t>kroatische küstenstadt</t>
  </si>
  <si>
    <t>müllsackständer verzinkt</t>
  </si>
  <si>
    <t>abfallentsorgung ludwigsfelde</t>
  </si>
  <si>
    <t>faltermeier münchen</t>
  </si>
  <si>
    <t>fahrrad mieten langeoog</t>
  </si>
  <si>
    <t>kaffeepads entsorgen</t>
  </si>
  <si>
    <t>dederichs bornheim</t>
  </si>
  <si>
    <t>holzverkleidung außen welches holz</t>
  </si>
  <si>
    <t>stadtmöbel beton</t>
  </si>
  <si>
    <t>liegebank holz kaufen</t>
  </si>
  <si>
    <t>fahrradbügel kaufen</t>
  </si>
  <si>
    <t>gartenbank holz blau</t>
  </si>
  <si>
    <t>sportbank holz</t>
  </si>
  <si>
    <t>geschirrspüler reinigen tipps</t>
  </si>
  <si>
    <t>gartenbank grün kunststoff</t>
  </si>
  <si>
    <t>berlin nordsee entfernung</t>
  </si>
  <si>
    <t>holzpoller kaufen</t>
  </si>
  <si>
    <t>recycling wiederverwendung beispiele</t>
  </si>
  <si>
    <t>stahl auffangwanne</t>
  </si>
  <si>
    <t>solar handy laden</t>
  </si>
  <si>
    <t>leere deos entsorgen</t>
  </si>
  <si>
    <t>fahrradständer garage platzsparend</t>
  </si>
  <si>
    <t>ronald bankowsky</t>
  </si>
  <si>
    <t>gestell für gartenbank</t>
  </si>
  <si>
    <t>sitzbank günstig kaufen</t>
  </si>
  <si>
    <t>bildhafte redewendungen</t>
  </si>
  <si>
    <t>redewendungen und ihre herkunft</t>
  </si>
  <si>
    <t>geschenkpapier alternative</t>
  </si>
  <si>
    <t>geschenkpapier aufbewahrung selber machen</t>
  </si>
  <si>
    <t>kehrbesen für gabelstapler</t>
  </si>
  <si>
    <t>ikea müll entsorgen</t>
  </si>
  <si>
    <t>gestell für bank</t>
  </si>
  <si>
    <t>jede kaffee</t>
  </si>
  <si>
    <t>recycling kaufen</t>
  </si>
  <si>
    <t>holz sitzbank mit tisch</t>
  </si>
  <si>
    <t>la monnaie brüssel</t>
  </si>
  <si>
    <t>papiertonne dresden</t>
  </si>
  <si>
    <t>sitzbank duden</t>
  </si>
  <si>
    <t>rote zora serie</t>
  </si>
  <si>
    <t>ball packaging europe bonn</t>
  </si>
  <si>
    <t>beste katzenstreu gegen geruch</t>
  </si>
  <si>
    <t>gotthard tunnel fertigstellung</t>
  </si>
  <si>
    <t>st knut tag</t>
  </si>
  <si>
    <t>gartenbank guss holz</t>
  </si>
  <si>
    <t>gartenbank online kaufen</t>
  </si>
  <si>
    <t>mülleimer schrank holz</t>
  </si>
  <si>
    <t>mülltrennsystem büro</t>
  </si>
  <si>
    <t>urbanisierung probleme</t>
  </si>
  <si>
    <t>i feel good werbung</t>
  </si>
  <si>
    <t>parkbank seitenteile</t>
  </si>
  <si>
    <t>secomat 160</t>
  </si>
  <si>
    <t>durchsichtige behälter</t>
  </si>
  <si>
    <t>allianz wien adresse</t>
  </si>
  <si>
    <t>sitzbank metall garten</t>
  </si>
  <si>
    <t>huppmann zigarren</t>
  </si>
  <si>
    <t>versenkbare parkplatzsperre</t>
  </si>
  <si>
    <t>crosstrainer outdoor bike</t>
  </si>
  <si>
    <t>lapta nordzypern</t>
  </si>
  <si>
    <t>recycling gesetz</t>
  </si>
  <si>
    <t>mobile coesfeld fitnessstudio</t>
  </si>
  <si>
    <t>versenkbare poller hersteller</t>
  </si>
  <si>
    <t>alle jahre wieder der gleiche stress</t>
  </si>
  <si>
    <t>bank holz beton</t>
  </si>
  <si>
    <t>wesco mülleimer 3 fach</t>
  </si>
  <si>
    <t>langeoog fahrrad mieten</t>
  </si>
  <si>
    <t>mainz müllentsorgung</t>
  </si>
  <si>
    <t>pfosten holz rund</t>
  </si>
  <si>
    <t>abfallwirtschaft gardelegen</t>
  </si>
  <si>
    <t>gepäckbox fahrrad</t>
  </si>
  <si>
    <t>mülleimer abdeckung holz</t>
  </si>
  <si>
    <t>schweiz stuttgart</t>
  </si>
  <si>
    <t>highline new york eintritt</t>
  </si>
  <si>
    <t>brandschutz büroräume vorschriften</t>
  </si>
  <si>
    <t>umweltschutz betrieb</t>
  </si>
  <si>
    <t>müllsackständer fahrbar</t>
  </si>
  <si>
    <t>obstmücken plage</t>
  </si>
  <si>
    <t>rammschutz holz</t>
  </si>
  <si>
    <t>stumpf metall de</t>
  </si>
  <si>
    <t>gartenbank aus holz kaufen</t>
  </si>
  <si>
    <t>moderne gartenbank metall</t>
  </si>
  <si>
    <t>gastro wc</t>
  </si>
  <si>
    <t>herstellung kapseln methode a</t>
  </si>
  <si>
    <t>solarpanel für handy aufladen</t>
  </si>
  <si>
    <t>gartenbank holz grün</t>
  </si>
  <si>
    <t>wesco push two mülleimer</t>
  </si>
  <si>
    <t>absperrkette aluminium</t>
  </si>
  <si>
    <t>scream tower heide park</t>
  </si>
  <si>
    <t>einzelparker fahrradständer</t>
  </si>
  <si>
    <t>gefahrstoff diesel</t>
  </si>
  <si>
    <t>auffangwanne kaufen</t>
  </si>
  <si>
    <t>deckenbefestigung für fahrräder</t>
  </si>
  <si>
    <t>solarzelle handy aufladen</t>
  </si>
  <si>
    <t>stuttgart nach schweiz</t>
  </si>
  <si>
    <t>absperrpoller beton</t>
  </si>
  <si>
    <t>lastenfahrräder hersteller</t>
  </si>
  <si>
    <t>spielzeug design studium</t>
  </si>
  <si>
    <t>dreikantschlüssel für müllcontainer</t>
  </si>
  <si>
    <t>platzsparender fahrradständer für garage</t>
  </si>
  <si>
    <t>kurverwaltung langeoog langeoog</t>
  </si>
  <si>
    <t>rubbermaid produkte</t>
  </si>
  <si>
    <t>redewendungen bedeutung und herkunft</t>
  </si>
  <si>
    <t>auffangwanne für ibc</t>
  </si>
  <si>
    <t>handy solar laden</t>
  </si>
  <si>
    <t>gartenbank latten aus kunststoff</t>
  </si>
  <si>
    <t>schweiz tourismus wien</t>
  </si>
  <si>
    <t>ellipsentrainer muskelgruppen</t>
  </si>
  <si>
    <t>leere zigarettenschachteln entsorgen</t>
  </si>
  <si>
    <t>frau berliner mauer</t>
  </si>
  <si>
    <t>recycling gartenbank</t>
  </si>
  <si>
    <t>müllentsorgung bornheim</t>
  </si>
  <si>
    <t>die parkbank</t>
  </si>
  <si>
    <t>holzbank tisch kombi</t>
  </si>
  <si>
    <t>zigarettenkippen umwelt</t>
  </si>
  <si>
    <t>katzenurin natron</t>
  </si>
  <si>
    <t>zeitung niederkassel</t>
  </si>
  <si>
    <t>wartehallen hersteller</t>
  </si>
  <si>
    <t>baumschutzgitter stahl</t>
  </si>
  <si>
    <t>maße holzlatten</t>
  </si>
  <si>
    <t>mülltrennung pflicht in deutschland</t>
  </si>
  <si>
    <t>redewendungen herkunft und bedeutung</t>
  </si>
  <si>
    <t>wie beseitigt man maden</t>
  </si>
  <si>
    <t>glascontainer wien standorte</t>
  </si>
  <si>
    <t>spielplätze in deutschland</t>
  </si>
  <si>
    <t>witzige redensarten</t>
  </si>
  <si>
    <t>ölbinder preis</t>
  </si>
  <si>
    <t>bogen günstig</t>
  </si>
  <si>
    <t>maler pinsel richtig reinigen</t>
  </si>
  <si>
    <t>outdoor fitness münster</t>
  </si>
  <si>
    <t>kube stahl gmbh</t>
  </si>
  <si>
    <t>3d drucker metall und kunststoff</t>
  </si>
  <si>
    <t>günstige fahrradständer</t>
  </si>
  <si>
    <t>lehranstalt für logopädie münster</t>
  </si>
  <si>
    <t>recycling kunststoff hersteller</t>
  </si>
  <si>
    <t>gabelstapler kehrbesen</t>
  </si>
  <si>
    <t>roda brandschutz</t>
  </si>
  <si>
    <t>weidepfosten günstig</t>
  </si>
  <si>
    <t>nostalgische gartenbänke</t>
  </si>
  <si>
    <t>poller beton preis</t>
  </si>
  <si>
    <t>weihnachtsbaum im topf gezogen</t>
  </si>
  <si>
    <t>fahrradparker kaufen</t>
  </si>
  <si>
    <t>gartenbank neue latten</t>
  </si>
  <si>
    <t>gartenbank metall parkbank bank</t>
  </si>
  <si>
    <t>bänke für schulhof</t>
  </si>
  <si>
    <t>secomat 190</t>
  </si>
  <si>
    <t>westeifel bänke</t>
  </si>
  <si>
    <t>transportwagen edelstahl geschlossen</t>
  </si>
  <si>
    <t>kaffee auf knopfdruck</t>
  </si>
  <si>
    <t>abfallsackständer metall</t>
  </si>
  <si>
    <t>auffangwanne für ibc container</t>
  </si>
  <si>
    <t>solar laden handy</t>
  </si>
  <si>
    <t>gotthard tunnel pass</t>
  </si>
  <si>
    <t>sperrmüll jena entsorgung</t>
  </si>
  <si>
    <t>motorradsitz reinigen</t>
  </si>
  <si>
    <t>chuck hull 3d drucker</t>
  </si>
  <si>
    <t>handy solar aufladen</t>
  </si>
  <si>
    <t>pflanzkübel beton stapelbar</t>
  </si>
  <si>
    <t>gastro spülmaschine reinigen</t>
  </si>
  <si>
    <t>edelstahl pflanzkübel preisvergleich</t>
  </si>
  <si>
    <t>ralf schäfer brandschutz</t>
  </si>
  <si>
    <t>persönliches geschenkpapier</t>
  </si>
  <si>
    <t>profi diabolo kaufen</t>
  </si>
  <si>
    <t>abfalltrennung berlin</t>
  </si>
  <si>
    <t>edelstahl drahtgitter günstig</t>
  </si>
  <si>
    <t>fitness parcours übungen</t>
  </si>
  <si>
    <t>wiederverwertung von müll beispiele</t>
  </si>
  <si>
    <t>ibc container datenblatt</t>
  </si>
  <si>
    <t>redensarten bedeutung herkunft</t>
  </si>
  <si>
    <t>hailo trento 20</t>
  </si>
  <si>
    <t>schweiz tourismus marketing</t>
  </si>
  <si>
    <t>fliegen in wohnung beseitigen</t>
  </si>
  <si>
    <t>weihnachtsbaum in schweden</t>
  </si>
  <si>
    <t>obstfliegen woher kommen sie</t>
  </si>
  <si>
    <t>handy mit solarenergie aufladen</t>
  </si>
  <si>
    <t>abfalleimer aus edelstahl</t>
  </si>
  <si>
    <t>tisch kunststoff blau</t>
  </si>
  <si>
    <t>redensarten und ihre herkunft</t>
  </si>
  <si>
    <t>münster hans böckler schule</t>
  </si>
  <si>
    <t>handy laden über usb</t>
  </si>
  <si>
    <t>espa alzenau</t>
  </si>
  <si>
    <t>aluminium recycling prozess</t>
  </si>
  <si>
    <t>sperrpfosten entfernen</t>
  </si>
  <si>
    <t>trimm dich pfad deutschland</t>
  </si>
  <si>
    <t>quadro baukastensystem</t>
  </si>
  <si>
    <t>applied materials gmbh alzenau</t>
  </si>
  <si>
    <t>zigarettenfilter recycling</t>
  </si>
  <si>
    <t>trimm dich rad kaufen</t>
  </si>
  <si>
    <t>fitnessgeräte versand</t>
  </si>
  <si>
    <t>original 81 zigaretten</t>
  </si>
  <si>
    <t>elbe dampfschiff</t>
  </si>
  <si>
    <t>auffangwanne für ibc behälter</t>
  </si>
  <si>
    <t>herkunft von redensarten</t>
  </si>
  <si>
    <t>new yorker high line</t>
  </si>
  <si>
    <t>weihnachts geschenkpapier selber machen</t>
  </si>
  <si>
    <t>sperrmüll entsorgung saalekreis</t>
  </si>
  <si>
    <t>aschenbecher metall deckel</t>
  </si>
  <si>
    <t>vakuumverpackung kaffee</t>
  </si>
  <si>
    <t>wesco kickboy ersatzteile</t>
  </si>
  <si>
    <t>müllboxen edelstahl holz</t>
  </si>
  <si>
    <t>kapseln herstellen methode a</t>
  </si>
  <si>
    <t>container kleidung kaufen</t>
  </si>
  <si>
    <t>berufskolleg münsterland</t>
  </si>
  <si>
    <t>recycling weißblech</t>
  </si>
  <si>
    <t>hundetoiletten preise</t>
  </si>
  <si>
    <t>aschenbecher mit deckel metall</t>
  </si>
  <si>
    <t>gartenbank mit tisch depot</t>
  </si>
  <si>
    <t>bauarbeiten gotthardtunnel</t>
  </si>
  <si>
    <t>hygienehandbuch pflege</t>
  </si>
  <si>
    <t>delta stuhl</t>
  </si>
  <si>
    <t>usb handy laden</t>
  </si>
  <si>
    <t>ral farben berechnen</t>
  </si>
  <si>
    <t>absperrpfosten hersteller</t>
  </si>
  <si>
    <t>abfallentsorgung köln ossendorf</t>
  </si>
  <si>
    <t>heidepark soltau spaßbad</t>
  </si>
  <si>
    <t>pro home pflanzkübel</t>
  </si>
  <si>
    <t>aussenbänke metall</t>
  </si>
  <si>
    <t>absperrpoller edelstahl</t>
  </si>
  <si>
    <t>sitzbänke grundschule selber bauen</t>
  </si>
  <si>
    <t>poller eu</t>
  </si>
  <si>
    <t>werbespots suchen</t>
  </si>
  <si>
    <t>drahtkorb abfall</t>
  </si>
  <si>
    <t>geschenkpapier selbst herstellen</t>
  </si>
  <si>
    <t>mülltrennung was kommt wohin</t>
  </si>
  <si>
    <t>blaue gartenbank kaufen</t>
  </si>
  <si>
    <t>altkleidersammlung köln ehrenfeld</t>
  </si>
  <si>
    <t>garten bank kaufen</t>
  </si>
  <si>
    <t>elektroschrott entsorgen gesetz</t>
  </si>
  <si>
    <t>drosophila melanogaster bekämpfung</t>
  </si>
  <si>
    <t>wartehalle holz</t>
  </si>
  <si>
    <t>tunnel nach langeoog</t>
  </si>
  <si>
    <t>fitness profi geräte</t>
  </si>
  <si>
    <t>asche richtig entsorgen</t>
  </si>
  <si>
    <t>movie park halloween arbeiten</t>
  </si>
  <si>
    <t>altpapier hannover abholung</t>
  </si>
  <si>
    <t>tisch kunststoff braun</t>
  </si>
  <si>
    <t>geruchskiller essig</t>
  </si>
  <si>
    <t>bremer entsorgungsbetriebe gelbe säcke</t>
  </si>
  <si>
    <t>mülldeponie ossendorf köln</t>
  </si>
  <si>
    <t>fahrrad überdachung holz</t>
  </si>
  <si>
    <t>gerhard hanappi stadion ausbau</t>
  </si>
  <si>
    <t>stadt unterschleißheim wertstoffhof</t>
  </si>
  <si>
    <t>trimm dich pfad geräte aus holz</t>
  </si>
  <si>
    <t>stadion chelsea adresse</t>
  </si>
  <si>
    <t>deko team deckenbefestigung</t>
  </si>
  <si>
    <t>wartehallen preise</t>
  </si>
  <si>
    <t>chelsea london stadion adresse</t>
  </si>
  <si>
    <t>handy mit usb laden</t>
  </si>
  <si>
    <t>metall mülleimer entsorgen</t>
  </si>
  <si>
    <t>sammelsysteme abfall</t>
  </si>
  <si>
    <t>fahrrad anlehnbügel fahrradständer</t>
  </si>
  <si>
    <t>schule logopädie münster</t>
  </si>
  <si>
    <t>fahrrad werbung lied</t>
  </si>
  <si>
    <t>aschenbecher ascher</t>
  </si>
  <si>
    <t>fahrradparker hersteller</t>
  </si>
  <si>
    <t>fahrradständer fahrradparker</t>
  </si>
  <si>
    <t>mülltonnenhäuschen waschbeton</t>
  </si>
  <si>
    <t>essigfliege fruchtfliege</t>
  </si>
  <si>
    <t>secomat 130 e</t>
  </si>
  <si>
    <t>bevergern de</t>
  </si>
  <si>
    <t>obstfliegen essigfliegen</t>
  </si>
  <si>
    <t>abfalltonnen hersteller</t>
  </si>
  <si>
    <t>biomüll abfallbehälter</t>
  </si>
  <si>
    <t>abfallbehälter biomüll</t>
  </si>
  <si>
    <t>mülltrennung</t>
  </si>
  <si>
    <t>rollcontainer müll</t>
  </si>
  <si>
    <t>baumschutzbügel</t>
  </si>
  <si>
    <t>abfall rollcontainer</t>
  </si>
  <si>
    <t>rollcontainer abfall</t>
  </si>
  <si>
    <t>mülleimer container</t>
  </si>
  <si>
    <t>mülleimer stadt</t>
  </si>
  <si>
    <t>abfallbehälter bad</t>
  </si>
  <si>
    <t>mülltonnen behälter</t>
  </si>
  <si>
    <t>wweber</t>
  </si>
  <si>
    <t>bad abfallbehälter</t>
  </si>
  <si>
    <t>entsorgungssysteme</t>
  </si>
  <si>
    <t>mülleimer bad weiß</t>
  </si>
  <si>
    <t>ese abfallbehälter</t>
  </si>
  <si>
    <t>hersteller mülltonnen</t>
  </si>
  <si>
    <t>ese müllbehälter</t>
  </si>
  <si>
    <t>neue mülltonne kosten</t>
  </si>
  <si>
    <t>schwarze tonne bestellen</t>
  </si>
  <si>
    <t>wieviel mülltonnen pro person</t>
  </si>
  <si>
    <t>palettenregal</t>
  </si>
  <si>
    <t>regalwagen</t>
  </si>
  <si>
    <t>ziegler fahrradständer</t>
  </si>
  <si>
    <t>fahrradständer bügel</t>
  </si>
  <si>
    <t>fahrradständer anlehnbügel</t>
  </si>
  <si>
    <t>parkbank metall</t>
  </si>
  <si>
    <t>außenmöbel</t>
  </si>
  <si>
    <t>metallplatte kaufen</t>
  </si>
  <si>
    <t>mülleimer holzoptik</t>
  </si>
  <si>
    <t>büro mülleimer</t>
  </si>
  <si>
    <t>parkbank kaufen</t>
  </si>
  <si>
    <t>fahrradparksysteme</t>
  </si>
  <si>
    <t>nusser stadtmöbel</t>
  </si>
  <si>
    <t>mülleimer öffentlicher raum</t>
  </si>
  <si>
    <t>dreikantschlüssel für mülltonnen</t>
  </si>
  <si>
    <t>fahrradständer metall</t>
  </si>
  <si>
    <t>abfalleimer aus holz</t>
  </si>
  <si>
    <t>mülleimer an der wand</t>
  </si>
  <si>
    <t>papierkorb büro</t>
  </si>
  <si>
    <t>fahrradständer holz</t>
  </si>
  <si>
    <t>mülleimer nach vorne öffnen</t>
  </si>
  <si>
    <t>mülltrennung behälter haushalt</t>
  </si>
  <si>
    <t>schöne papierkörbe</t>
  </si>
  <si>
    <t>mülleimer stahl</t>
  </si>
  <si>
    <t>mülleimer schule</t>
  </si>
  <si>
    <t>dreier mülleimer</t>
  </si>
  <si>
    <t>parkbank außenbereich</t>
  </si>
  <si>
    <t>garten abfallbehälter</t>
  </si>
  <si>
    <t>hygiene abfallbehälter</t>
  </si>
  <si>
    <t>müllbehälter wien</t>
  </si>
  <si>
    <t>mülltrennsystem stapelbar</t>
  </si>
  <si>
    <t>runge abfallbehälter</t>
  </si>
  <si>
    <t>kleinaufbewahrung behälter für abfalltrennung</t>
  </si>
  <si>
    <t>mülleimer gestalten</t>
  </si>
  <si>
    <t>sicherheitsmülleimer</t>
  </si>
  <si>
    <t>hess abfallbehälter</t>
  </si>
  <si>
    <t>beck mülleimer</t>
  </si>
  <si>
    <t>beck aussenmöblierung</t>
  </si>
  <si>
    <t>beck gmbh winnenden</t>
  </si>
  <si>
    <t>büro abfalleimer</t>
  </si>
  <si>
    <t>treteimer 60 l edelstahl</t>
  </si>
  <si>
    <t>abfalleimer für 17 liter säcke</t>
  </si>
  <si>
    <t>mülleimer edelstahl 30l</t>
  </si>
  <si>
    <t>mülleimer 50 l mit deckel</t>
  </si>
  <si>
    <t>30 l mülleimer</t>
  </si>
  <si>
    <t>abfalleimer deckel</t>
  </si>
  <si>
    <t>abfalleimer edelstahl 20 l</t>
  </si>
  <si>
    <t>mülleimer mit drei fächern</t>
  </si>
  <si>
    <t>mülleimer mit 3 fächern</t>
  </si>
  <si>
    <t>mülleimer hoch schmal</t>
  </si>
  <si>
    <t>einsatz für mülleimer</t>
  </si>
  <si>
    <t>mülleimer küche 50l</t>
  </si>
  <si>
    <t>billige mülleimer</t>
  </si>
  <si>
    <t>müll treteimer</t>
  </si>
  <si>
    <t>abfalleimer für schrank</t>
  </si>
  <si>
    <t>3 fach abfalleimer</t>
  </si>
  <si>
    <t>mülleimer 3</t>
  </si>
  <si>
    <t>mülleimer design küche</t>
  </si>
  <si>
    <t>mistkübel</t>
  </si>
  <si>
    <t>mülleimer set</t>
  </si>
  <si>
    <t>moderne mülleimer</t>
  </si>
  <si>
    <t>bunte mülleimer</t>
  </si>
  <si>
    <t>mülleimer schwingdeckel 25 l</t>
  </si>
  <si>
    <t>retro mülleimer günstig</t>
  </si>
  <si>
    <t>mülleimer schiebesystem</t>
  </si>
  <si>
    <t>push mülleimer 60 l</t>
  </si>
  <si>
    <t>treteimer mülltrennung</t>
  </si>
  <si>
    <t>haushaltsmülleimer</t>
  </si>
  <si>
    <t>mülleimer 15 liter</t>
  </si>
  <si>
    <t>mülleimer mit 2 kammern</t>
  </si>
  <si>
    <t>curver duo mülleimer</t>
  </si>
  <si>
    <t>mülleimer rot metall</t>
  </si>
  <si>
    <t>mülleimer halterung</t>
  </si>
  <si>
    <t>mülleimer mit drei kammern</t>
  </si>
  <si>
    <t>doppel treteimer</t>
  </si>
  <si>
    <t>mülltreteimer</t>
  </si>
  <si>
    <t>abfalleimer rund</t>
  </si>
  <si>
    <t>tret abfalleimer duo</t>
  </si>
  <si>
    <t>abfalleimer braun</t>
  </si>
  <si>
    <t>abfalleimer dreifach</t>
  </si>
  <si>
    <t>küchenabfalleimer</t>
  </si>
  <si>
    <t>3 er mülleimer</t>
  </si>
  <si>
    <t>mülleimer dreifach trennung</t>
  </si>
  <si>
    <t>mülleimer mit pedal</t>
  </si>
  <si>
    <t>tretmülleimer weiß</t>
  </si>
  <si>
    <t>3er mülleimer</t>
  </si>
  <si>
    <t>mülleimer schmal eckig</t>
  </si>
  <si>
    <t>mülleimer platzsparend</t>
  </si>
  <si>
    <t>bauhaus mülleimer</t>
  </si>
  <si>
    <t>mülleimer deko</t>
  </si>
  <si>
    <t>mülleimer schwingdeckel 10 l</t>
  </si>
  <si>
    <t>baumarkt mülleimer</t>
  </si>
  <si>
    <t>mülleimer zimmer</t>
  </si>
  <si>
    <t>mülleimer baumarkt</t>
  </si>
  <si>
    <t>biomüll abfalleimer</t>
  </si>
  <si>
    <t>schiebe mülleimer</t>
  </si>
  <si>
    <t>10 liter mülleimer</t>
  </si>
  <si>
    <t>mülleimer silber</t>
  </si>
  <si>
    <t>mülleimer 4 kammern</t>
  </si>
  <si>
    <t>mülleimer restmüll</t>
  </si>
  <si>
    <t>bauhaus abfalleimer</t>
  </si>
  <si>
    <t>auszieh mülleimer</t>
  </si>
  <si>
    <t>recycling mülleimer</t>
  </si>
  <si>
    <t>mülleimer marken</t>
  </si>
  <si>
    <t>trennmülleimer küche</t>
  </si>
  <si>
    <t>mülleimer bauhaus</t>
  </si>
  <si>
    <t>mülleimer recycling</t>
  </si>
  <si>
    <t>mehrfach mülleimer</t>
  </si>
  <si>
    <t>tür mülleimer</t>
  </si>
  <si>
    <t>rubbermaid abfalleimer</t>
  </si>
  <si>
    <t>mülleimer türbefestigung</t>
  </si>
  <si>
    <t>müllaufbewahrung küche</t>
  </si>
  <si>
    <t>mülleimer dreieckig</t>
  </si>
  <si>
    <t>ausziehmülleimer</t>
  </si>
  <si>
    <t>auszugmülleimer</t>
  </si>
  <si>
    <t>der abfalleimer</t>
  </si>
  <si>
    <t>mülleimer österreich</t>
  </si>
  <si>
    <t>zeyko küchen ersatzteile</t>
  </si>
  <si>
    <t>dämpfer küche</t>
  </si>
  <si>
    <t>schwerlastauszug bodenmontage</t>
  </si>
  <si>
    <t>mülleimer push to open</t>
  </si>
  <si>
    <t>trennsystem</t>
  </si>
  <si>
    <t>drawag</t>
  </si>
  <si>
    <t>blanco</t>
  </si>
  <si>
    <t>gemos</t>
  </si>
  <si>
    <t>hochwertige mülleimer</t>
  </si>
  <si>
    <t>müllsammelbehälter</t>
  </si>
  <si>
    <t>behälter für abfalltrennung</t>
  </si>
  <si>
    <t>mülleimer klappbar</t>
  </si>
  <si>
    <t>einbau mülleimer automatikauszug</t>
  </si>
  <si>
    <t>mülleimer flach</t>
  </si>
  <si>
    <t>blanco organisationsschublade</t>
  </si>
  <si>
    <t>mülleimerauszug</t>
  </si>
  <si>
    <t>abfall trennsystem</t>
  </si>
  <si>
    <t>müllauszug</t>
  </si>
  <si>
    <t>müllschublade küche</t>
  </si>
  <si>
    <t>nobilia mülleimer</t>
  </si>
  <si>
    <t>abfallschublade küche</t>
  </si>
  <si>
    <t>blanco abfall</t>
  </si>
  <si>
    <t>hailo 3666111</t>
  </si>
  <si>
    <t>müller behälter</t>
  </si>
  <si>
    <t>müllsortierer küche einbau</t>
  </si>
  <si>
    <t>blanco mülltrennsystem müllbeutel</t>
  </si>
  <si>
    <t>mülltrennung boxen</t>
  </si>
  <si>
    <t>schwerlastauszug schublade bodenmontage</t>
  </si>
  <si>
    <t>blanco müll</t>
  </si>
  <si>
    <t>blum abfalltrennsystem</t>
  </si>
  <si>
    <t>spülenschrank separato k</t>
  </si>
  <si>
    <t>hailo zargen cargo</t>
  </si>
  <si>
    <t>biomüll in der küche</t>
  </si>
  <si>
    <t>hailo 3644831</t>
  </si>
  <si>
    <t>müllschublade</t>
  </si>
  <si>
    <t>mülldurchwurf</t>
  </si>
  <si>
    <t>blanco müllauszug</t>
  </si>
  <si>
    <t>wesko mülleimer</t>
  </si>
  <si>
    <t>hailo mülleimer rot</t>
  </si>
  <si>
    <t>naber mülleimer</t>
  </si>
  <si>
    <t>rudolph abfallsammler</t>
  </si>
  <si>
    <t>hebelroller</t>
  </si>
  <si>
    <t>mülleimer aufbewahrung</t>
  </si>
  <si>
    <t>vesco mülleimer</t>
  </si>
  <si>
    <t>wesco corner boy</t>
  </si>
  <si>
    <t>mülleimer stapelbar</t>
  </si>
  <si>
    <t>wesco mülltrennsystem</t>
  </si>
  <si>
    <t>naber mülltrennsystem</t>
  </si>
  <si>
    <t>naber müllsystem</t>
  </si>
  <si>
    <t>blechkastenwagen</t>
  </si>
  <si>
    <t>selectakit abfallsammler</t>
  </si>
  <si>
    <t>wesco abfalleimer push two</t>
  </si>
  <si>
    <t>hailo einbau mülleimer</t>
  </si>
  <si>
    <t>naber abfallsystem</t>
  </si>
  <si>
    <t>mülleimer wesko</t>
  </si>
  <si>
    <t>abfallsamler</t>
  </si>
  <si>
    <t>einhängbarer abfallsammler</t>
  </si>
  <si>
    <t>stahlrohrkarre</t>
  </si>
  <si>
    <t>stapelbare mülleimer</t>
  </si>
  <si>
    <t>double boy</t>
  </si>
  <si>
    <t>naber selectakit</t>
  </si>
  <si>
    <t>bauhaus abfallsammler</t>
  </si>
  <si>
    <t>schreibtischbefreier</t>
  </si>
  <si>
    <t>selectakit</t>
  </si>
  <si>
    <t>müllaufbewahrung</t>
  </si>
  <si>
    <t>mülltonnen farben</t>
  </si>
  <si>
    <t>mülltonnengröße 120l</t>
  </si>
  <si>
    <t>40 liter tonne</t>
  </si>
  <si>
    <t>welche mülltonnen gibt es</t>
  </si>
  <si>
    <t>wie viel kostet eine mülltonne</t>
  </si>
  <si>
    <t>wo bestellt man mülltonnen</t>
  </si>
  <si>
    <t>mülleimer beantragen</t>
  </si>
  <si>
    <t>mulltone</t>
  </si>
  <si>
    <t>wertstofftonne</t>
  </si>
  <si>
    <t>papiertonne</t>
  </si>
  <si>
    <t>mülltonne mit chip</t>
  </si>
  <si>
    <t>mülltonen</t>
  </si>
  <si>
    <t>mülltonne kaufen baumarkt</t>
  </si>
  <si>
    <t>wie groß ist eine mülltonne</t>
  </si>
  <si>
    <t>metalltonne kaufen</t>
  </si>
  <si>
    <t>gebrauchte mülltonnen</t>
  </si>
  <si>
    <t>neue mülltonne bestellen</t>
  </si>
  <si>
    <t>mülltonnengrößen</t>
  </si>
  <si>
    <t>gebrauchte mülltonnen 240 liter</t>
  </si>
  <si>
    <t>sulo tonne</t>
  </si>
  <si>
    <t>rote mülltonne</t>
  </si>
  <si>
    <t>größe restmülltonne</t>
  </si>
  <si>
    <t>graue tonne kaufen</t>
  </si>
  <si>
    <t>die mülltonne</t>
  </si>
  <si>
    <t>müller t</t>
  </si>
  <si>
    <t>großmülltonne</t>
  </si>
  <si>
    <t>mültonnen</t>
  </si>
  <si>
    <t>verschließbare mülltonnen</t>
  </si>
  <si>
    <t>mülltonne holz</t>
  </si>
  <si>
    <t>mülltonnen österreich</t>
  </si>
  <si>
    <t>tonne 120 liter</t>
  </si>
  <si>
    <t>eieromlett</t>
  </si>
  <si>
    <t>bretter hobeln</t>
  </si>
  <si>
    <t>preise mülltonnen</t>
  </si>
  <si>
    <t>plastik mülltonne</t>
  </si>
  <si>
    <t>verschiedene mülltonnen</t>
  </si>
  <si>
    <t>werkstatttüre</t>
  </si>
  <si>
    <t>mülltonnen arten</t>
  </si>
  <si>
    <t>metzgergeselle</t>
  </si>
  <si>
    <t>mülltonnen farben österreich</t>
  </si>
  <si>
    <t>mülltonnen in deutschland</t>
  </si>
  <si>
    <t>schwer verletzt</t>
  </si>
  <si>
    <t>berufsorientierung</t>
  </si>
  <si>
    <t>autoturm</t>
  </si>
  <si>
    <t>gute kinderstube</t>
  </si>
  <si>
    <t>restmülltonne farbe</t>
  </si>
  <si>
    <t>mülltonnen größenvergleich</t>
  </si>
  <si>
    <t>chip mülltonne</t>
  </si>
  <si>
    <t>fahrtziel</t>
  </si>
  <si>
    <t>kartonunterlage</t>
  </si>
  <si>
    <t>mülltonne abmelden</t>
  </si>
  <si>
    <t>wieviel liter hat eine mülltonne</t>
  </si>
  <si>
    <t>waldschnecke</t>
  </si>
  <si>
    <t>bundesdeutsch</t>
  </si>
  <si>
    <t>allerwelts</t>
  </si>
  <si>
    <t>mülltonnen farben bedeutung</t>
  </si>
  <si>
    <t>welche mülltonnengrößen gibt es</t>
  </si>
  <si>
    <t>termin setzen</t>
  </si>
  <si>
    <t>neue mülltonne beantragen</t>
  </si>
  <si>
    <t>ausschußsitzung</t>
  </si>
  <si>
    <t>welche mülltonnengröße</t>
  </si>
  <si>
    <t>antrag mülltonne</t>
  </si>
  <si>
    <t>kreisefelsen</t>
  </si>
  <si>
    <t>straßenamt</t>
  </si>
  <si>
    <t>spielverbot</t>
  </si>
  <si>
    <t>berechnung mülltonnengröße</t>
  </si>
  <si>
    <t>im netz gefangen</t>
  </si>
  <si>
    <t>gassenjunge</t>
  </si>
  <si>
    <t>motorradfabrik</t>
  </si>
  <si>
    <t>betonlager</t>
  </si>
  <si>
    <t>datumseinstellung</t>
  </si>
  <si>
    <t>ausnahmestellung</t>
  </si>
  <si>
    <t>hydrant mülleimer</t>
  </si>
  <si>
    <t>tkg gmbh</t>
  </si>
  <si>
    <t>var ascher</t>
  </si>
  <si>
    <t>zigaretteneimer</t>
  </si>
  <si>
    <t>tkg hemer</t>
  </si>
  <si>
    <t>tkg technische kunststoff und metallteile gmbh</t>
  </si>
  <si>
    <t>rollplatte</t>
  </si>
  <si>
    <t>klappkarre</t>
  </si>
  <si>
    <t>sperrgitter</t>
  </si>
  <si>
    <t>rolltritte</t>
  </si>
  <si>
    <t>lagerkorb</t>
  </si>
  <si>
    <t>mehrzweckboxen</t>
  </si>
  <si>
    <t>waschraumausstattung</t>
  </si>
  <si>
    <t>rosconi ascher</t>
  </si>
  <si>
    <t>abfüllstation</t>
  </si>
  <si>
    <t>alu mattieren</t>
  </si>
  <si>
    <t>selbstverlöschend</t>
  </si>
  <si>
    <t>toilettenboxen</t>
  </si>
  <si>
    <t>aschesieb</t>
  </si>
  <si>
    <t>Ad Group</t>
  </si>
  <si>
    <t>Keywords like: Außenmülleimer</t>
  </si>
  <si>
    <t>Keywords like: Mülltüten 120l</t>
  </si>
  <si>
    <t>mülltüten 120l</t>
  </si>
  <si>
    <t>Fensterwischer</t>
  </si>
  <si>
    <t>Müllsäcke</t>
  </si>
  <si>
    <t>Unger</t>
  </si>
  <si>
    <t>Müllbeutel</t>
  </si>
  <si>
    <t>Aschenbecher Mülleimer</t>
  </si>
  <si>
    <t>Für Außenbereich</t>
  </si>
  <si>
    <t>Abfallbehälter Außenbereich</t>
  </si>
  <si>
    <t>Abfallbehälter Aussen</t>
  </si>
  <si>
    <t>Aussen Mülleimer</t>
  </si>
  <si>
    <t>Wettbewerb - SISTRIX</t>
  </si>
  <si>
    <t>Traffic - SISTRIX</t>
  </si>
  <si>
    <t>CPC - SISTRIX</t>
  </si>
  <si>
    <t>wandascher außenbereich edelstahl</t>
  </si>
  <si>
    <t>0,00 EUR</t>
  </si>
  <si>
    <t>hailo wandascher profiline</t>
  </si>
  <si>
    <t>wandaschenbecher amazon</t>
  </si>
  <si>
    <t>standascher edelstahl billig</t>
  </si>
  <si>
    <t>standascher edelstahl preisvergleich</t>
  </si>
  <si>
    <t>cibins standascher</t>
  </si>
  <si>
    <t>standascher wetterfest bestellen</t>
  </si>
  <si>
    <t>mülltonne neustadt aisch</t>
  </si>
  <si>
    <t>mülltonne gestohlen wer zahlt</t>
  </si>
  <si>
    <t>stadt hattingen mülltonne</t>
  </si>
  <si>
    <t>poubelle mülltonne</t>
  </si>
  <si>
    <t>mülltonne wurde vergessen</t>
  </si>
  <si>
    <t>mülltonne euskirchen</t>
  </si>
  <si>
    <t>gebrauchte mülltonne 80l</t>
  </si>
  <si>
    <t>eberhard schneider mülltonne</t>
  </si>
  <si>
    <t>bremse lösen mülltonne</t>
  </si>
  <si>
    <t>aktenvernichter mülltonne</t>
  </si>
  <si>
    <t>mülltonne 240 liter maße</t>
  </si>
  <si>
    <t>schäfer mülltonne</t>
  </si>
  <si>
    <t>stadt mettmann mülltonne</t>
  </si>
  <si>
    <t>sulo mülltonne 25 l</t>
  </si>
  <si>
    <t>totes kaninchen in mülltonne</t>
  </si>
  <si>
    <t>wo mülltonne beantragen</t>
  </si>
  <si>
    <t>mülltonne 240 liter abmessungen</t>
  </si>
  <si>
    <t>mülltonne 240 liter gebraucht</t>
  </si>
  <si>
    <t>mülltonne 240 liter kaufen</t>
  </si>
  <si>
    <t>mülltonne 240 gebraucht</t>
  </si>
  <si>
    <t>mülltonne 120l</t>
  </si>
  <si>
    <t>mülltonne 80 l kaufen</t>
  </si>
  <si>
    <t>teppich mülltonne</t>
  </si>
  <si>
    <t>ash hamm mülltonne</t>
  </si>
  <si>
    <t>mülltonne bestellen</t>
  </si>
  <si>
    <t>sichtschutz mülltonne</t>
  </si>
  <si>
    <t>betonschrank für mülltonne</t>
  </si>
  <si>
    <t>lustige bilder mülltonne</t>
  </si>
  <si>
    <t>lustige witze mülltonne</t>
  </si>
  <si>
    <t>lustige videos mülltonne</t>
  </si>
  <si>
    <t>mülltonne bilder rofa</t>
  </si>
  <si>
    <t>bild mülltonne kostenlos</t>
  </si>
  <si>
    <t>mülltonne grafiken</t>
  </si>
  <si>
    <t>gebrauchte mülltonne 60l</t>
  </si>
  <si>
    <t>mülltonne 60l kaufen</t>
  </si>
  <si>
    <t>mülltonne 60l sulo</t>
  </si>
  <si>
    <t>mülltonne 60 l</t>
  </si>
  <si>
    <t>mülltonne 60 l kaufen</t>
  </si>
  <si>
    <t>40l mülltonne</t>
  </si>
  <si>
    <t>120 l mülltonne</t>
  </si>
  <si>
    <t>sulo mülltonne 35 liter</t>
  </si>
  <si>
    <t>mülltonne 35l</t>
  </si>
  <si>
    <t>mülltonne sigmaringen</t>
  </si>
  <si>
    <t>bremer entsorgungsbetriebe mülltonne</t>
  </si>
  <si>
    <t>in der mülltonne liegt ein stück brot</t>
  </si>
  <si>
    <t>landratsamt ludwigsburg mülltonne</t>
  </si>
  <si>
    <t>manamana lied mülltonne</t>
  </si>
  <si>
    <t>35 l mülltonne</t>
  </si>
  <si>
    <t>mülltonne 1100 l kaufen</t>
  </si>
  <si>
    <t>kosten mülltonne unterallgäu</t>
  </si>
  <si>
    <t>ebe- essen. mülltonne bestellen</t>
  </si>
  <si>
    <t>baywa mülltonne</t>
  </si>
  <si>
    <t>was hilft gegen madenwürmer in der mülltonne</t>
  </si>
  <si>
    <t>bauhof lingen mülltonne</t>
  </si>
  <si>
    <t>sesamstraße mülltonne name</t>
  </si>
  <si>
    <t>mülltonne bochum</t>
  </si>
  <si>
    <t>mülltonne verstecken</t>
  </si>
  <si>
    <t>katzenkot mülltonne</t>
  </si>
  <si>
    <t>stadtwerke rüsselsheim mülltonne</t>
  </si>
  <si>
    <t>0,39 EUR</t>
  </si>
  <si>
    <t>hailo einbau-abfallsammler</t>
  </si>
  <si>
    <t>einbau-abfallsammler montageanleitung</t>
  </si>
  <si>
    <t>einbau-abfallsammler</t>
  </si>
  <si>
    <t>abfallsammler auszug mit front</t>
  </si>
  <si>
    <t>abfallsammler edelstahl einbau</t>
  </si>
  <si>
    <t>abfallsammler einbau in arbeitsplatte</t>
  </si>
  <si>
    <t>einbau abfallsammler 3-fach</t>
  </si>
  <si>
    <t>ninka abfallsammler set</t>
  </si>
  <si>
    <t>wesco abfallsammler profiline</t>
  </si>
  <si>
    <t>wesco baseboy 20 abfallsammler mülleimer</t>
  </si>
  <si>
    <t>wesco einbau abfallsammler trio master 40 dt</t>
  </si>
  <si>
    <t>hailo abfallsammler 3-fach</t>
  </si>
  <si>
    <t>hailo abfallsammler solo 3632-10</t>
  </si>
  <si>
    <t>einbau-abfallsammler aladin</t>
  </si>
  <si>
    <t>einbau-abfallsammler für badmöbel</t>
  </si>
  <si>
    <t>einbau-abfallsammler für küche</t>
  </si>
  <si>
    <t>einbau-abfallsammler hailo solo 20l</t>
  </si>
  <si>
    <t>einbau abfallsammler für eckschrank</t>
  </si>
  <si>
    <t>abfallsammler franke cube 41 automatikauszug</t>
  </si>
  <si>
    <t>hailo abfallsammler drehbar</t>
  </si>
  <si>
    <t>hailo rondo 90.3/35 einbau abfallsammler</t>
  </si>
  <si>
    <t>hailo rondo 90.2 40 p einbau abfallsammler</t>
  </si>
  <si>
    <t>hailo abfallsammler rondo 3646 13 neu</t>
  </si>
  <si>
    <t>wesco double boy 30 dt einbau-abfallsammler 2x15 liter</t>
  </si>
  <si>
    <t>trenta 6 abfallsammler / trennsystem / mülleimer</t>
  </si>
  <si>
    <t>drawag abfallkorb</t>
  </si>
  <si>
    <t>beck abfallbehälter preis</t>
  </si>
  <si>
    <t>engl abfallbehälter</t>
  </si>
  <si>
    <t>abfallbehälter spielplatz</t>
  </si>
  <si>
    <t>abfallbehälter autoklavierbar</t>
  </si>
  <si>
    <t>stadtmöblierung und öffentliche bereiche abfallbehälter</t>
  </si>
  <si>
    <t>abfallbehälter holz außen</t>
  </si>
  <si>
    <t>abfallbehälter kunststoff schwingdeckel</t>
  </si>
  <si>
    <t>abfallbehälter mit ascher preis</t>
  </si>
  <si>
    <t>abfallbehälter mit ascher stahl</t>
  </si>
  <si>
    <t>abfallbehälter mit ascher stahlblech</t>
  </si>
  <si>
    <t>benkert bänke abfallbehälter</t>
  </si>
  <si>
    <t>bio-abfallbehälter küche</t>
  </si>
  <si>
    <t>emco system 2 abfallbehälter</t>
  </si>
  <si>
    <t>tork abfallbehälter edelstahl</t>
  </si>
  <si>
    <t>reinraumzubehör abfallbehälter</t>
  </si>
  <si>
    <t>hupfer abfallbehälter</t>
  </si>
  <si>
    <t>steinschrank systeme für abfallbehälter</t>
  </si>
  <si>
    <t>rasti abfallbehälter</t>
  </si>
  <si>
    <t>trautwein abfallbehälter</t>
  </si>
  <si>
    <t>brother mfc 9450cdn toner abfallbehälter</t>
  </si>
  <si>
    <t>abfallbehälter &amp; container weber gmbh &amp; co. kg</t>
  </si>
  <si>
    <t>firma weber abfallbehälter</t>
  </si>
  <si>
    <t>abfallbehälter athen</t>
  </si>
  <si>
    <t>abfallbehälter paris</t>
  </si>
  <si>
    <t>beck abfallbehälter zwilling</t>
  </si>
  <si>
    <t>0,21 EUR</t>
  </si>
  <si>
    <t>han abfalleimer</t>
  </si>
  <si>
    <t>hailo abfalleimer trio</t>
  </si>
  <si>
    <t>hailo abfalleimer einsatz</t>
  </si>
  <si>
    <t>einbau abfalleimer wesco</t>
  </si>
  <si>
    <t>wesco abfalleimer single master</t>
  </si>
  <si>
    <t>ikea abfalleimer rationell</t>
  </si>
  <si>
    <t>ikea abfalleimer system</t>
  </si>
  <si>
    <t>wesco einbau abfalleimer double boy 30 dt</t>
  </si>
  <si>
    <t>wesco abfalleimer pushboy</t>
  </si>
  <si>
    <t>varesa abfalleimer</t>
  </si>
  <si>
    <t>simplehuman abfalleimer sensor</t>
  </si>
  <si>
    <t>simplehuman abfalleimer</t>
  </si>
  <si>
    <t>no touch abfalleimer</t>
  </si>
  <si>
    <t>naber abfalleimer</t>
  </si>
  <si>
    <t>leifheit abfalleimer einbau</t>
  </si>
  <si>
    <t>kela sensor abfalleimer ramon</t>
  </si>
  <si>
    <t>okt abfalleimer</t>
  </si>
  <si>
    <t>kela abfalleimer sensor</t>
  </si>
  <si>
    <t>kela abfalleimer</t>
  </si>
  <si>
    <t>einbau abfalleimer auszug</t>
  </si>
  <si>
    <t>edelstahl abfalleimer 60 liter</t>
  </si>
  <si>
    <t>abfalleimer einbau hailo</t>
  </si>
  <si>
    <t>abfalleimer braunschweig</t>
  </si>
  <si>
    <t>abfalleimer mit auszug</t>
  </si>
  <si>
    <t>abfalleimer push edelstahl</t>
  </si>
  <si>
    <t>duo abfalleimer edelstahl</t>
  </si>
  <si>
    <t>curver trio abfalleimer</t>
  </si>
  <si>
    <t>curver abfalleimer 50 liter</t>
  </si>
  <si>
    <t>brabantia abfalleimer ersatzteile</t>
  </si>
  <si>
    <t>bin bin abfalleimer</t>
  </si>
  <si>
    <t>bilder abfalleimer</t>
  </si>
  <si>
    <t>authentics lunar abfalleimer</t>
  </si>
  <si>
    <t>authentics abfalleimer</t>
  </si>
  <si>
    <t>abfalleimer stylish</t>
  </si>
  <si>
    <t>einbau abfalleimer abfalleimer</t>
  </si>
  <si>
    <t>max air bio-abfalleimer</t>
  </si>
  <si>
    <t>einbau abfalleimer für arbeitsplatte</t>
  </si>
  <si>
    <t>einbau abfalleimer mit deckel</t>
  </si>
  <si>
    <t>wesco einbau abfalleimer küche</t>
  </si>
  <si>
    <t>einbau abfalleimer 3-fach trennung</t>
  </si>
  <si>
    <t>wesco abfalleimer bad</t>
  </si>
  <si>
    <t>abfalleimer duo edelstahl</t>
  </si>
  <si>
    <t>abfalleimer edelstahl mülltrennung</t>
  </si>
  <si>
    <t>curver abfalleimer 30 liter</t>
  </si>
  <si>
    <t>curver abfalleimer duo</t>
  </si>
  <si>
    <t>bad abfalleimer design</t>
  </si>
  <si>
    <t>bad abfalleimer wandmontage</t>
  </si>
  <si>
    <t>bad abfalleimer weiß</t>
  </si>
  <si>
    <t>badezimmer abfalleimer edelstahl</t>
  </si>
  <si>
    <t>bad abfalleimer holz</t>
  </si>
  <si>
    <t>abfalleimer groß edelstahl</t>
  </si>
  <si>
    <t>push abfalleimer edelstahl 70 liter</t>
  </si>
  <si>
    <t>abfalleimer schwingdeckel 20l</t>
  </si>
  <si>
    <t>abfalleimer mit sensor funktion</t>
  </si>
  <si>
    <t>abfalleimer sensor 30l</t>
  </si>
  <si>
    <t>abfalleimer sensor echtwerk</t>
  </si>
  <si>
    <t>abfalleimer sensor test</t>
  </si>
  <si>
    <t>kela sensor abfalleimer test</t>
  </si>
  <si>
    <t>sensor abfalleimer liter test</t>
  </si>
  <si>
    <t>sensor abfalleimer schwarz</t>
  </si>
  <si>
    <t>simplehuman rechteckiger sensor abfalleimer</t>
  </si>
  <si>
    <t>authentics bad abfalleimer</t>
  </si>
  <si>
    <t>bad abfalleimer lunar</t>
  </si>
  <si>
    <t>authentics - lunar abfalleimer weiß / weiß</t>
  </si>
  <si>
    <t>benkert bänke abfalleimer für öffentliche plätze</t>
  </si>
  <si>
    <t>bio abfalleimer mit kohlefilter</t>
  </si>
  <si>
    <t>bio abfalleimer tupperware</t>
  </si>
  <si>
    <t>hannes wettstein abfalleimer</t>
  </si>
  <si>
    <t>kela line abfalleimer</t>
  </si>
  <si>
    <t>rubbermaid mülleimer abfalleimer</t>
  </si>
  <si>
    <t>tret abfalleimer 20 liter</t>
  </si>
  <si>
    <t>wesco abfalleimer ebay</t>
  </si>
  <si>
    <t>wesco abfalleimer real</t>
  </si>
  <si>
    <t>wesco einbau abfalleimer mülleimer 13 liter edelstahl</t>
  </si>
  <si>
    <t>wesco einbau abfalleimer vario 1 plus</t>
  </si>
  <si>
    <t>ersatzteile wesco abfalleimer</t>
  </si>
  <si>
    <t>küchen abfalleimer shop</t>
  </si>
  <si>
    <t>wesco abfalleimer kneasy</t>
  </si>
  <si>
    <t>abfalleimer design küche</t>
  </si>
  <si>
    <t>franke abfalleimer ersatz</t>
  </si>
  <si>
    <t>einbau abfalleimer alno</t>
  </si>
  <si>
    <t>abfalleimer für küchen preis</t>
  </si>
  <si>
    <t>küchen abfalleimer hailo</t>
  </si>
  <si>
    <t>küchen abfalleimer ikea kaufen</t>
  </si>
  <si>
    <t>küchen abfalleimer kaufen</t>
  </si>
  <si>
    <t>62 liter sensor automatik push mülleimer abfalleimer</t>
  </si>
  <si>
    <t>alessi birillo abfalleimer</t>
  </si>
  <si>
    <t>kela abfalleimer sensor 42</t>
  </si>
  <si>
    <t>abfalleimer selbstlöschend wandmontage</t>
  </si>
  <si>
    <t>vipp abfalleimer ersatzteile</t>
  </si>
  <si>
    <t>aquanova taco abfalleimer</t>
  </si>
  <si>
    <t>abfalleimer push weiß</t>
  </si>
  <si>
    <t>edelstahl abfalleimer 40l</t>
  </si>
  <si>
    <t>abfalleimer mülltrennung 3-fach</t>
  </si>
  <si>
    <t>abfalleimer mülltrennung 2-fach</t>
  </si>
  <si>
    <t>abfalleimer 2-fach trennung</t>
  </si>
  <si>
    <t>spongebob schwammkopf schöner neuer abfalleimer</t>
  </si>
  <si>
    <t>brabantia 378683 design abfalleimer touch bin</t>
  </si>
  <si>
    <t>rotho abfalleimer trio</t>
  </si>
  <si>
    <t>curver abfalleimer trio</t>
  </si>
  <si>
    <t>grossraum abfalleimer kickvisier 50 hailo</t>
  </si>
  <si>
    <t>hewi 477 abfalleimer</t>
  </si>
  <si>
    <t>hailo abfalleimer 26 liter</t>
  </si>
  <si>
    <t>abfalleimer city hannes wettstein</t>
  </si>
  <si>
    <t>ovetto abfalleimer</t>
  </si>
  <si>
    <t>push abfalleimer mülleimer mit inneneimer 70l</t>
  </si>
  <si>
    <t>sensor abfalleimer 20 liter</t>
  </si>
  <si>
    <t>sensor abfalleimer mülleimer</t>
  </si>
  <si>
    <t>echtwerk sensor abfalleimer</t>
  </si>
  <si>
    <t>rational küchen abfalleimer</t>
  </si>
  <si>
    <t>tret abfalleimer 30 liter</t>
  </si>
  <si>
    <t>abfalleimer edelstahl 30 l</t>
  </si>
  <si>
    <t>abfalleimer 50 liter</t>
  </si>
  <si>
    <t>kesper küchenwagen mit abfalleimer</t>
  </si>
  <si>
    <t>ill rotho abfalleimer</t>
  </si>
  <si>
    <t>brabantia abfalleimer touch bin 30l</t>
  </si>
  <si>
    <t>brabantia abfalleimer 50 l touch bin</t>
  </si>
  <si>
    <t>touch abfalleimer</t>
  </si>
  <si>
    <t>metalco abfalleimer</t>
  </si>
  <si>
    <t>abfalleimer mülleimer zur wandmontage sanwood</t>
  </si>
  <si>
    <t>kliko abfalleimer</t>
  </si>
  <si>
    <t>abfalleimer deluxe maxi</t>
  </si>
  <si>
    <t>abfalleimer für katzenkot</t>
  </si>
  <si>
    <t>amazon abfalleimer</t>
  </si>
  <si>
    <t>langnese abfalleimer</t>
  </si>
  <si>
    <t>tupperware abfalleimer</t>
  </si>
  <si>
    <t>abfalleimer kunststoff schwingdeckel</t>
  </si>
  <si>
    <t>naber einbau-abfalleimer</t>
  </si>
  <si>
    <t>abfalleimer automatik deckel</t>
  </si>
  <si>
    <t>wesco abfalleimer pushboy 50l mandel inhalt 50 liter farbe</t>
  </si>
  <si>
    <t>ikea einbau abfalleimer</t>
  </si>
  <si>
    <t>franke abfallsysteme</t>
  </si>
  <si>
    <t>0,27 EUR</t>
  </si>
  <si>
    <t>franke küche</t>
  </si>
  <si>
    <t>hammerlit ms 73</t>
  </si>
  <si>
    <t>ablagekorb metall schwarz</t>
  </si>
  <si>
    <t>büro ablage metall</t>
  </si>
  <si>
    <t>briefablagekorb metall</t>
  </si>
  <si>
    <t>büromaterial metall</t>
  </si>
  <si>
    <t>abfallgitterkörbe</t>
  </si>
  <si>
    <t>rondo müllsystem</t>
  </si>
  <si>
    <t>hailo mülleimer für eckschrank</t>
  </si>
  <si>
    <t>ausziehbare mülleimer</t>
  </si>
  <si>
    <t>edelstahl aschenbecher reinigen</t>
  </si>
  <si>
    <t>parkbank beton preis</t>
  </si>
  <si>
    <t>aschenbecher in spülmaschine</t>
  </si>
  <si>
    <t>aschenbecher spülmaschine</t>
  </si>
  <si>
    <t>aussenmobiliar</t>
  </si>
  <si>
    <t>metall aschenbecher reinigen</t>
  </si>
  <si>
    <t>parkbank preis</t>
  </si>
  <si>
    <t>parkbänke edelstahl</t>
  </si>
  <si>
    <t>parkbänke preise</t>
  </si>
  <si>
    <t>recycling in unternehmen</t>
  </si>
  <si>
    <t>parkbänke kunststoff</t>
  </si>
  <si>
    <t>parkbank edelstahl</t>
  </si>
  <si>
    <t>abfallbehaelter 100</t>
  </si>
  <si>
    <t>abfallkörbe außenanlagen</t>
  </si>
  <si>
    <t>aschenbecher sauber bekommen</t>
  </si>
  <si>
    <t>parkbank spende</t>
  </si>
  <si>
    <t>richtige mülltrennung hessen</t>
  </si>
  <si>
    <t>parkbänke beton</t>
  </si>
  <si>
    <t>parkbaenke</t>
  </si>
  <si>
    <t>abfallbehälter kunststoff aussen</t>
  </si>
  <si>
    <t>fahrradüberdachungen aluminium</t>
  </si>
  <si>
    <t>parkbank beton</t>
  </si>
  <si>
    <t>parkbänke aus beton</t>
  </si>
  <si>
    <t>wertstoffsammler hersteller</t>
  </si>
  <si>
    <t>wertstoffsammler kaufen</t>
  </si>
  <si>
    <t>absperrpfosten recycling</t>
  </si>
  <si>
    <t>fahrradtour auf langeoog</t>
  </si>
  <si>
    <t>feuchtigkeit im mülleimer</t>
  </si>
  <si>
    <t>liegebänke verkaufen</t>
  </si>
  <si>
    <t>wertstoffsammler 3-fach</t>
  </si>
  <si>
    <t>abfallbehaelter kunststoff</t>
  </si>
  <si>
    <t>doppelfahrwagen dofa</t>
  </si>
  <si>
    <t>hailo trento öko 19+11</t>
  </si>
  <si>
    <t>hamburg mülltrennung pflicht</t>
  </si>
  <si>
    <t>müllsackständer auf rollen</t>
  </si>
  <si>
    <t>standrohr feuerverzinkt</t>
  </si>
  <si>
    <t>tonne mit rädern</t>
  </si>
  <si>
    <t>wiesbaden mülltrennung</t>
  </si>
  <si>
    <t>banktisch</t>
  </si>
  <si>
    <t>carl faltermeier</t>
  </si>
  <si>
    <t>hailo trento öko 2x11</t>
  </si>
  <si>
    <t>korken reinigen</t>
  </si>
  <si>
    <t>muelltrennung berlin</t>
  </si>
  <si>
    <t>papierkorb edelstahl wandmontage</t>
  </si>
  <si>
    <t>parkbänke ohne lehne</t>
  </si>
  <si>
    <t>raucherkabinen außen</t>
  </si>
  <si>
    <t>gusseiserne bank</t>
  </si>
  <si>
    <t>mülltrennung arten</t>
  </si>
  <si>
    <t>sitzgelegenheiten im grünen</t>
  </si>
  <si>
    <t>stadtmobiliar bank</t>
  </si>
  <si>
    <t>verkehrsunfälle vg speicher</t>
  </si>
  <si>
    <t>bewegungsparcour outdoor</t>
  </si>
  <si>
    <t>parkbänke günstig</t>
  </si>
  <si>
    <t>ruhebänke kaufen</t>
  </si>
  <si>
    <t>ascher aussenbereich</t>
  </si>
  <si>
    <t>bevergern stella</t>
  </si>
  <si>
    <t>mondorfer rheinpromenade</t>
  </si>
  <si>
    <t>wandaschenbecher hersteller</t>
  </si>
  <si>
    <t>zigarettenkippen recycling</t>
  </si>
  <si>
    <t>zigarettenstummel sammeln</t>
  </si>
  <si>
    <t>abfallbehälter mit wandhalterung</t>
  </si>
  <si>
    <t>bänke duden</t>
  </si>
  <si>
    <t>fahrradparker easy</t>
  </si>
  <si>
    <t>klaus erler falkenstein</t>
  </si>
  <si>
    <t>mülltrennung flensburg</t>
  </si>
  <si>
    <t>abfallbehaelter 20</t>
  </si>
  <si>
    <t>abfallkörbe edelstahl</t>
  </si>
  <si>
    <t>bänke aus recycling-kunststoff</t>
  </si>
  <si>
    <t>hundekotbeutel recyclebar</t>
  </si>
  <si>
    <t>müllbehälter büro</t>
  </si>
  <si>
    <t>parkbank kostenlos</t>
  </si>
  <si>
    <t>raucherkabinen.de</t>
  </si>
  <si>
    <t>absperrpfosten stahl ortsfest</t>
  </si>
  <si>
    <t>betonbänke mit holzauflage</t>
  </si>
  <si>
    <t>fahrradständer höhe</t>
  </si>
  <si>
    <t>friko mobil</t>
  </si>
  <si>
    <t>parkbank kunststoff grau</t>
  </si>
  <si>
    <t>wesco pushboy edelstahl matt</t>
  </si>
  <si>
    <t>bänke aus metall</t>
  </si>
  <si>
    <t>holz für außenbereiche</t>
  </si>
  <si>
    <t>raucherkabine preise</t>
  </si>
  <si>
    <t>redewendungen erklärt</t>
  </si>
  <si>
    <t>ruhebänke hersteller</t>
  </si>
  <si>
    <t>abfallbehaelter edelstahl</t>
  </si>
  <si>
    <t>abfallsackbehälter</t>
  </si>
  <si>
    <t>e bike ladestation köln</t>
  </si>
  <si>
    <t>gartenbank aus holz reinigen</t>
  </si>
  <si>
    <t>kunststoffcontainer kunststoff</t>
  </si>
  <si>
    <t>lastenfahrräder köln</t>
  </si>
  <si>
    <t>typisch deutsche redensart</t>
  </si>
  <si>
    <t>wertstoffsammler station im schrank</t>
  </si>
  <si>
    <t>auffangwanne 4 fässer</t>
  </si>
  <si>
    <t>europaeischer tag des fahrrades</t>
  </si>
  <si>
    <t>extra blatt niederkassel</t>
  </si>
  <si>
    <t>handy weltweit aufladen</t>
  </si>
  <si>
    <t>offeriert</t>
  </si>
  <si>
    <t>trimm fit übungen</t>
  </si>
  <si>
    <t>abfallkorb wandmontage</t>
  </si>
  <si>
    <t>betonbank</t>
  </si>
  <si>
    <t>gabriela burkhalter</t>
  </si>
  <si>
    <t>handy fußgänger unfall</t>
  </si>
  <si>
    <t>holz pfosten einbetonieren</t>
  </si>
  <si>
    <t>internationaler tag des sports</t>
  </si>
  <si>
    <t>raucherkabine innen</t>
  </si>
  <si>
    <t>papierkörbe edelstahl</t>
  </si>
  <si>
    <t>teleskopstab englisch</t>
  </si>
  <si>
    <t>abfall wandmontage</t>
  </si>
  <si>
    <t>bevergern einwohner</t>
  </si>
  <si>
    <t>fahrradhalter mit gasdruckfeder</t>
  </si>
  <si>
    <t>mobile coesfeld fitnessstudio öffnungszeiten</t>
  </si>
  <si>
    <t>parkbank kunststoff braun</t>
  </si>
  <si>
    <t>3er sitzbank neu</t>
  </si>
  <si>
    <t>auf den hund gekommen redewendung</t>
  </si>
  <si>
    <t>baumrost beton</t>
  </si>
  <si>
    <t>einwohner bevergern</t>
  </si>
  <si>
    <t>eroeffnung gotthard strassentunnel</t>
  </si>
  <si>
    <t>erweiterung zum</t>
  </si>
  <si>
    <t>kuriose unfälle video</t>
  </si>
  <si>
    <t>müllbehälter aus beton hersteller</t>
  </si>
  <si>
    <t>papierkörbe aus edelstahl</t>
  </si>
  <si>
    <t>raucherkabinen hersteller</t>
  </si>
  <si>
    <t>werbe fahrradparker</t>
  </si>
  <si>
    <t>bank mit ausklapptisch</t>
  </si>
  <si>
    <t>fahrradhalter holz</t>
  </si>
  <si>
    <t>handy aufladen englisch</t>
  </si>
  <si>
    <t>holzverkleidungen außenbereich</t>
  </si>
  <si>
    <t>kunstoffbehälter eckig</t>
  </si>
  <si>
    <t>obstfliege lebensdauer</t>
  </si>
  <si>
    <t>wesco kickboy home edition</t>
  </si>
  <si>
    <t>wesco pushboy abfallsammler</t>
  </si>
  <si>
    <t>überdachung fahrradüberdachung</t>
  </si>
  <si>
    <t>aktuelle bilder allianz stadion</t>
  </si>
  <si>
    <t>baumrost dwg</t>
  </si>
  <si>
    <t>fahrradüberdachung überdachung</t>
  </si>
  <si>
    <t>fitnessstudio bischofswerda kirchstraße</t>
  </si>
  <si>
    <t>handyaufladen solar</t>
  </si>
  <si>
    <t>pfefferminzextrakt selbst machen kaufen</t>
  </si>
  <si>
    <t>ralfarben.de</t>
  </si>
  <si>
    <t>1100 l container</t>
  </si>
  <si>
    <t>auf dem spielplatz geschichte</t>
  </si>
  <si>
    <t>edelstahl mülleimer reinigen</t>
  </si>
  <si>
    <t>kick back poller</t>
  </si>
  <si>
    <t>stadtverwaltung niederkassel niederkassel</t>
  </si>
  <si>
    <t>taufliege lebensdauer</t>
  </si>
  <si>
    <t>deutsche redensart</t>
  </si>
  <si>
    <t>oelbinder granulat</t>
  </si>
  <si>
    <t>abfall behaelter</t>
  </si>
  <si>
    <t>abfallsack gestell</t>
  </si>
  <si>
    <t>müll bremen</t>
  </si>
  <si>
    <t>pe auffangwannen</t>
  </si>
  <si>
    <t>sg coesfeld facebook</t>
  </si>
  <si>
    <t>typisch deutsche redensarten</t>
  </si>
  <si>
    <t>applied materials gmbh &amp; co. kg</t>
  </si>
  <si>
    <t>düsseldorfer anzeiger movie park</t>
  </si>
  <si>
    <t>fahrradüberdachung aus holz</t>
  </si>
  <si>
    <t>gartenbank gestell holz</t>
  </si>
  <si>
    <t>hera versand</t>
  </si>
  <si>
    <t>high line architektur</t>
  </si>
  <si>
    <t>hunde app gta 5</t>
  </si>
  <si>
    <t>markus fahrion</t>
  </si>
  <si>
    <t>schöne aschenbecher günstig</t>
  </si>
  <si>
    <t>stadtmobiliar preise</t>
  </si>
  <si>
    <t>zeitungspapier effekt</t>
  </si>
  <si>
    <t>handy usb laden</t>
  </si>
  <si>
    <t>entsorgung elektroschrott gesetz</t>
  </si>
  <si>
    <t>eroeffnung strassentunnel gotthard</t>
  </si>
  <si>
    <t>extrablatt niederkassel</t>
  </si>
  <si>
    <t>handy mit usb aufladen</t>
  </si>
  <si>
    <t>raucherbereiche</t>
  </si>
  <si>
    <t>stadtmobiliar bänke</t>
  </si>
  <si>
    <t>trimmy müller</t>
  </si>
  <si>
    <t>abfall behälter</t>
  </si>
  <si>
    <t>borkum 5. dezember</t>
  </si>
  <si>
    <t>deutsche redensarten mit bedeutung</t>
  </si>
  <si>
    <t>deutsche redewend</t>
  </si>
  <si>
    <t>fahrradständer track 32</t>
  </si>
  <si>
    <t>gartenbank modern metall</t>
  </si>
  <si>
    <t>gartenbank recycling-kunststoff</t>
  </si>
  <si>
    <t>ina schäfer shop</t>
  </si>
  <si>
    <t>kuriose unfälle youtube</t>
  </si>
  <si>
    <t>kurverwaltung insel langeoog</t>
  </si>
  <si>
    <t>redewendungen mit hund</t>
  </si>
  <si>
    <t>stella bevergern 3</t>
  </si>
  <si>
    <t>auffangwannen aus edelstahl</t>
  </si>
  <si>
    <t>antik silber ral</t>
  </si>
  <si>
    <t>applied materials gmbh &amp; co. kg alzenau</t>
  </si>
  <si>
    <t>außenbänke kunststoff</t>
  </si>
  <si>
    <t>definition mobiliars</t>
  </si>
  <si>
    <t>e-lastenfahrräder</t>
  </si>
  <si>
    <t>fitnessstudio coesfeld mobile</t>
  </si>
  <si>
    <t>handy usb aufladen</t>
  </si>
  <si>
    <t>thrill seeker heide park</t>
  </si>
  <si>
    <t>weissblech recycling</t>
  </si>
  <si>
    <t>müllsäcke 240 liter</t>
  </si>
  <si>
    <t>abfüllplatz für diesel</t>
  </si>
  <si>
    <t>absperrsysteme shop</t>
  </si>
  <si>
    <t>anlegestelle dampfer pillnitz</t>
  </si>
  <si>
    <t>lapta nordzypern karte</t>
  </si>
  <si>
    <t>mobiler secomat</t>
  </si>
  <si>
    <t>mülltrennbehälter kaufen</t>
  </si>
  <si>
    <t>mülltrenner wand</t>
  </si>
  <si>
    <t>notfallset büro</t>
  </si>
  <si>
    <t>advogarant.de</t>
  </si>
  <si>
    <t>berufsbildungswerk der versicherungswirtschaft münster</t>
  </si>
  <si>
    <t>boreas l sitzgruppe</t>
  </si>
  <si>
    <t>fitnessgerat crosstrainer</t>
  </si>
  <si>
    <t>hellwegradio gewinnspiel</t>
  </si>
  <si>
    <t>magdeburg mülltrennung</t>
  </si>
  <si>
    <t>umlegbare parkplatzsperren</t>
  </si>
  <si>
    <t>applied materials gmbh co kg</t>
  </si>
  <si>
    <t>edelstahl direkt</t>
  </si>
  <si>
    <t>fässer edelstahl</t>
  </si>
  <si>
    <t>gotthard strassentunnel eröffnet</t>
  </si>
  <si>
    <t>redewendungen herkunft bedeutung</t>
  </si>
  <si>
    <t>reisen orinoco delta</t>
  </si>
  <si>
    <t>outdoor fitness parcours</t>
  </si>
  <si>
    <t>pushboy two</t>
  </si>
  <si>
    <t>recyclingunternehmen gründen</t>
  </si>
  <si>
    <t>redewendungen sprichwörtliche redensarten</t>
  </si>
  <si>
    <t>schier herkunft</t>
  </si>
  <si>
    <t>papierkörbe kunststoff</t>
  </si>
  <si>
    <t>bänke aus holz</t>
  </si>
  <si>
    <t>klaus erler holz</t>
  </si>
  <si>
    <t>kroatische kuestenstadt</t>
  </si>
  <si>
    <t>nachbar bundesland hessen</t>
  </si>
  <si>
    <t>pictogramm kugel</t>
  </si>
  <si>
    <t>redewendung hund</t>
  </si>
  <si>
    <t>redewendungen herkunft ursprung</t>
  </si>
  <si>
    <t>abfallbehälter wandmontage edelstahl</t>
  </si>
  <si>
    <t>fahrrad baukastenprinzip</t>
  </si>
  <si>
    <t>fitnessgeraete kaufen</t>
  </si>
  <si>
    <t>gotthardtunnel eröffnung</t>
  </si>
  <si>
    <t>günstig fahrradständer kaufen</t>
  </si>
  <si>
    <t>serverräume brandschutz</t>
  </si>
  <si>
    <t>urbaner raum englisch</t>
  </si>
  <si>
    <t>alzenau müllentsorgung</t>
  </si>
  <si>
    <t>eröffnung gotthardtunnel auto</t>
  </si>
  <si>
    <t>handfeger reinigen</t>
  </si>
  <si>
    <t>laternenmasten kaufen</t>
  </si>
  <si>
    <t>nichts wie weg redewendung</t>
  </si>
  <si>
    <t>susanne ketz</t>
  </si>
  <si>
    <t>trimm dich pfade deutschland</t>
  </si>
  <si>
    <t>trimm dich pfade in deutschland</t>
  </si>
  <si>
    <t>deutsche redewendungen bedeutung</t>
  </si>
  <si>
    <t>redensarten redewendungen herkunft</t>
  </si>
  <si>
    <t>ressourcen schonend</t>
  </si>
  <si>
    <t>schweizer tourismusverband deutschland</t>
  </si>
  <si>
    <t>sitzbänke für draussen</t>
  </si>
  <si>
    <t>wiederverwendung von müll</t>
  </si>
  <si>
    <t>deutsche redenswendungen</t>
  </si>
  <si>
    <t>klaus erler gmbh</t>
  </si>
  <si>
    <t>merkblatt abfalltrennung</t>
  </si>
  <si>
    <t>recupero ag</t>
  </si>
  <si>
    <t>bevergern.de</t>
  </si>
  <si>
    <t>gläser richtig spülen gastronomie</t>
  </si>
  <si>
    <t>günstig bogen kaufen</t>
  </si>
  <si>
    <t>handyaufladung kostenlos</t>
  </si>
  <si>
    <t>hundekottüten für hundekotbeutelspender</t>
  </si>
  <si>
    <t>lightcycle recycling</t>
  </si>
  <si>
    <t>parkbänke nürnberg</t>
  </si>
  <si>
    <t>susanne gesche</t>
  </si>
  <si>
    <t>taufliege essigfliege</t>
  </si>
  <si>
    <t>zypern aber wohin</t>
  </si>
  <si>
    <t>absperpfosten mit kette</t>
  </si>
  <si>
    <t>aluminium absperrkette</t>
  </si>
  <si>
    <t>fahradständer platzsparend</t>
  </si>
  <si>
    <t>hundetoilette de</t>
  </si>
  <si>
    <t>nachhaltige stadt probleme</t>
  </si>
  <si>
    <t>parkplatzsperren umlegbar</t>
  </si>
  <si>
    <t>secomat 160 e</t>
  </si>
  <si>
    <t>urban playground 3. oktober</t>
  </si>
  <si>
    <t>vorbereitung zur wiederverwendung beispiel</t>
  </si>
  <si>
    <t>wandaschenbecher standascher</t>
  </si>
  <si>
    <t>3d druck oberflächenbeschaffenheit</t>
  </si>
  <si>
    <t>berufskolleg münster espa</t>
  </si>
  <si>
    <t>buero betrieb</t>
  </si>
  <si>
    <t>elektrischer poller kaufen</t>
  </si>
  <si>
    <t>kalte asche entsorgen</t>
  </si>
  <si>
    <t>muelltrennung</t>
  </si>
  <si>
    <t>müllboxen selber bauen</t>
  </si>
  <si>
    <t>rapid stadion eröffnungsspiel</t>
  </si>
  <si>
    <t>redewendungen und deren herkunft</t>
  </si>
  <si>
    <t>sitzbänke aus beton</t>
  </si>
  <si>
    <t>hundetoilette.de</t>
  </si>
  <si>
    <t>3d druck dienstleister wien</t>
  </si>
  <si>
    <t>3d druck materialkosten</t>
  </si>
  <si>
    <t>allianz der mitte werbespot</t>
  </si>
  <si>
    <t>deutsche redewendunge</t>
  </si>
  <si>
    <t>edelstahl wandhalterung</t>
  </si>
  <si>
    <t>fahrradständer fahrradstaender</t>
  </si>
  <si>
    <t>fahrradständer für firmen</t>
  </si>
  <si>
    <t>fitness gerate online</t>
  </si>
  <si>
    <t>glas aschenbecher gebraucht</t>
  </si>
  <si>
    <t>gotthard massiv tunnel</t>
  </si>
  <si>
    <t>malteser apotheke dinslaken facebook</t>
  </si>
  <si>
    <t>muelltonnenbox de</t>
  </si>
  <si>
    <t>pfefferminzextrakt kochen</t>
  </si>
  <si>
    <t>redewendungen deutsche</t>
  </si>
  <si>
    <t>wesco shop köln</t>
  </si>
  <si>
    <t>absperrketten stahl</t>
  </si>
  <si>
    <t>bike box metall</t>
  </si>
  <si>
    <t>gartenbaenke metall</t>
  </si>
  <si>
    <t>gotthardtunnel pass</t>
  </si>
  <si>
    <t>herkunft redewendung</t>
  </si>
  <si>
    <t>krebs schweiz tourismus</t>
  </si>
  <si>
    <t>müllsackständer hailo</t>
  </si>
  <si>
    <t>papierkörbe aus holz</t>
  </si>
  <si>
    <t>wesco volumen</t>
  </si>
  <si>
    <t>am günstigsten drucken</t>
  </si>
  <si>
    <t>fahrradüberdachung fahrradständer</t>
  </si>
  <si>
    <t>gartenbank metall de</t>
  </si>
  <si>
    <t>hohe gotthard strassentunnel</t>
  </si>
  <si>
    <t>leon andreasen trennung</t>
  </si>
  <si>
    <t>oel aufsaugen</t>
  </si>
  <si>
    <t>radständer wand</t>
  </si>
  <si>
    <t>stadtmöbel aus beton</t>
  </si>
  <si>
    <t>alternatives leben in mecklenburg-vorpommern</t>
  </si>
  <si>
    <t>autos aschenbecher</t>
  </si>
  <si>
    <t>gotthardmassiv tunnel</t>
  </si>
  <si>
    <t>hundekotbeutel zubehör</t>
  </si>
  <si>
    <t>innen bereich</t>
  </si>
  <si>
    <t>per reinigung metall</t>
  </si>
  <si>
    <t>kugel aus edelstahl</t>
  </si>
  <si>
    <t>sperrpfosten edelstahl</t>
  </si>
  <si>
    <t>abfallbehaelter preisvergleich</t>
  </si>
  <si>
    <t>additives prinzip architektur</t>
  </si>
  <si>
    <t>alu duett blech gewicht</t>
  </si>
  <si>
    <t>fahrradstae nder</t>
  </si>
  <si>
    <t>garage schneider sarl</t>
  </si>
  <si>
    <t>gut frühstücken alzenau</t>
  </si>
  <si>
    <t>holzbank ohne lehne bestellen</t>
  </si>
  <si>
    <t>naturbelassenes holz pflegen</t>
  </si>
  <si>
    <t>recycling unternehmen gründen</t>
  </si>
  <si>
    <t>vögel krähen</t>
  </si>
  <si>
    <t>werbespot suche</t>
  </si>
  <si>
    <t>wesco mülleimer two push</t>
  </si>
  <si>
    <t>autonome zentren deutschland</t>
  </si>
  <si>
    <t>berlin mauerstück</t>
  </si>
  <si>
    <t>bertmann gmbh</t>
  </si>
  <si>
    <t>fahrradüberdachungen metall</t>
  </si>
  <si>
    <t>glascontainer schleswig</t>
  </si>
  <si>
    <t>joachim höhl</t>
  </si>
  <si>
    <t>kalte grillasche entsorgen</t>
  </si>
  <si>
    <t>outdoor fitness parcour</t>
  </si>
  <si>
    <t>fahrradstütze günstig</t>
  </si>
  <si>
    <t>sg coesfeld volleyball herren</t>
  </si>
  <si>
    <t>spielplätze zürich</t>
  </si>
  <si>
    <t>tiefster tunnel der welt</t>
  </si>
  <si>
    <t>weltweit dusseldorf</t>
  </si>
  <si>
    <t>alte zeitungen richtig aufbewahren</t>
  </si>
  <si>
    <t>aschenbecher mit deckel groß</t>
  </si>
  <si>
    <t>faltermeier allianz</t>
  </si>
  <si>
    <t>handynutzer deutschland statistik</t>
  </si>
  <si>
    <t>hundekotbeutel alternative</t>
  </si>
  <si>
    <t>industriezweige in nrw</t>
  </si>
  <si>
    <t>schöne aschenbecher schwarz</t>
  </si>
  <si>
    <t>secomat service</t>
  </si>
  <si>
    <t>archaeologin</t>
  </si>
  <si>
    <t>ascher duden</t>
  </si>
  <si>
    <t>elbe dampfschiffe</t>
  </si>
  <si>
    <t>recyclinghof alzenau alzenau</t>
  </si>
  <si>
    <t>restmüll mainz</t>
  </si>
  <si>
    <t>sparkasse alzenau mitarbeiter</t>
  </si>
  <si>
    <t>stadt welt c</t>
  </si>
  <si>
    <t>äpfel vor maden schützen</t>
  </si>
  <si>
    <t>ölbinder hersteller</t>
  </si>
  <si>
    <t>fahrrad navi b ware</t>
  </si>
  <si>
    <t>michael schulz fussballer polizei</t>
  </si>
  <si>
    <t>müllgroßbehälter aus stahl</t>
  </si>
  <si>
    <t>oesen kaufen</t>
  </si>
  <si>
    <t>parkanlage englisch</t>
  </si>
  <si>
    <t>sankt gotthard basistunnel</t>
  </si>
  <si>
    <t>sg coesfeld basketball</t>
  </si>
  <si>
    <t>sperrmüll jena wohnen</t>
  </si>
  <si>
    <t>terracycle berlin adresse</t>
  </si>
  <si>
    <t>töpferei bischofswerda</t>
  </si>
  <si>
    <t>picnic tisch</t>
  </si>
  <si>
    <t>kloppen bedeutung</t>
  </si>
  <si>
    <t>wormser zeitung redaktion kontakt</t>
  </si>
  <si>
    <t>mülltonen boxen</t>
  </si>
  <si>
    <t>abfalltrennsystem freistehend</t>
  </si>
  <si>
    <t>absperrketten edelstahl</t>
  </si>
  <si>
    <t>maden fliegen geburt</t>
  </si>
  <si>
    <t>muelltonne liter</t>
  </si>
  <si>
    <t>muelltrenner</t>
  </si>
  <si>
    <t>applied materials gmbh münchen</t>
  </si>
  <si>
    <t>autohof raststätte unterschied</t>
  </si>
  <si>
    <t>hamburger müllentsorgung</t>
  </si>
  <si>
    <t>light cycle spiel</t>
  </si>
  <si>
    <t>michael nelles rostock</t>
  </si>
  <si>
    <t>baenke</t>
  </si>
  <si>
    <t>borkum spielplätze</t>
  </si>
  <si>
    <t>gartenbänke gusseisen holz</t>
  </si>
  <si>
    <t>mobiliar leasing</t>
  </si>
  <si>
    <t>ascher säule</t>
  </si>
  <si>
    <t>eroeffnung gotthard eisenbahntunnel</t>
  </si>
  <si>
    <t>herstellung kaffeepads</t>
  </si>
  <si>
    <t>hunde redewendungen</t>
  </si>
  <si>
    <t>spielplatz designer</t>
  </si>
  <si>
    <t>wc boy eckig</t>
  </si>
  <si>
    <t>wesco müllbehälter</t>
  </si>
  <si>
    <t>ösen kaufen</t>
  </si>
  <si>
    <t>schild edelstahl</t>
  </si>
  <si>
    <t>abfallbehälter kunststoff weiß</t>
  </si>
  <si>
    <t>advogarant anwalt</t>
  </si>
  <si>
    <t>fluchtwege frei von brandlasten</t>
  </si>
  <si>
    <t>gelber sack stuttgart süd</t>
  </si>
  <si>
    <t>glasaschenbecher hersteller</t>
  </si>
  <si>
    <t>hersteller glasaschenbecher</t>
  </si>
  <si>
    <t>kaffeesack diy</t>
  </si>
  <si>
    <t>sitzbank granit edelstahl</t>
  </si>
  <si>
    <t>spannringfass edelstahl</t>
  </si>
  <si>
    <t>unfälle wegen handy</t>
  </si>
  <si>
    <t>ausdruck das redensarten redewendungen</t>
  </si>
  <si>
    <t>handy aufladen per induktion</t>
  </si>
  <si>
    <t>internationaler tag des fahrrads</t>
  </si>
  <si>
    <t>poller e.u.</t>
  </si>
  <si>
    <t>stadtverwaltung langeoog</t>
  </si>
  <si>
    <t>trimm dich pfade berlin</t>
  </si>
  <si>
    <t>wer bezahlt archäologen</t>
  </si>
  <si>
    <t>fahrradgaragen.de</t>
  </si>
  <si>
    <t>geschenkpapier machen lassen</t>
  </si>
  <si>
    <t>muelleimer de</t>
  </si>
  <si>
    <t>schublade klemmt besteck</t>
  </si>
  <si>
    <t>terracycle berlin</t>
  </si>
  <si>
    <t>zigaretten richtig entsorgen</t>
  </si>
  <si>
    <t>coffee to go becher kompostierbar</t>
  </si>
  <si>
    <t>elektrogesetz entsorgung</t>
  </si>
  <si>
    <t>europaischer tag des fahrrad</t>
  </si>
  <si>
    <t>gartenbank kunststoff grün preis</t>
  </si>
  <si>
    <t>hanappi stadion nord</t>
  </si>
  <si>
    <t>sg coesfeld fussball damen</t>
  </si>
  <si>
    <t>ws windel-shop gmbh</t>
  </si>
  <si>
    <t>abfalltonne 240 liter</t>
  </si>
  <si>
    <t>alte porzellan aschenbecher</t>
  </si>
  <si>
    <t>feucht schritt geruch</t>
  </si>
  <si>
    <t>frontschutzbügel verbot</t>
  </si>
  <si>
    <t>kaffeepads abfall</t>
  </si>
  <si>
    <t>kunststoff kauf</t>
  </si>
  <si>
    <t>sonderanfertigungen rückgaberecht</t>
  </si>
  <si>
    <t>zigarettenproduktion weltweit</t>
  </si>
  <si>
    <t>alles bundesländer deutschland</t>
  </si>
  <si>
    <t>braun kaffee pads</t>
  </si>
  <si>
    <t>diabolo r 25</t>
  </si>
  <si>
    <t>eduard brinkmann köln</t>
  </si>
  <si>
    <t>gusseiserne gartenbänke</t>
  </si>
  <si>
    <t>kleine sitzbänke</t>
  </si>
  <si>
    <t>ral farbskala kostenlos</t>
  </si>
  <si>
    <t>robinie innenbereich</t>
  </si>
  <si>
    <t>stadt niederkassel niederkassel</t>
  </si>
  <si>
    <t>verbandsgemeinde cochem abfall</t>
  </si>
  <si>
    <t>vereinten nationen zum lebenswertesten land der welt</t>
  </si>
  <si>
    <t>zora serie</t>
  </si>
  <si>
    <t>advogarant</t>
  </si>
  <si>
    <t>bank seitenteile beton</t>
  </si>
  <si>
    <t>ergo mobil sitz</t>
  </si>
  <si>
    <t>ludwig erhard berufskollege münster</t>
  </si>
  <si>
    <t>messe piazza stuttgart</t>
  </si>
  <si>
    <t>midi gastro bonn</t>
  </si>
  <si>
    <t>muelltonnenbox beton</t>
  </si>
  <si>
    <t>outdoor soccerfeld</t>
  </si>
  <si>
    <t>redewendungen bedeutungen</t>
  </si>
  <si>
    <t>sg coesfeld badminton</t>
  </si>
  <si>
    <t>shopware topseller template</t>
  </si>
  <si>
    <t>spülmaschine edelstahl reinigen</t>
  </si>
  <si>
    <t>wartehallen</t>
  </si>
  <si>
    <t>behindertenwerkstatt fahrrad leipzig</t>
  </si>
  <si>
    <t>porzellan reinigung</t>
  </si>
  <si>
    <t>ausbau hanappi stadion</t>
  </si>
  <si>
    <t>führung gotthard tunnel</t>
  </si>
  <si>
    <t>mega farben münster</t>
  </si>
  <si>
    <t>raucherkabinen kosten</t>
  </si>
  <si>
    <t>redensart herkunft</t>
  </si>
  <si>
    <t>advo garant</t>
  </si>
  <si>
    <t>cliparts nase</t>
  </si>
  <si>
    <t>einsitzer bank</t>
  </si>
  <si>
    <t>geschenkpapier selber herstellen</t>
  </si>
  <si>
    <t>großvolumenbehälter faltbar</t>
  </si>
  <si>
    <t>herausnehmbarer parkpfosten</t>
  </si>
  <si>
    <t>holzqualität a b</t>
  </si>
  <si>
    <t>rockstar games sitz</t>
  </si>
  <si>
    <t>unrat nürnberg facebook</t>
  </si>
  <si>
    <t>wannen für cc container</t>
  </si>
  <si>
    <t>wertstoffe jena</t>
  </si>
  <si>
    <t>fahrrad werbung song</t>
  </si>
  <si>
    <t>handys kostenlos aufladen</t>
  </si>
  <si>
    <t>kleine wischwagen</t>
  </si>
  <si>
    <t>lapta sehenswürdigkeiten</t>
  </si>
  <si>
    <t>sperrpfosten kaufen</t>
  </si>
  <si>
    <t>handy mit solar aufladen</t>
  </si>
  <si>
    <t>parkbank bild</t>
  </si>
  <si>
    <t>h 92</t>
  </si>
  <si>
    <t>gotthardbahn.de</t>
  </si>
  <si>
    <t>holzbänke selber bauen</t>
  </si>
  <si>
    <t>gitternetze kunststoff</t>
  </si>
  <si>
    <t>trimmy.de</t>
  </si>
  <si>
    <t>kraxelmaxel hatten adresse</t>
  </si>
  <si>
    <t>spielplätze basel</t>
  </si>
  <si>
    <t>versenkbare garage edelstahl</t>
  </si>
  <si>
    <t>wilhelm-emmanuel-von-ketteler-berufskolleg</t>
  </si>
  <si>
    <t>wundermittel natron deo</t>
  </si>
  <si>
    <t>anzahl elektrotankstellen deutschland</t>
  </si>
  <si>
    <t>büro innenbereich</t>
  </si>
  <si>
    <t>gotthard tunnel eröffnung video</t>
  </si>
  <si>
    <t>liter plastik</t>
  </si>
  <si>
    <t>müllboxen holz selber bauen</t>
  </si>
  <si>
    <t>netzorange erfahrungen</t>
  </si>
  <si>
    <t>finnland weihnachtsbaum</t>
  </si>
  <si>
    <t>glas reinigen tipps</t>
  </si>
  <si>
    <t>leon andreasen frau</t>
  </si>
  <si>
    <t>opelwerke hessen</t>
  </si>
  <si>
    <t>slowakeis tourismus</t>
  </si>
  <si>
    <t>sohn mannheim bremen</t>
  </si>
  <si>
    <t>kloppen duden</t>
  </si>
  <si>
    <t>mauerstücke berliner mauer</t>
  </si>
  <si>
    <t>sg coesfeld fussball</t>
  </si>
  <si>
    <t>tunnel schweiz eröffnung</t>
  </si>
  <si>
    <t>gegen geruch</t>
  </si>
  <si>
    <t>absperrpfosten elastisch</t>
  </si>
  <si>
    <t>delta plus münster</t>
  </si>
  <si>
    <t>erfal facebook</t>
  </si>
  <si>
    <t>fahrradgarage aus stahl</t>
  </si>
  <si>
    <t>falkenstein gmbh mannheim</t>
  </si>
  <si>
    <t>holz qualitat</t>
  </si>
  <si>
    <t>kraehen nahrung</t>
  </si>
  <si>
    <t>mobiliare shop</t>
  </si>
  <si>
    <t>neuer st. gotthard tunnel</t>
  </si>
  <si>
    <t>shopware büro plus</t>
  </si>
  <si>
    <t>trimm dich pfade in berlin</t>
  </si>
  <si>
    <t>vorteile wiederverwertung</t>
  </si>
  <si>
    <t>einzel fahrradständer zum einbetonieren</t>
  </si>
  <si>
    <t>gelbe sack halterung</t>
  </si>
  <si>
    <t>janaina shop</t>
  </si>
  <si>
    <t>karat l 100</t>
  </si>
  <si>
    <t>kreative spielplatzgestaltung</t>
  </si>
  <si>
    <t>nachbarbundesland thüringen</t>
  </si>
  <si>
    <t>runde kunstoffbehälter mit deckel</t>
  </si>
  <si>
    <t>sendzimirverzinkt englisch</t>
  </si>
  <si>
    <t>st. gotthard tunnel eisenbahntunnel</t>
  </si>
  <si>
    <t>ungemach herkunft</t>
  </si>
  <si>
    <t>auffangwannen nach maß</t>
  </si>
  <si>
    <t>baumrost rund</t>
  </si>
  <si>
    <t>brinkmann fahrräder</t>
  </si>
  <si>
    <t>demontieren duden</t>
  </si>
  <si>
    <t>eroeffnung gotthard tunnel</t>
  </si>
  <si>
    <t>fahrradständer design edelstahl</t>
  </si>
  <si>
    <t>hundetoiletten dresden</t>
  </si>
  <si>
    <t>kunststoffleiste braun</t>
  </si>
  <si>
    <t>bananenschalen trocknen</t>
  </si>
  <si>
    <t>dörthe vox</t>
  </si>
  <si>
    <t>fahrradständer edelstahl fahrrad</t>
  </si>
  <si>
    <t>gefahrstoff container kaufen</t>
  </si>
  <si>
    <t>gotthardstrassentunnel gotthardtunnel</t>
  </si>
  <si>
    <t>holz aussenbereich geeignet</t>
  </si>
  <si>
    <t>ohligschläger messe</t>
  </si>
  <si>
    <t>porzellan entsorgen stuttgart</t>
  </si>
  <si>
    <t>abenteuerspielplätze wien</t>
  </si>
  <si>
    <t>alzenau park</t>
  </si>
  <si>
    <t>kluft farben</t>
  </si>
  <si>
    <t>versenkbare poller preis</t>
  </si>
  <si>
    <t>wie funktionirt recycling</t>
  </si>
  <si>
    <t>becker berlin spandau</t>
  </si>
  <si>
    <t>fertigstellung rapid stadion</t>
  </si>
  <si>
    <t>gotthardbahn erstfeld</t>
  </si>
  <si>
    <t>ladung löschen bedeutung</t>
  </si>
  <si>
    <t>fliesen becker kamen</t>
  </si>
  <si>
    <t>gartenbank ohne lehne kaufen</t>
  </si>
  <si>
    <t>holz überdachung für fahrräder</t>
  </si>
  <si>
    <t>joseph huppmann</t>
  </si>
  <si>
    <t>luftdichte behälter groß</t>
  </si>
  <si>
    <t>plastiktonnen mit deckel kunststoff</t>
  </si>
  <si>
    <t>solar panel handy laden</t>
  </si>
  <si>
    <t>wc-sitzauflagen</t>
  </si>
  <si>
    <t>barcino schwarz</t>
  </si>
  <si>
    <t>gehaltsgefüge fahrrad</t>
  </si>
  <si>
    <t>gotthard tunnel bahnstrecke</t>
  </si>
  <si>
    <t>holzverkleidungen außen</t>
  </si>
  <si>
    <t>müllsack biomüll</t>
  </si>
  <si>
    <t>mülltrennung berlin pflicht</t>
  </si>
  <si>
    <t>streetview borkum</t>
  </si>
  <si>
    <t>wie entstehen drosophila</t>
  </si>
  <si>
    <t>zigarette verschwinden lassen anleitung</t>
  </si>
  <si>
    <t>feuerfester beton hersteller</t>
  </si>
  <si>
    <t>gartenbank aus metall weiss</t>
  </si>
  <si>
    <t>infinity produkte</t>
  </si>
  <si>
    <t>müll nrw</t>
  </si>
  <si>
    <t>omega 77 datenblatt</t>
  </si>
  <si>
    <t>birgit bauer blog</t>
  </si>
  <si>
    <t>gelben sack halter</t>
  </si>
  <si>
    <t>radfahren in köln blog</t>
  </si>
  <si>
    <t>rote zora video</t>
  </si>
  <si>
    <t>stilpoller sperrpfosten</t>
  </si>
  <si>
    <t>redewendung redensart</t>
  </si>
  <si>
    <t>big swing mülleimer</t>
  </si>
  <si>
    <t>idun gmbh</t>
  </si>
  <si>
    <t>klein gotthart</t>
  </si>
  <si>
    <t>messingschild gravieren münchen</t>
  </si>
  <si>
    <t>stadt welt o</t>
  </si>
  <si>
    <t>wie maden beseitigen</t>
  </si>
  <si>
    <t>bremen worms</t>
  </si>
  <si>
    <t>frauen fitnessstudio coesfeld</t>
  </si>
  <si>
    <t>handy laden fahrrad solar</t>
  </si>
  <si>
    <t>holzüberdachung kaufen</t>
  </si>
  <si>
    <t>hundetoiletten kaufen</t>
  </si>
  <si>
    <t>katzenstreu nicht stinkt</t>
  </si>
  <si>
    <t>man o man redewendung</t>
  </si>
  <si>
    <t>nahrungsmittelindustrie bremen</t>
  </si>
  <si>
    <t>recht zeit redensart</t>
  </si>
  <si>
    <t>schir bedeutung</t>
  </si>
  <si>
    <t>shier bedeutung</t>
  </si>
  <si>
    <t>stift gravur münchen</t>
  </si>
  <si>
    <t>architektur online spiel</t>
  </si>
  <si>
    <t>herzdamengeschichten blog</t>
  </si>
  <si>
    <t>oelbindemittel hersteller</t>
  </si>
  <si>
    <t>profi fahrradständer</t>
  </si>
  <si>
    <t>redewendung drei</t>
  </si>
  <si>
    <t>s-hertogenbosch sehenswürdigkeiten</t>
  </si>
  <si>
    <t>shopdesign blog</t>
  </si>
  <si>
    <t>solarzellen handy laden</t>
  </si>
  <si>
    <t>umweltberufe zukunft</t>
  </si>
  <si>
    <t>betrunkener sachse</t>
  </si>
  <si>
    <t>bonität vorausgesetzt englisch</t>
  </si>
  <si>
    <t>bornheim abfall</t>
  </si>
  <si>
    <t>djk coesfeld beiträge</t>
  </si>
  <si>
    <t>einwurfklappen müll</t>
  </si>
  <si>
    <t>gotthard bahntunnel eroeffnung</t>
  </si>
  <si>
    <t>kinderbänke für draußen</t>
  </si>
  <si>
    <t>oberzentrum münster</t>
  </si>
  <si>
    <t>projekt gesundheit ludwigsfelde ludwigsfelde</t>
  </si>
  <si>
    <t>trimm &amp; fit</t>
  </si>
  <si>
    <t>ware frei verschicken</t>
  </si>
  <si>
    <t>zarella restaurant köln</t>
  </si>
  <si>
    <t>h 47</t>
  </si>
  <si>
    <t>lang delta</t>
  </si>
  <si>
    <t>martin koch projekt gmbh</t>
  </si>
  <si>
    <t>metalleimer verzinkt mit deckel</t>
  </si>
  <si>
    <t>muelleimer wand</t>
  </si>
  <si>
    <t>pfandring münchen</t>
  </si>
  <si>
    <t>punktschweissgitter hersteller</t>
  </si>
  <si>
    <t>adolph-kolping-berufskolleg münster</t>
  </si>
  <si>
    <t>arcus essen</t>
  </si>
  <si>
    <t>betonstufen aussenbereich</t>
  </si>
  <si>
    <t>garten in worms gesucht</t>
  </si>
  <si>
    <t>jana ina bedeutung</t>
  </si>
  <si>
    <t>liefert pumpenservice</t>
  </si>
  <si>
    <t>ral modellfarben</t>
  </si>
  <si>
    <t>tablet per induktion laden</t>
  </si>
  <si>
    <t>uhr aufbewahrung boxen</t>
  </si>
  <si>
    <t>kinderspielplätze zürich</t>
  </si>
  <si>
    <t>fitness in bischofswerda</t>
  </si>
  <si>
    <t>ist langeoog autofrei</t>
  </si>
  <si>
    <t>müll recycling weltweit</t>
  </si>
  <si>
    <t>sankt gotthard tunnel schweiz</t>
  </si>
  <si>
    <t>sankt gotthard-tunnel</t>
  </si>
  <si>
    <t>zeitschriften kreativ aufbewahren</t>
  </si>
  <si>
    <t>3d druck wachs</t>
  </si>
  <si>
    <t>fahrradständer einstellwinkel 45</t>
  </si>
  <si>
    <t>gartenbank blau shop</t>
  </si>
  <si>
    <t>gitterrost sonderposten</t>
  </si>
  <si>
    <t>müll rücknahme gesetz</t>
  </si>
  <si>
    <t>attraktiver sportverein</t>
  </si>
  <si>
    <t>biotonne hamburg pflicht</t>
  </si>
  <si>
    <t>edelstahl pflanzkübel rund</t>
  </si>
  <si>
    <t>fitnessgeraet crosstrainer</t>
  </si>
  <si>
    <t>galabau betrieb kaufen</t>
  </si>
  <si>
    <t>wiederverwendbare kaffeekapsel</t>
  </si>
  <si>
    <t>hersteller drahtgitter</t>
  </si>
  <si>
    <t>uvme de</t>
  </si>
  <si>
    <t>volkery ochtrup blumen</t>
  </si>
  <si>
    <t>autos rammschutz</t>
  </si>
  <si>
    <t>drosophila lebensdauer</t>
  </si>
  <si>
    <t>gelbe fliege rote augen</t>
  </si>
  <si>
    <t>adresse heide park</t>
  </si>
  <si>
    <t>dienstwagen versteuern leasingrate</t>
  </si>
  <si>
    <t>fachbereich grünflächen krefeld</t>
  </si>
  <si>
    <t>pfandsysteme weltweit</t>
  </si>
  <si>
    <t>städt. friedhof krefeld</t>
  </si>
  <si>
    <t>besteck reinigen natron</t>
  </si>
  <si>
    <t>bikebox</t>
  </si>
  <si>
    <t>dr reinhard klenke</t>
  </si>
  <si>
    <t>fahrrad anlehnbügel edelstahl</t>
  </si>
  <si>
    <t>fahrradgarage 8</t>
  </si>
  <si>
    <t>hundefreundliche restaurants köln</t>
  </si>
  <si>
    <t>molkerei alois müller karriere</t>
  </si>
  <si>
    <t>muelltonnenbox kunststoff</t>
  </si>
  <si>
    <t>nichtraucherschutz deutschland gesetz</t>
  </si>
  <si>
    <t>sitzbänke aus edelstahl</t>
  </si>
  <si>
    <t>sperrpfosten kunststoff</t>
  </si>
  <si>
    <t>stilpoller parkpfosten</t>
  </si>
  <si>
    <t>kurverwaltung langeooge</t>
  </si>
  <si>
    <t>mobiliar youtube</t>
  </si>
  <si>
    <t>reinigungswagen komplett</t>
  </si>
  <si>
    <t>wesco einbau mülleimer edelstahl</t>
  </si>
  <si>
    <t>ausgelaufene batteriesäure giftig</t>
  </si>
  <si>
    <t>bioladen erfurt domplatz</t>
  </si>
  <si>
    <t>die tonne görlitz</t>
  </si>
  <si>
    <t>gehärteter flachstahl</t>
  </si>
  <si>
    <t>kaffeepad herstellen</t>
  </si>
  <si>
    <t>müllsäcke 120 l weiß</t>
  </si>
  <si>
    <t>pinnerkreuz</t>
  </si>
  <si>
    <t>zigarettenschachteln entsorgen</t>
  </si>
  <si>
    <t>abdeckkappen für holzpfosten edelstahl</t>
  </si>
  <si>
    <t>gerate kaufen</t>
  </si>
  <si>
    <t>müllboxen metall 3</t>
  </si>
  <si>
    <t>unfallstatistik bmw</t>
  </si>
  <si>
    <t>0,33 EUR</t>
  </si>
  <si>
    <t>0,32 EUR</t>
  </si>
  <si>
    <t>1,11 EUR</t>
  </si>
  <si>
    <t>0,34 EUR</t>
  </si>
  <si>
    <t>parkbänke kaufen</t>
  </si>
  <si>
    <t>abfallbehaelter</t>
  </si>
  <si>
    <t>parkbank hersteller</t>
  </si>
  <si>
    <t>parkbank kunststoff</t>
  </si>
  <si>
    <t>raucherkabinen outdoor</t>
  </si>
  <si>
    <t>papierkörbe metall</t>
  </si>
  <si>
    <t>wandhalterung edelstahl</t>
  </si>
  <si>
    <t>müllsäcke 120 liter</t>
  </si>
  <si>
    <t>sperrpfosten herausnehmbar</t>
  </si>
  <si>
    <t>deutsche redewendung</t>
  </si>
  <si>
    <t>fitness gerate</t>
  </si>
  <si>
    <t>redewendung bedeutung</t>
  </si>
  <si>
    <t>0,29 EUR</t>
  </si>
  <si>
    <t>0,28 EUR</t>
  </si>
  <si>
    <t>0,63 EUR</t>
  </si>
  <si>
    <t>0,30 EUR</t>
  </si>
  <si>
    <t>0,79 EUR</t>
  </si>
  <si>
    <t>parkbänke holz</t>
  </si>
  <si>
    <t>raucherkabinen preise</t>
  </si>
  <si>
    <t>betonbänke</t>
  </si>
  <si>
    <t>gartenbänke aus kunststoff</t>
  </si>
  <si>
    <t>fitnessgeraete</t>
  </si>
  <si>
    <t>bodenwannen</t>
  </si>
  <si>
    <t>abnehmbarer</t>
  </si>
  <si>
    <t>tisch bank</t>
  </si>
  <si>
    <t>sitzbänke mit lehne</t>
  </si>
  <si>
    <t>sitz bank</t>
  </si>
  <si>
    <t>lasten fahrräder</t>
  </si>
  <si>
    <t>container kaufen preis</t>
  </si>
  <si>
    <t>sitzbänke aus holz</t>
  </si>
  <si>
    <t>mülltonne 240 liter</t>
  </si>
  <si>
    <t>0,94 EUR</t>
  </si>
  <si>
    <t>0,35 EUR</t>
  </si>
  <si>
    <t>0,49 EUR</t>
  </si>
  <si>
    <t>tisch-bank-kombination</t>
  </si>
  <si>
    <t>tisch bank kombination</t>
  </si>
  <si>
    <t>hundetoiletten</t>
  </si>
  <si>
    <t>fahrradstaender</t>
  </si>
  <si>
    <t>deutsche redensarten</t>
  </si>
  <si>
    <t>gartenbank aus holz</t>
  </si>
  <si>
    <t>gartenbänke metall</t>
  </si>
  <si>
    <t>muelleimer</t>
  </si>
  <si>
    <t>handy aufladen kostenlos</t>
  </si>
  <si>
    <t>ölsperren</t>
  </si>
  <si>
    <t>innenbereich</t>
  </si>
  <si>
    <t>0,42 EUR</t>
  </si>
  <si>
    <t>0,22 EUR</t>
  </si>
  <si>
    <t>abfalltrennsysteme</t>
  </si>
  <si>
    <t>drahtgitterkörbe</t>
  </si>
  <si>
    <t>lastenfahrräder</t>
  </si>
  <si>
    <t>gartenbänke aus holz</t>
  </si>
  <si>
    <t>abfallkörbe</t>
  </si>
  <si>
    <t>0,36 EUR</t>
  </si>
  <si>
    <t>parkbänke</t>
  </si>
  <si>
    <t>fahrradgaragen</t>
  </si>
  <si>
    <t>bänke</t>
  </si>
  <si>
    <t>gartenbank metall</t>
  </si>
  <si>
    <t>fahrrad ständer</t>
  </si>
  <si>
    <t>in Keywordplaner</t>
  </si>
  <si>
    <t>Bank</t>
  </si>
  <si>
    <t>sitzbank</t>
  </si>
  <si>
    <t>sitzbank mit lehne</t>
  </si>
  <si>
    <t>hailo trento öko 19 11</t>
  </si>
  <si>
    <t>papierkorb metall</t>
  </si>
  <si>
    <t>ausziehbarer mülleimer</t>
  </si>
  <si>
    <t>abfallbehälter &amp; container weber gmbh &amp; co kg</t>
  </si>
  <si>
    <t>sichtschutz mülltonnen</t>
  </si>
  <si>
    <t>schäfer mülltonnen</t>
  </si>
  <si>
    <t>mülltonnen gebraucht</t>
  </si>
  <si>
    <t>poubelle mülltonnen</t>
  </si>
  <si>
    <t>mülltonnen bochum</t>
  </si>
  <si>
    <t>mülltonne 240 l gebraucht</t>
  </si>
  <si>
    <t>mülltonne 240 l abmessungen</t>
  </si>
  <si>
    <t>40 liter mülltonne</t>
  </si>
  <si>
    <t>35 liter mülltonne</t>
  </si>
  <si>
    <t>Hailo Abfallsammler</t>
  </si>
  <si>
    <t>hailo abfallsammler 3 fach</t>
  </si>
  <si>
    <t>einbau abfallsammler hailo solo 20l</t>
  </si>
  <si>
    <t>hailo abfallsammler solo 3632 10</t>
  </si>
  <si>
    <t>Sulo Mülltonne</t>
  </si>
  <si>
    <t>parkbank</t>
  </si>
  <si>
    <t>Wertstoffsammler</t>
  </si>
  <si>
    <t>wertstoffsammler 3 fach</t>
  </si>
  <si>
    <t>wesco double boy 30 dt einbau abfallsammler 2x15 liter</t>
  </si>
  <si>
    <t>Bank Kombination</t>
  </si>
  <si>
    <t>Abfallkörbe</t>
  </si>
  <si>
    <t>abfallkorb</t>
  </si>
  <si>
    <t>Sammelbehälter</t>
  </si>
  <si>
    <t>Abfalleimer Mülltrennung</t>
  </si>
  <si>
    <t>abfalleimer mülltrennung 3 fach</t>
  </si>
  <si>
    <t>Bänke</t>
  </si>
  <si>
    <t>Curver Abfalleimer</t>
  </si>
  <si>
    <t>Kunststoff Recycling</t>
  </si>
  <si>
    <t>Parkbank Beton</t>
  </si>
  <si>
    <t>abfalleimer 2 fach trennung</t>
  </si>
  <si>
    <t>gusseisen gartenbank</t>
  </si>
  <si>
    <t>kleine sitzbank</t>
  </si>
  <si>
    <t>sitzbank aus beton</t>
  </si>
  <si>
    <t>Beton</t>
  </si>
  <si>
    <t>Gartenbank Holz</t>
  </si>
  <si>
    <t>fahrradständer wand</t>
  </si>
  <si>
    <t>Holz Sitzbank</t>
  </si>
  <si>
    <t>Auffangwanne</t>
  </si>
  <si>
    <t>Entsorgen</t>
  </si>
  <si>
    <t>papierkorb edelstahl</t>
  </si>
  <si>
    <t>papierkorb kunststoff</t>
  </si>
  <si>
    <t>Gartenbank Modern</t>
  </si>
  <si>
    <t>Container</t>
  </si>
  <si>
    <t>mülleimer de</t>
  </si>
  <si>
    <t>Aschenbecher Edelstahl</t>
  </si>
  <si>
    <t>Mit Deckel</t>
  </si>
  <si>
    <t>Gartenbank Kunststoff</t>
  </si>
  <si>
    <t>Baumschutzgitter</t>
  </si>
  <si>
    <t>Poller</t>
  </si>
  <si>
    <t>Gesamtergebnis</t>
  </si>
  <si>
    <t>Competition - Google</t>
  </si>
  <si>
    <t>Wettbewerb - SI</t>
  </si>
  <si>
    <t>Keyword- SI</t>
  </si>
  <si>
    <t>Traffic - SI</t>
  </si>
  <si>
    <t>Maximum von Wettbewerb - SI</t>
  </si>
  <si>
    <t>Maximum von Traffic - SI</t>
  </si>
  <si>
    <t>Avg. Monthly Searches (Index )</t>
  </si>
  <si>
    <t>Maximum von Avg. Monthly Searches (Index )</t>
  </si>
  <si>
    <t>10-101</t>
  </si>
  <si>
    <t>Keyword gruppen</t>
  </si>
  <si>
    <t>Hersteller</t>
  </si>
  <si>
    <t>Thema</t>
  </si>
  <si>
    <t xml:space="preserve">sammelkorb </t>
  </si>
  <si>
    <t>abfalleimer</t>
  </si>
  <si>
    <t>Frage</t>
  </si>
  <si>
    <t>Tisch - Bank</t>
  </si>
  <si>
    <t>Keyword group 1</t>
  </si>
  <si>
    <t>Innenbereich</t>
  </si>
  <si>
    <t>Material</t>
  </si>
  <si>
    <t>Abfallcontainer</t>
  </si>
  <si>
    <t>(Leer)</t>
  </si>
  <si>
    <t>Keyword group 2</t>
  </si>
  <si>
    <t>sonstiges</t>
  </si>
  <si>
    <t>Größe</t>
  </si>
  <si>
    <t>Industrie</t>
  </si>
  <si>
    <t>Form</t>
  </si>
  <si>
    <t>Model</t>
  </si>
  <si>
    <t>Local</t>
  </si>
  <si>
    <t>Sonstiges</t>
  </si>
  <si>
    <t>Wand</t>
  </si>
  <si>
    <t>model</t>
  </si>
  <si>
    <t>https://www.metalsteel.de/</t>
  </si>
  <si>
    <t>http://www.ese.com/de/home/produkte/abfallbehaelter/</t>
  </si>
  <si>
    <t>http://www.var.de/produkte/ascher-abfallsammler/</t>
  </si>
  <si>
    <t>http://www.wetz.de/</t>
  </si>
  <si>
    <t>http://boeco-gmbh.de/</t>
  </si>
  <si>
    <t>http://www.hahne-lueckel.de/</t>
  </si>
  <si>
    <t>http://www.air-wolf.de/</t>
  </si>
  <si>
    <t>http://www.wagner-ewar.de/produkte</t>
  </si>
  <si>
    <t>http://www.bobrick-deutschland.de/abfallbehaelter.php</t>
  </si>
  <si>
    <t>http://www.thieme-stadtmobiliar.com/produkte/abfallbehaelter-ascher/ascher/ascher-160/</t>
  </si>
  <si>
    <t>http://www.rosconi.de/produktfinder/product/show/59-aar/</t>
  </si>
  <si>
    <t>industrie mülleimer</t>
  </si>
  <si>
    <t>mülleimer industrie</t>
  </si>
  <si>
    <t>industrie abfalleimer</t>
  </si>
  <si>
    <t>industriemülleimer</t>
  </si>
  <si>
    <t>industrie kunststoffbehälter</t>
  </si>
  <si>
    <t>industriebehälter</t>
  </si>
  <si>
    <t>industrieaschenbecher</t>
  </si>
  <si>
    <t>kunststoffbehälter industrie</t>
  </si>
  <si>
    <t>industrie container</t>
  </si>
  <si>
    <t>behälter industrie</t>
  </si>
  <si>
    <t>selbstlöschende papierkörbe</t>
  </si>
  <si>
    <t>selbstlöschende aschenbecher</t>
  </si>
  <si>
    <t>selbstlöschender papierkorb</t>
  </si>
  <si>
    <t>selbstlöschender aschenbecher</t>
  </si>
  <si>
    <t>aschenbecher selbstlöschend</t>
  </si>
  <si>
    <t>selbstlöschende abfalleimer</t>
  </si>
  <si>
    <t>selbstlöschend</t>
  </si>
  <si>
    <t>abfallbehälter feuerfest</t>
  </si>
  <si>
    <t>feuerfeste behälter</t>
  </si>
  <si>
    <t>feuerfeste abfallbehälter</t>
  </si>
  <si>
    <t>feuerfeste mülleimer</t>
  </si>
  <si>
    <t>feuerfestes metall</t>
  </si>
  <si>
    <t>edelstahl feuerfest</t>
  </si>
  <si>
    <t>feuerfeste behältnisse</t>
  </si>
  <si>
    <t>feuersichere behälter</t>
  </si>
  <si>
    <t>feuerfester eimer</t>
  </si>
  <si>
    <t>aschenbecher feuerfest</t>
  </si>
  <si>
    <t>Feuerfest - Selbstlöschend</t>
  </si>
  <si>
    <t>stadtmobiliar</t>
  </si>
  <si>
    <t>ziegler stadtmobiliar</t>
  </si>
  <si>
    <t>stadtmobiliar ziegler</t>
  </si>
  <si>
    <t>hds stadtmobiliar</t>
  </si>
  <si>
    <t>kienzler stadtmobiliar</t>
  </si>
  <si>
    <t>kienzler stadtmobiliar gmbh</t>
  </si>
  <si>
    <t>hess stadtmobiliar</t>
  </si>
  <si>
    <t>außenmobiliar</t>
  </si>
  <si>
    <t>gronard metallbau &amp; stadtmobiliar gmbh</t>
  </si>
  <si>
    <t>hds stadtmobiliar gmbh</t>
  </si>
  <si>
    <t>standaschenbecher außen</t>
  </si>
  <si>
    <t>abfallbehälter außenbereich</t>
  </si>
  <si>
    <t>standaschenbecher für draußen</t>
  </si>
  <si>
    <t>abfalleimer außenbereich</t>
  </si>
  <si>
    <t>standaschenbecher außenbereich</t>
  </si>
  <si>
    <t>abfallbehälter aus stahlblech für außen</t>
  </si>
  <si>
    <t>abfalleimer außen</t>
  </si>
  <si>
    <t>aschenbecher groß für draußen</t>
  </si>
  <si>
    <t>aschenbecher edelstahl außenbereich</t>
  </si>
  <si>
    <t>außen aschenbecher edelstahl</t>
  </si>
  <si>
    <t>abfalleimer für außen</t>
  </si>
  <si>
    <t>große aschenbecher für draußen</t>
  </si>
  <si>
    <t>standaschenbecher außen günstig</t>
  </si>
  <si>
    <t>zigaretten aschenbecher für außen</t>
  </si>
  <si>
    <t>standascher außenbereich</t>
  </si>
  <si>
    <t>ascher außenbereich</t>
  </si>
  <si>
    <t>tisch aschenbecher für draußen</t>
  </si>
  <si>
    <t>außenmülleimer mit aschenbecher</t>
  </si>
  <si>
    <t>aschenbecher für draußen edelstahl</t>
  </si>
  <si>
    <t>ascher für draußen</t>
  </si>
  <si>
    <t>zigarettenascher außen</t>
  </si>
  <si>
    <t>wandascher außenbereich</t>
  </si>
  <si>
    <t>stehaschenbecher für außen</t>
  </si>
  <si>
    <t>stehaschenbecher außenbereich</t>
  </si>
  <si>
    <t>abfalleimer draußen</t>
  </si>
  <si>
    <t>außenascher</t>
  </si>
  <si>
    <t>sicherheitsascher außenbereich</t>
  </si>
  <si>
    <t>abfalleimer für draussen</t>
  </si>
  <si>
    <t>aschenbecher aussen edelstahl</t>
  </si>
  <si>
    <t>mülleimer schrank aussen</t>
  </si>
  <si>
    <t>abfallbehälter edelstahl</t>
  </si>
  <si>
    <t>aschenbecher wandmontage</t>
  </si>
  <si>
    <t>mülleimer wandbefestigung</t>
  </si>
  <si>
    <t>aschenbecher wand</t>
  </si>
  <si>
    <t>aschenbecher für wandmontage</t>
  </si>
  <si>
    <t>Mülleimer &amp; Abfalleimer für Außen</t>
  </si>
  <si>
    <t xml:space="preserve">https://www.biohort.com/shop/de/produkte.html </t>
  </si>
  <si>
    <t xml:space="preserve">http://www.kienzler.com/ </t>
  </si>
  <si>
    <t>http://www.muelltonnenbox-kaufen.de/BINTO-Sets/Muelltonnenbox-System-4PV</t>
  </si>
  <si>
    <t>SHOP</t>
  </si>
  <si>
    <t>müllboxen aus edelstahl</t>
  </si>
  <si>
    <t>müllboxen beton</t>
  </si>
  <si>
    <t>müllbox system</t>
  </si>
  <si>
    <t>müllboxen aus metall</t>
  </si>
  <si>
    <t>müllboxtüren</t>
  </si>
  <si>
    <t>müllboxen 120 liter</t>
  </si>
  <si>
    <t>wolff müllboxen</t>
  </si>
  <si>
    <t>binto müllbox system</t>
  </si>
  <si>
    <t>abfallbox mit automatisch schließendem deckel</t>
  </si>
  <si>
    <t>wolf müllboxen</t>
  </si>
  <si>
    <t>paul wolff müllbox</t>
  </si>
  <si>
    <t>müllbox selber bauen</t>
  </si>
  <si>
    <t>müllboxen kunststoff</t>
  </si>
  <si>
    <t>biohort müllbox</t>
  </si>
  <si>
    <t>hailo deckel abfallbehälter</t>
  </si>
  <si>
    <t>müllboxen beton preise</t>
  </si>
  <si>
    <t>edelstahltüren für müllbox</t>
  </si>
  <si>
    <t>beton müllbox</t>
  </si>
  <si>
    <t>müllboxen wolff</t>
  </si>
  <si>
    <t>müllboxen aus beton</t>
  </si>
  <si>
    <t>olto müllbox</t>
  </si>
  <si>
    <t>müllbox bauen</t>
  </si>
  <si>
    <t>müllboxen hamburg</t>
  </si>
  <si>
    <t>beton müllboxen preise</t>
  </si>
  <si>
    <t>olto müllboxen</t>
  </si>
  <si>
    <t>müllboxen wolf</t>
  </si>
  <si>
    <t>bauanleitung müllbox holz</t>
  </si>
  <si>
    <t>Abfallbox &amp; Müllbox</t>
  </si>
  <si>
    <t xml:space="preserve">Mehrzweckbehälter </t>
  </si>
  <si>
    <t>1 Tsd. bis 10 Tsd.</t>
  </si>
  <si>
    <t>https://www.1a-absperrtechnik.de/</t>
  </si>
  <si>
    <t>abfallkorb drahtgitter</t>
  </si>
  <si>
    <t>drahtkorb</t>
  </si>
  <si>
    <t>abfallkorb draht</t>
  </si>
  <si>
    <t>drahtabfallkorb</t>
  </si>
  <si>
    <t>gitterabfallkorb</t>
  </si>
  <si>
    <t>drahtgeflecht edelstahl</t>
  </si>
  <si>
    <t>drahtkorb eckig</t>
  </si>
  <si>
    <t>drahtkorb mit deckel</t>
  </si>
  <si>
    <t>korb draht</t>
  </si>
  <si>
    <t>drahtkorb rechteckig</t>
  </si>
  <si>
    <t>drahtkörbe zum aufhängen</t>
  </si>
  <si>
    <t>drahtkörbe für küchenschränke</t>
  </si>
  <si>
    <t>drahtkorb zum hängen</t>
  </si>
  <si>
    <t>drahtkorb küchenschrank</t>
  </si>
  <si>
    <t>drahtpapierkorb</t>
  </si>
  <si>
    <t>korb aus draht</t>
  </si>
  <si>
    <t>edelstahl drahtkorb</t>
  </si>
  <si>
    <t>korb drahtgeflecht</t>
  </si>
  <si>
    <t>drahtkorb hängend</t>
  </si>
  <si>
    <t>Abfallkörbe &amp; Drahtkorb</t>
  </si>
  <si>
    <t>abfalleimer wand</t>
  </si>
  <si>
    <t>wandabfallbehälter bad</t>
  </si>
  <si>
    <t>abfalleimer wandhängend</t>
  </si>
  <si>
    <t>mülleimer wandhalterung</t>
  </si>
  <si>
    <t>Aschenbecher Wand</t>
  </si>
  <si>
    <t>Kombi-Ascher</t>
  </si>
  <si>
    <t>abfallbehälter mit ascher</t>
  </si>
  <si>
    <t>edelstahl aschenbecher</t>
  </si>
  <si>
    <t>edelstahl ascher</t>
  </si>
  <si>
    <t>edelstahl standascher</t>
  </si>
  <si>
    <t>outdoor</t>
  </si>
  <si>
    <t>standaschenbecher</t>
  </si>
  <si>
    <t>100. Müllcontainer</t>
  </si>
  <si>
    <t>101. Abfallsammler</t>
  </si>
  <si>
    <t>103. Müllsack</t>
  </si>
  <si>
    <t>was darf in die biotonne</t>
  </si>
  <si>
    <t>was kommt in die biotonne</t>
  </si>
  <si>
    <t>biotonne kosten</t>
  </si>
  <si>
    <t>maden biotonne</t>
  </si>
  <si>
    <t>katzenstreu biotonne</t>
  </si>
  <si>
    <t>biotonne bestellen</t>
  </si>
  <si>
    <t>kosten biotonne</t>
  </si>
  <si>
    <t>biotonne was darf rein</t>
  </si>
  <si>
    <t>katzenstreu in biotonne</t>
  </si>
  <si>
    <t>was gehört in die biotonne liste</t>
  </si>
  <si>
    <t>was darf nicht in die biotonne</t>
  </si>
  <si>
    <t>biotonne berlin</t>
  </si>
  <si>
    <t>biotonne inhalt</t>
  </si>
  <si>
    <t>biotonne pflicht</t>
  </si>
  <si>
    <t>was darf in die restmülltonne</t>
  </si>
  <si>
    <t>was darf in den biomüll</t>
  </si>
  <si>
    <t>was darf in den restmüll</t>
  </si>
  <si>
    <t>was gehört in die restmülltonne</t>
  </si>
  <si>
    <t>biotonne</t>
  </si>
  <si>
    <t>100. Biotonne</t>
  </si>
  <si>
    <t>101. Sulo</t>
  </si>
  <si>
    <t>Tonne</t>
  </si>
  <si>
    <t>Papiertonne</t>
  </si>
  <si>
    <t>wann wird die papiertonne abgeholt</t>
  </si>
  <si>
    <t>was gehört in die papiertonne</t>
  </si>
  <si>
    <t>was darf in die papiertonne</t>
  </si>
  <si>
    <t>papiertonne was darf rein</t>
  </si>
  <si>
    <t>was kommt in die papiertonne</t>
  </si>
  <si>
    <t>bücher papiertonne</t>
  </si>
  <si>
    <t>bücher in papiertonne</t>
  </si>
  <si>
    <t>papiertonne kaufen</t>
  </si>
  <si>
    <t>alba papiertonne</t>
  </si>
  <si>
    <t>papiertonne bestellen</t>
  </si>
  <si>
    <t>papiertonne kosten</t>
  </si>
  <si>
    <t>papiertonne berlin</t>
  </si>
  <si>
    <t>altpapiertonne</t>
  </si>
  <si>
    <t>kosten papiertonne</t>
  </si>
  <si>
    <t>papiertonne 1100 liter</t>
  </si>
  <si>
    <t>papiertonne liter</t>
  </si>
  <si>
    <t>leerung papiertonne</t>
  </si>
  <si>
    <t>papiertonne beantragen</t>
  </si>
  <si>
    <t>bsr papiertonne</t>
  </si>
  <si>
    <t>grüne papiertonne</t>
  </si>
  <si>
    <t>alba papiertonne berlin</t>
  </si>
  <si>
    <t>papiertonne hamburg</t>
  </si>
  <si>
    <t>berlin recycling papiertonne</t>
  </si>
  <si>
    <t>alba berlin papiertonne</t>
  </si>
  <si>
    <t>remondis berlin papiertonne</t>
  </si>
  <si>
    <t>papiertonne göppingen</t>
  </si>
  <si>
    <t>fetzer papiertonne</t>
  </si>
  <si>
    <t>papiertonne größe</t>
  </si>
  <si>
    <t>papiertonne lörrach</t>
  </si>
  <si>
    <t>papiertonne münchen</t>
  </si>
  <si>
    <t>papiertonne freising</t>
  </si>
  <si>
    <t>papiertonne karlsruhe</t>
  </si>
  <si>
    <t>altpapiertonne österreich</t>
  </si>
  <si>
    <t>remondis papiertonne bestellen</t>
  </si>
  <si>
    <t>aha papiertonne</t>
  </si>
  <si>
    <t>papiertonne ffb</t>
  </si>
  <si>
    <t>papiertonne aichach</t>
  </si>
  <si>
    <t>papiertonne oldenburg 2016</t>
  </si>
  <si>
    <t>größe papiertonne</t>
  </si>
  <si>
    <t>papiertonne bremen</t>
  </si>
  <si>
    <t>geschreddertes papier in die papiertonne</t>
  </si>
  <si>
    <t>fetzer papiertonne göppingen</t>
  </si>
  <si>
    <t>kostet papiertonne geld</t>
  </si>
  <si>
    <t>papiertonne inhalt</t>
  </si>
  <si>
    <t>papiertonne traunstein</t>
  </si>
  <si>
    <t>papiertonne hannover</t>
  </si>
  <si>
    <t>maße papiertonne</t>
  </si>
  <si>
    <t>papiertonne maße</t>
  </si>
  <si>
    <t>sammelbehälter für altbatterien</t>
  </si>
  <si>
    <t>sammelbehälter abwasser</t>
  </si>
  <si>
    <t>alu sammelbehälter</t>
  </si>
  <si>
    <t>regenwassersammelbehälter</t>
  </si>
  <si>
    <t>wertstoff trenn und sammelbehälter</t>
  </si>
  <si>
    <t>regenwasser sammelbehälter</t>
  </si>
  <si>
    <t>sammelbehälter für geld</t>
  </si>
  <si>
    <t>leuchtstoffröhren sammelbehälter</t>
  </si>
  <si>
    <t>gelber sack sammelbehälter</t>
  </si>
  <si>
    <t>pet sammelbehälter gratis</t>
  </si>
  <si>
    <t>pressel sammelbehälter</t>
  </si>
  <si>
    <t>batteriesammelbehälter kostenlos</t>
  </si>
  <si>
    <t>sammelbehälter post</t>
  </si>
  <si>
    <t>leergut sammelbehälter</t>
  </si>
  <si>
    <t>batterie</t>
  </si>
  <si>
    <t>102. Sammelbehälter</t>
  </si>
  <si>
    <t>wertstoffsammler  &amp; Abfalltrennsysteme</t>
  </si>
  <si>
    <t>hundetoilette</t>
  </si>
  <si>
    <t>hundekotbeutel</t>
  </si>
  <si>
    <t>110. Wettbewerb</t>
  </si>
  <si>
    <t>120. Hersteller</t>
  </si>
  <si>
    <t>aschenbecher</t>
  </si>
  <si>
    <t>abfallsackständer</t>
  </si>
  <si>
    <t>Ständer</t>
  </si>
  <si>
    <t>gelber sack ständer</t>
  </si>
  <si>
    <t>müllständer</t>
  </si>
  <si>
    <t>müllsackständer gelber sack</t>
  </si>
  <si>
    <t>ständer gelber sack</t>
  </si>
  <si>
    <t>ständer für müllsäcke</t>
  </si>
  <si>
    <t>müllbeutelständer</t>
  </si>
  <si>
    <t>ständer für gelben sack</t>
  </si>
  <si>
    <t>kuefa 60l müllsackständer</t>
  </si>
  <si>
    <t>müllständer gelber sack</t>
  </si>
  <si>
    <t>müllsackständer für gelbe säcke</t>
  </si>
  <si>
    <t>gelbe säcke ständer</t>
  </si>
  <si>
    <t>müllsackständer metall verzinkt</t>
  </si>
  <si>
    <t>müllständer metall</t>
  </si>
  <si>
    <t>müllbeutelständer metall</t>
  </si>
  <si>
    <t>kuefa müllsackständer</t>
  </si>
  <si>
    <t>müllständer für gelbe säcke</t>
  </si>
  <si>
    <t>gelber sackständer</t>
  </si>
  <si>
    <t>müllsackständer gelbe säcke</t>
  </si>
  <si>
    <t>müllsackständer 120 l metall</t>
  </si>
  <si>
    <t>sackständer für gelbe säcke</t>
  </si>
  <si>
    <t>gelber sack sackständer</t>
  </si>
  <si>
    <t>müllsackständer mit rollen</t>
  </si>
  <si>
    <t>kuefa mülleimer müllsackständer</t>
  </si>
  <si>
    <t>ständer müllsack</t>
  </si>
  <si>
    <t>müllsackständer 3 fach</t>
  </si>
  <si>
    <t>gelber sack müllständer</t>
  </si>
  <si>
    <t>müllsackständer holz</t>
  </si>
  <si>
    <t>abfallständer</t>
  </si>
  <si>
    <t>gies müllsackständer</t>
  </si>
  <si>
    <t>okt müllsackständer</t>
  </si>
  <si>
    <t>müllsackständer gies</t>
  </si>
  <si>
    <t>müllsackständer doppelt</t>
  </si>
  <si>
    <t>kuefa 60l müllsackständer mit flachem deckel</t>
  </si>
  <si>
    <t>sackständer metall</t>
  </si>
  <si>
    <t>gelbersack ständer</t>
  </si>
  <si>
    <t>gasflaschenständer</t>
  </si>
  <si>
    <t>müllsackständer bauhaus</t>
  </si>
  <si>
    <t>bodenständer für putztuchrollen</t>
  </si>
  <si>
    <t>abfallständer gelber sack</t>
  </si>
  <si>
    <t>müllsackständer selber bauen</t>
  </si>
  <si>
    <t>mülltütenständer</t>
  </si>
  <si>
    <t>bauhaus müllsackständer</t>
  </si>
  <si>
    <t>sammelständer</t>
  </si>
  <si>
    <t>Sack - Halter</t>
  </si>
  <si>
    <t>halter für gelben sack</t>
  </si>
  <si>
    <t>halterung gelber sack</t>
  </si>
  <si>
    <t>sackhalter gelber sack</t>
  </si>
  <si>
    <t>gelber sack halter metall</t>
  </si>
  <si>
    <t>abfallsackhalter für 120 l sack</t>
  </si>
  <si>
    <t>sackhalter</t>
  </si>
  <si>
    <t>müllbeutelhalter gelber sack</t>
  </si>
  <si>
    <t>schilderhalter</t>
  </si>
  <si>
    <t>müllsackhalter gelber sack</t>
  </si>
  <si>
    <t>gelbe säcke halter</t>
  </si>
  <si>
    <t>gelber sack halter geschlossen</t>
  </si>
  <si>
    <t>gartengeräte halterung</t>
  </si>
  <si>
    <t>gelber sack halterung wand</t>
  </si>
  <si>
    <t>gelber sack halter holz</t>
  </si>
  <si>
    <t>mülltütenhalter</t>
  </si>
  <si>
    <t>halterung für müllsäcke</t>
  </si>
  <si>
    <t>müllbeutelhalter metall</t>
  </si>
  <si>
    <t>gelber sack wandhalterung</t>
  </si>
  <si>
    <t>mülltonnen halterung</t>
  </si>
  <si>
    <t>halterung gartengeräte</t>
  </si>
  <si>
    <t>wandhalterung gelber sack</t>
  </si>
  <si>
    <t>abfallsackhalterung</t>
  </si>
  <si>
    <t>sack halter</t>
  </si>
  <si>
    <t>mülltütenhalter metall</t>
  </si>
  <si>
    <t>müllsack wandhalterung</t>
  </si>
  <si>
    <t>müllsack wandhalter</t>
  </si>
  <si>
    <t>wandhalter müllsack</t>
  </si>
  <si>
    <t>müllhalterung</t>
  </si>
  <si>
    <t>Müllsackhalterungen &amp; Abfallsackständer</t>
  </si>
  <si>
    <t>mülleimer für außen</t>
  </si>
  <si>
    <t>papierkörbe</t>
  </si>
  <si>
    <t>Gitter</t>
  </si>
  <si>
    <t>papierkorb</t>
  </si>
  <si>
    <t>Drahtkorb</t>
  </si>
  <si>
    <t>150. Stadtmobilar</t>
  </si>
  <si>
    <t>160. Innenbereich</t>
  </si>
  <si>
    <t>https://www.schilder-versand.com/abfallbehaelter</t>
  </si>
  <si>
    <t>mülltonne rund außen</t>
  </si>
  <si>
    <t>abfalltonne 850 mm</t>
  </si>
  <si>
    <t>mülltonne</t>
  </si>
  <si>
    <t>abfalltonne 240l</t>
  </si>
  <si>
    <t>maße mülltonnen</t>
  </si>
  <si>
    <t>rossignol kopa wandascher</t>
  </si>
  <si>
    <t>mülltonne 90l</t>
  </si>
  <si>
    <t>wandascher abschliessbar</t>
  </si>
  <si>
    <t>1000 l mülltonne</t>
  </si>
  <si>
    <t>rossignol wandascher</t>
  </si>
  <si>
    <t>abmaße mülltonnen 1000l</t>
  </si>
  <si>
    <t>parfüm konzentrat für sanitärräume</t>
  </si>
  <si>
    <t>abfallbehälter außen</t>
  </si>
  <si>
    <t>wandaschenbecher für innen</t>
  </si>
  <si>
    <t>abfallbehälter für aussenbereich</t>
  </si>
  <si>
    <t>1000 liter müllcontainer</t>
  </si>
  <si>
    <t>abfallkörbe aussen holz</t>
  </si>
  <si>
    <t>rossignol arkea</t>
  </si>
  <si>
    <t>mülltonne groß 1000l</t>
  </si>
  <si>
    <t>1000l müllbehälter</t>
  </si>
  <si>
    <t>ascher arkea</t>
  </si>
  <si>
    <t>1000 liter mülltonne</t>
  </si>
  <si>
    <t>mülltonne 1000 l</t>
  </si>
  <si>
    <t>mülltonnen 240 liter</t>
  </si>
  <si>
    <t>standaschenbecher aussenbereich</t>
  </si>
  <si>
    <t>großmüllbehälter 770</t>
  </si>
  <si>
    <t>abfallbehälter aus holz metall rund</t>
  </si>
  <si>
    <t>müllbehälter aus holz</t>
  </si>
  <si>
    <t>rossignol standascher</t>
  </si>
  <si>
    <t>müllcontainer 770 l</t>
  </si>
  <si>
    <t>240 l mülltonne masse</t>
  </si>
  <si>
    <t>abfallbehälter 1000 liter</t>
  </si>
  <si>
    <t>ascher außenbereich mit dach</t>
  </si>
  <si>
    <t>stahlpfosten einbetonieren</t>
  </si>
  <si>
    <t>bürsten reinigung lang rund</t>
  </si>
  <si>
    <t>mülltonne 1000</t>
  </si>
  <si>
    <t>abfallbehälter aussen plast</t>
  </si>
  <si>
    <t>mülltonnen</t>
  </si>
  <si>
    <t>abfallbehälter für außen mit zigaretten</t>
  </si>
  <si>
    <t>wandaschenbecher aluminium</t>
  </si>
  <si>
    <t>wandascher kopa</t>
  </si>
  <si>
    <t>abfallbehälter außen holz</t>
  </si>
  <si>
    <t>müllcontainer 660l</t>
  </si>
  <si>
    <t>standaschenbecher groß für draußen</t>
  </si>
  <si>
    <t>abfallbehälter 660 liter</t>
  </si>
  <si>
    <t>standaschenbecher kipso</t>
  </si>
  <si>
    <t>rossignol zeno 60l</t>
  </si>
  <si>
    <t>wandaschenbecher außen 2 l</t>
  </si>
  <si>
    <t>ascher arkea 3 l</t>
  </si>
  <si>
    <t>abfallbehälter 50 liter</t>
  </si>
  <si>
    <t>abfallkörbe holz mit preis</t>
  </si>
  <si>
    <t>außen mülleimer ascher kaufen</t>
  </si>
  <si>
    <t>aschenbecher außenbereich wandbefestigung</t>
  </si>
  <si>
    <t>rossignol ascher abfall</t>
  </si>
  <si>
    <t>abfallbehälter ascher von rossignol</t>
  </si>
  <si>
    <t>rossignol tourny</t>
  </si>
  <si>
    <t>standascher kalipso</t>
  </si>
  <si>
    <t>außen abfallbehälter kunststoff</t>
  </si>
  <si>
    <t>mülleimer 60 liter mit inneneimer</t>
  </si>
  <si>
    <t>mülleimer schlösser</t>
  </si>
  <si>
    <t>abfalleimer außen holz</t>
  </si>
  <si>
    <t>mülleimer zigaretten</t>
  </si>
  <si>
    <t>mülleimer für zigaretten</t>
  </si>
  <si>
    <t>mülltonne 1000l kaufen</t>
  </si>
  <si>
    <t>pfosten mit ascher</t>
  </si>
  <si>
    <t>sandsäckchen 10kg</t>
  </si>
  <si>
    <t>rossignol inneneimer 60 l für 57849 59355</t>
  </si>
  <si>
    <t>sandsack zum beschweren</t>
  </si>
  <si>
    <t>mülleimer inneneimer</t>
  </si>
  <si>
    <t>tulipe mülleimer zubehör rossignol inneneimer 40 l</t>
  </si>
  <si>
    <t>metall mülltonne für draußen</t>
  </si>
  <si>
    <t>außenaschenbecher 0 5 l</t>
  </si>
  <si>
    <t>ascher mit sand außenbereich</t>
  </si>
  <si>
    <t>stahl mülleimer</t>
  </si>
  <si>
    <t>durchsichtiger mülleimer</t>
  </si>
  <si>
    <t>müllcontainer 1000l</t>
  </si>
  <si>
    <t>sandsack 10 kg</t>
  </si>
  <si>
    <t>ascher aussen</t>
  </si>
  <si>
    <t>rossignol rs am 59356</t>
  </si>
  <si>
    <t>mülleimer für gastro draußen</t>
  </si>
  <si>
    <t>aschenbecher wandmontage für draussen</t>
  </si>
  <si>
    <t>standaschenbecher außen befestigung</t>
  </si>
  <si>
    <t>rossignol abfallkorb mit holzverkleidung</t>
  </si>
  <si>
    <t>aschenbecher fuer draussen</t>
  </si>
  <si>
    <t>inneneimer für mülleimer</t>
  </si>
  <si>
    <t>rossignol first aschenbecher</t>
  </si>
  <si>
    <t>standaschenbecher edelstahl gebürstet</t>
  </si>
  <si>
    <t>abfallkorb außen</t>
  </si>
  <si>
    <t>aschenbecher für draußen wand</t>
  </si>
  <si>
    <t>wand aschenbecher outdoor</t>
  </si>
  <si>
    <t>rossignol mülltonne 120l</t>
  </si>
  <si>
    <t>gastro aschenbecher</t>
  </si>
  <si>
    <t>standaschenbecher mülleimer kombi</t>
  </si>
  <si>
    <t>standaschenbecher fuer draussen</t>
  </si>
  <si>
    <t>mülltonne 660 liter gelb</t>
  </si>
  <si>
    <t>außen abfalleimer holz</t>
  </si>
  <si>
    <t>kopa wandascher</t>
  </si>
  <si>
    <t>abfallbehälter l mit ascher</t>
  </si>
  <si>
    <t>mülltonnen für gastronomie</t>
  </si>
  <si>
    <t>rossignol tourny drehbar</t>
  </si>
  <si>
    <t>rossignol pfosten kaufen</t>
  </si>
  <si>
    <t>mülltonne 1000l</t>
  </si>
  <si>
    <t>abfalleimer für draußen</t>
  </si>
  <si>
    <t>wandabfalleimer 40l</t>
  </si>
  <si>
    <t>wandabfallbehälter 20 liter</t>
  </si>
  <si>
    <t>spielsand 10kg</t>
  </si>
  <si>
    <t>stabiler wandascher</t>
  </si>
  <si>
    <t>gelbe tonne 240l</t>
  </si>
  <si>
    <t>inneneimer 60l</t>
  </si>
  <si>
    <t>abfallbehälter arkea</t>
  </si>
  <si>
    <t>rossignol ascher</t>
  </si>
  <si>
    <t>standaschenbecher rossignol mit dach</t>
  </si>
  <si>
    <t>mülleimer aussenbereich holz</t>
  </si>
  <si>
    <t>mülleimer draußen klein</t>
  </si>
  <si>
    <t>1000l mülltonne</t>
  </si>
  <si>
    <t>zigaretten aschenbecher für außen für wand</t>
  </si>
  <si>
    <t>sandsack 10 kilo</t>
  </si>
  <si>
    <t>mülltonne 770 l kaufen</t>
  </si>
  <si>
    <t>mülleimer außen vandalismus</t>
  </si>
  <si>
    <t>mülltonnen holz rund</t>
  </si>
  <si>
    <t>ascheimer gastronomie</t>
  </si>
  <si>
    <t>kopa 30 l</t>
  </si>
  <si>
    <t>mülleimer 70x45x45</t>
  </si>
  <si>
    <t>mülltonnenaufkleber 1 90</t>
  </si>
  <si>
    <t>rossignol zeno</t>
  </si>
  <si>
    <t>abfallsammler mit aschenbecher funktion aussenbereich</t>
  </si>
  <si>
    <t>mangangrau rossignol</t>
  </si>
  <si>
    <t>mülleimer garten</t>
  </si>
  <si>
    <t>inneneimer verzinkt</t>
  </si>
  <si>
    <t>3 l ascher</t>
  </si>
  <si>
    <t>mülleimer mit inneneimer</t>
  </si>
  <si>
    <t>rossignol korok 340</t>
  </si>
  <si>
    <t>wandmontierter aschenbecher für draußen</t>
  </si>
  <si>
    <t>kosten mülltonne 1000 l</t>
  </si>
  <si>
    <t>aschenbecher aussen</t>
  </si>
  <si>
    <t>abfallbehälter inneneimer</t>
  </si>
  <si>
    <t>pfosten</t>
  </si>
  <si>
    <t>standascher</t>
  </si>
  <si>
    <t>rossignol aschenbecher</t>
  </si>
  <si>
    <t>240 tonner mülltonne</t>
  </si>
  <si>
    <t>rossignol arkea shopping</t>
  </si>
  <si>
    <t>standaschenbecher bodenbefestigung aussen</t>
  </si>
  <si>
    <t>abfalleimer aschenbecher außenbereich</t>
  </si>
  <si>
    <t>plastik abgabestelle</t>
  </si>
  <si>
    <t>60 liter inneneimer</t>
  </si>
  <si>
    <t>müllbehälter für außenbereich</t>
  </si>
  <si>
    <t>gastro aschenbecher draussen</t>
  </si>
  <si>
    <t>abfallbehälter 30 liter schwarz wandanbringung</t>
  </si>
  <si>
    <t>riossignol zeno</t>
  </si>
  <si>
    <t>müllcontainerboxen aus kunststoff</t>
  </si>
  <si>
    <t>wandabfallbehälter aussen</t>
  </si>
  <si>
    <t>inneneimer 40l</t>
  </si>
  <si>
    <t>rossignol ersatzeimer</t>
  </si>
  <si>
    <t>kunststoff mülltonne mit schiene auf 4 rädern 770 liter</t>
  </si>
  <si>
    <t>10 kilo sandsack</t>
  </si>
  <si>
    <t>aschrnbecher fur draussen</t>
  </si>
  <si>
    <t>rossignal mülleimer</t>
  </si>
  <si>
    <t>wandascher kopa 1l</t>
  </si>
  <si>
    <t>abfallbehälter 90 liter</t>
  </si>
  <si>
    <t>außen abfall behälter</t>
  </si>
  <si>
    <t>sandsäcke 10 kg</t>
  </si>
  <si>
    <t>standaschenbecher ebay</t>
  </si>
  <si>
    <t>grossmülltonnen 1000l</t>
  </si>
  <si>
    <t>abfallcontainer kaufen</t>
  </si>
  <si>
    <t>sandsack beschwerung</t>
  </si>
  <si>
    <t>rossignol mülleimer 60l</t>
  </si>
  <si>
    <t>20l mülleimer günstig</t>
  </si>
  <si>
    <t>mophalter</t>
  </si>
  <si>
    <t>gastronomie aschenbecher</t>
  </si>
  <si>
    <t>mülltonnen kunststoff</t>
  </si>
  <si>
    <t>abfallbehälter mit aschenbecher wandmontage</t>
  </si>
  <si>
    <t>haltebügel arkea rossignol 40 l</t>
  </si>
  <si>
    <t>aschenbecher gastronomie</t>
  </si>
  <si>
    <t>mülleimer mit deckel schwarz</t>
  </si>
  <si>
    <t>abfallbehälter 60 liter mit ascher</t>
  </si>
  <si>
    <t>rossignol abfallbehälter arkea 60l mangangrau</t>
  </si>
  <si>
    <t>rossignol mülltonne</t>
  </si>
  <si>
    <t>mülleimer holz draußen</t>
  </si>
  <si>
    <t>trichter ascher abfallbehälter</t>
  </si>
  <si>
    <t>mülleimer rossignol ersatzteile</t>
  </si>
  <si>
    <t>mülleimer aus holz für gastronomie</t>
  </si>
  <si>
    <t>ersatzeimer 30 liter</t>
  </si>
  <si>
    <t>mülleimer trichter</t>
  </si>
  <si>
    <t>mülltonnengröße 240l</t>
  </si>
  <si>
    <t>sand 10 kg</t>
  </si>
  <si>
    <t>mülleimer groß auf rollen 120 l</t>
  </si>
  <si>
    <t>holzpfosten für draussen</t>
  </si>
  <si>
    <t>wandascher zementgrau</t>
  </si>
  <si>
    <t>abfallbehälter arkea mit ascher</t>
  </si>
  <si>
    <t>60 fuss</t>
  </si>
  <si>
    <t>aschenbecher mit deckel für drausen</t>
  </si>
  <si>
    <t>ein abnehmbare pfosten</t>
  </si>
  <si>
    <t>standascher mit abfallbehälter 12 liter</t>
  </si>
  <si>
    <t>kopa mülleimer mit aschenbecher</t>
  </si>
  <si>
    <t>anti terror abfallbehälter</t>
  </si>
  <si>
    <t>verzinkte mülleimereinsätze</t>
  </si>
  <si>
    <t>120l grau gelb mülltonne</t>
  </si>
  <si>
    <t>90l mülltonne</t>
  </si>
  <si>
    <t>mülleimer für außenanlagen</t>
  </si>
  <si>
    <t>mülleimer für gastronomie</t>
  </si>
  <si>
    <t>ascher draussen</t>
  </si>
  <si>
    <t>renigungs mophalter</t>
  </si>
  <si>
    <t>mülltonnen auf rädern</t>
  </si>
  <si>
    <t>ascher bodenbefestigung außenbereich</t>
  </si>
  <si>
    <t>mülltonne 770 liter kaufen</t>
  </si>
  <si>
    <t>mülleimer mit bodenverankerung</t>
  </si>
  <si>
    <t>10 kg gewichte sandsack</t>
  </si>
  <si>
    <t>müllcontainer 1000 liter</t>
  </si>
  <si>
    <t>mülltonne mit vier rädern</t>
  </si>
  <si>
    <t>metall abfallkörbe außenbereich</t>
  </si>
  <si>
    <t>metall abfallbehälter 50 l</t>
  </si>
  <si>
    <t>inneneimer metall</t>
  </si>
  <si>
    <t>muellcontainer kunststoff</t>
  </si>
  <si>
    <t>wandmüllbehälter aussen</t>
  </si>
  <si>
    <t>preisvergleich standaschenbecher außen</t>
  </si>
  <si>
    <t>aschenbecher für die wand ebay</t>
  </si>
  <si>
    <t>standascher für draußen mit sand</t>
  </si>
  <si>
    <t>papiereimer rossignol</t>
  </si>
  <si>
    <t>lm aschenbecher</t>
  </si>
  <si>
    <t>abfallbehälter holz metall 40 l</t>
  </si>
  <si>
    <t>gastro mülleimer 80 l kunststoff</t>
  </si>
  <si>
    <t>kunstoff mülltonne 90l</t>
  </si>
  <si>
    <t>sandsack 10kg</t>
  </si>
  <si>
    <t>aussen aschenbecher</t>
  </si>
  <si>
    <t>aschenbecher für aussenbereich gadtro</t>
  </si>
  <si>
    <t>sandsack</t>
  </si>
  <si>
    <t>mülleimer holz mit metalleinsatz für außenbereich</t>
  </si>
  <si>
    <t>müllbehälter außenbereich</t>
  </si>
  <si>
    <t>inneneimer stahl</t>
  </si>
  <si>
    <t>standaschenbecher stahl</t>
  </si>
  <si>
    <t>mülleimer aus holz 60l</t>
  </si>
  <si>
    <t>aschenbecher außenbereich industrie</t>
  </si>
  <si>
    <t>standaschenbecher sand</t>
  </si>
  <si>
    <t>absperrpfosten abschließbar</t>
  </si>
  <si>
    <t>mülltonne für draußen</t>
  </si>
  <si>
    <t>mülltonnen für garten</t>
  </si>
  <si>
    <t>mangangrau</t>
  </si>
  <si>
    <t>müllsysteme außenbereich</t>
  </si>
  <si>
    <t>plastik abfallbehälter</t>
  </si>
  <si>
    <t>abfallbehälter kaufen</t>
  </si>
  <si>
    <t>abfalltonne für außen</t>
  </si>
  <si>
    <t>mülltonnen 770</t>
  </si>
  <si>
    <t>wand abfallbehälter</t>
  </si>
  <si>
    <t>günstige aschenbecher für draußen</t>
  </si>
  <si>
    <t>kombi ascher</t>
  </si>
  <si>
    <t>standascher mit abfallbehälter</t>
  </si>
  <si>
    <t>drahtkörbe hersteller</t>
  </si>
  <si>
    <t>müllsackhalterungen</t>
  </si>
  <si>
    <t>aschenbecher online</t>
  </si>
  <si>
    <t>abfallbehälter aus plastik</t>
  </si>
  <si>
    <t>müllbehälter für außen</t>
  </si>
  <si>
    <t>abfall behälter und abfallkörbe</t>
  </si>
  <si>
    <t>abfallbehälter günstig</t>
  </si>
  <si>
    <t>reinigungskarre</t>
  </si>
  <si>
    <t>wand-abfallbehälter</t>
  </si>
  <si>
    <t>mülleimer für außenbereich</t>
  </si>
  <si>
    <t>bereifte räder</t>
  </si>
  <si>
    <t>abfallbehälter aus edelstahl</t>
  </si>
  <si>
    <t>standascher zigarette</t>
  </si>
  <si>
    <t>sandbeutel</t>
  </si>
  <si>
    <t>holzlattenverkleidung</t>
  </si>
  <si>
    <t>drahtabfallkörbe</t>
  </si>
  <si>
    <t>badmülleimer holz</t>
  </si>
  <si>
    <t>abfallbehälter mit aschenbecher</t>
  </si>
  <si>
    <t>außen-abfallbehälter</t>
  </si>
  <si>
    <t>entsorgungswagen</t>
  </si>
  <si>
    <t>wandaschenbecher kaufen</t>
  </si>
  <si>
    <t>sandbehälter</t>
  </si>
  <si>
    <t>aschenbecher für draussen einfach</t>
  </si>
  <si>
    <t>aschenbecher mit standfuss</t>
  </si>
  <si>
    <t>mülleimer abfallbehälter</t>
  </si>
  <si>
    <t>müllsack xxl</t>
  </si>
  <si>
    <t>kombiaschenbecher</t>
  </si>
  <si>
    <t>abfalltonne 660</t>
  </si>
  <si>
    <t>leere zigarettenschachteln kaufen</t>
  </si>
  <si>
    <t>aussenmülleimer</t>
  </si>
  <si>
    <t>mülltonne für außen</t>
  </si>
  <si>
    <t>fahrbare abfallsackständer</t>
  </si>
  <si>
    <t>abflammwagen</t>
  </si>
  <si>
    <t>drahtkörbe</t>
  </si>
  <si>
    <t>müllsackhalterung wandmontage</t>
  </si>
  <si>
    <t>kombiascher</t>
  </si>
  <si>
    <t>wandabfallkorb</t>
  </si>
  <si>
    <t>fahrbare abfallbehälter</t>
  </si>
  <si>
    <t>wertstoffkennzeichnung</t>
  </si>
  <si>
    <t>abfallwagen</t>
  </si>
  <si>
    <t>abfallkorb aussenbereich</t>
  </si>
  <si>
    <t>standascher für den außenbereich</t>
  </si>
  <si>
    <t>müllsack-halterungen</t>
  </si>
  <si>
    <t>abfallboxen hersteller</t>
  </si>
  <si>
    <t>mülltonne 660</t>
  </si>
  <si>
    <t>müllbeutelständer mit raeder</t>
  </si>
  <si>
    <t>ascher wandmontage</t>
  </si>
  <si>
    <t>abfallsack-ständer</t>
  </si>
  <si>
    <t>abfalltrennung</t>
  </si>
  <si>
    <t>aschenbecher regensicher</t>
  </si>
  <si>
    <t>abfalltonnen für außen</t>
  </si>
  <si>
    <t>abfallbehälter aus kunststoff</t>
  </si>
  <si>
    <t>müllsäcke durchsichtig</t>
  </si>
  <si>
    <t>abfalltrennbehälter</t>
  </si>
  <si>
    <t>sortieraufkleber</t>
  </si>
  <si>
    <t>xxl aschenbecher</t>
  </si>
  <si>
    <t>standascher für außen</t>
  </si>
  <si>
    <t>kombi-ascher</t>
  </si>
  <si>
    <t>besondere aschenbecher</t>
  </si>
  <si>
    <t>wand aschenbecher</t>
  </si>
  <si>
    <t>aschenbecher mülleimer</t>
  </si>
  <si>
    <t>nicht zugeordnet</t>
  </si>
  <si>
    <t>müllbehälter</t>
  </si>
  <si>
    <t>ROSSIGNOL</t>
  </si>
  <si>
    <t>zubehör</t>
  </si>
  <si>
    <t>müllsysteme</t>
  </si>
  <si>
    <t>Kombi</t>
  </si>
  <si>
    <t>Kaufen</t>
  </si>
  <si>
    <t>günstig</t>
  </si>
  <si>
    <t>Aussenbereich</t>
  </si>
  <si>
    <t>Aussennereich</t>
  </si>
  <si>
    <t>ABFALLSAMMLER</t>
  </si>
  <si>
    <t>161. Innenbereich</t>
  </si>
  <si>
    <t>WAND</t>
  </si>
  <si>
    <t>SONSTIGES</t>
  </si>
  <si>
    <t>MATERIAL</t>
  </si>
  <si>
    <t xml:space="preserve">LOCAL </t>
  </si>
  <si>
    <t>KOMBI</t>
  </si>
  <si>
    <t>GRÖßE</t>
  </si>
  <si>
    <t>FORM</t>
  </si>
  <si>
    <t>AKTION</t>
  </si>
  <si>
    <t xml:space="preserve">abfallbehälter aussen </t>
  </si>
  <si>
    <t>Abfallbehälter außen</t>
  </si>
  <si>
    <t>Abfallbehälter außenbereich</t>
  </si>
  <si>
    <t>Garten</t>
  </si>
  <si>
    <t>Abfallbehälter holz</t>
  </si>
  <si>
    <t>Abfallbehälter kunststoff</t>
  </si>
  <si>
    <t>Abfallbehälter plastik</t>
  </si>
  <si>
    <t>HOLZ</t>
  </si>
  <si>
    <t>METAL</t>
  </si>
  <si>
    <t>Plastik</t>
  </si>
  <si>
    <t>STAHL</t>
  </si>
  <si>
    <t>Verzinkt</t>
  </si>
  <si>
    <t>außenanlagen</t>
  </si>
  <si>
    <t>Zigaretten</t>
  </si>
  <si>
    <t>garten</t>
  </si>
  <si>
    <t>Stahl</t>
  </si>
  <si>
    <t>holz</t>
  </si>
  <si>
    <t xml:space="preserve">Sonstiges </t>
  </si>
  <si>
    <t xml:space="preserve">mülleimer außen </t>
  </si>
  <si>
    <t>mülleimer außenanlagen</t>
  </si>
  <si>
    <t>papierkorb außen</t>
  </si>
  <si>
    <t>draußen</t>
  </si>
  <si>
    <t>gastro</t>
  </si>
  <si>
    <t>ascheimer</t>
  </si>
  <si>
    <t>wandmontierter aschenbecher</t>
  </si>
  <si>
    <t>wandmontier</t>
  </si>
  <si>
    <t>Rossignol</t>
  </si>
  <si>
    <t>Wetter</t>
  </si>
  <si>
    <t>Wandmontiert</t>
  </si>
  <si>
    <t>Kombiascher</t>
  </si>
  <si>
    <t>abfallsammler mit aschenbecher</t>
  </si>
  <si>
    <t>aschenbecher für die wand</t>
  </si>
  <si>
    <t>wandmontage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</si>
</sst>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0"/>
      <color rgb="FF22222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6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4" applyNumberFormat="0" applyAlignment="0" applyProtection="0"/>
    <xf numFmtId="0" fontId="17" fillId="7" borderId="5" applyNumberFormat="0" applyAlignment="0" applyProtection="0"/>
    <xf numFmtId="0" fontId="18" fillId="7" borderId="4" applyNumberFormat="0" applyAlignment="0" applyProtection="0"/>
    <xf numFmtId="0" fontId="19" fillId="0" borderId="6" applyNumberFormat="0" applyFill="0" applyAlignment="0" applyProtection="0"/>
    <xf numFmtId="0" fontId="20" fillId="8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4" fillId="33" borderId="0" applyNumberFormat="0" applyBorder="0" applyAlignment="0" applyProtection="0"/>
    <xf numFmtId="0" fontId="3" fillId="0" borderId="0"/>
    <xf numFmtId="0" fontId="3" fillId="9" borderId="8" applyNumberFormat="0" applyFont="0" applyAlignment="0" applyProtection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4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9" fontId="0" fillId="0" borderId="0" xfId="0" applyNumberFormat="1"/>
    <xf numFmtId="0" fontId="7" fillId="0" borderId="0" xfId="0" pivotButton="1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3"/>
    <xf numFmtId="0" fontId="8" fillId="0" borderId="0" xfId="0" applyFont="1"/>
    <xf numFmtId="0" fontId="3" fillId="0" borderId="0" xfId="44"/>
    <xf numFmtId="0" fontId="2" fillId="0" borderId="0" xfId="46"/>
    <xf numFmtId="0" fontId="1" fillId="0" borderId="0" xfId="46" applyFont="1"/>
    <xf numFmtId="0" fontId="25" fillId="34" borderId="0" xfId="0" applyFont="1" applyFill="1" applyBorder="1"/>
    <xf numFmtId="0" fontId="0" fillId="0" borderId="10" xfId="0" applyFill="1" applyBorder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35" borderId="0" xfId="0" applyFont="1" applyFill="1"/>
    <xf numFmtId="0" fontId="0" fillId="36" borderId="0" xfId="0" applyFill="1"/>
    <xf numFmtId="0" fontId="0" fillId="36" borderId="0" xfId="0" applyFill="1" applyAlignment="1">
      <alignment horizontal="center"/>
    </xf>
    <xf numFmtId="49" fontId="0" fillId="36" borderId="0" xfId="0" applyNumberFormat="1" applyFill="1"/>
    <xf numFmtId="0" fontId="8" fillId="36" borderId="0" xfId="0" applyFont="1" applyFill="1"/>
    <xf numFmtId="0" fontId="3" fillId="36" borderId="0" xfId="44" applyFill="1"/>
    <xf numFmtId="0" fontId="0" fillId="37" borderId="0" xfId="0" applyFill="1"/>
    <xf numFmtId="49" fontId="0" fillId="37" borderId="0" xfId="0" applyNumberFormat="1" applyFill="1"/>
    <xf numFmtId="0" fontId="0" fillId="37" borderId="0" xfId="0" applyFill="1" applyAlignment="1">
      <alignment horizontal="center"/>
    </xf>
    <xf numFmtId="0" fontId="0" fillId="38" borderId="0" xfId="0" applyFill="1"/>
    <xf numFmtId="49" fontId="0" fillId="38" borderId="0" xfId="0" applyNumberFormat="1" applyFill="1"/>
    <xf numFmtId="0" fontId="0" fillId="38" borderId="0" xfId="0" applyFill="1" applyAlignment="1">
      <alignment horizontal="center"/>
    </xf>
    <xf numFmtId="0" fontId="0" fillId="39" borderId="0" xfId="0" applyFill="1"/>
    <xf numFmtId="0" fontId="0" fillId="39" borderId="0" xfId="0" applyFill="1" applyAlignment="1">
      <alignment horizontal="center"/>
    </xf>
    <xf numFmtId="49" fontId="0" fillId="0" borderId="0" xfId="0" applyNumberFormat="1" applyFill="1"/>
    <xf numFmtId="0" fontId="0" fillId="40" borderId="0" xfId="0" applyFill="1"/>
    <xf numFmtId="49" fontId="0" fillId="40" borderId="0" xfId="0" applyNumberFormat="1" applyFill="1"/>
    <xf numFmtId="0" fontId="0" fillId="40" borderId="0" xfId="0" applyFill="1" applyAlignment="1">
      <alignment horizontal="center"/>
    </xf>
    <xf numFmtId="0" fontId="26" fillId="0" borderId="0" xfId="0" applyFont="1"/>
    <xf numFmtId="0" fontId="0" fillId="41" borderId="0" xfId="0" applyFill="1"/>
    <xf numFmtId="49" fontId="0" fillId="41" borderId="0" xfId="0" applyNumberFormat="1" applyFill="1"/>
    <xf numFmtId="0" fontId="0" fillId="41" borderId="0" xfId="0" applyFill="1" applyAlignment="1">
      <alignment horizontal="center"/>
    </xf>
    <xf numFmtId="0" fontId="0" fillId="42" borderId="0" xfId="0" applyFill="1"/>
    <xf numFmtId="0" fontId="0" fillId="42" borderId="0" xfId="0" applyFill="1" applyAlignment="1">
      <alignment horizontal="center"/>
    </xf>
    <xf numFmtId="0" fontId="0" fillId="43" borderId="0" xfId="0" applyFill="1"/>
    <xf numFmtId="49" fontId="0" fillId="43" borderId="0" xfId="0" applyNumberFormat="1" applyFill="1"/>
    <xf numFmtId="0" fontId="0" fillId="43" borderId="0" xfId="0" applyFill="1" applyAlignment="1">
      <alignment horizontal="center"/>
    </xf>
    <xf numFmtId="0" fontId="2" fillId="0" borderId="0" xfId="46" applyFill="1"/>
    <xf numFmtId="0" fontId="26" fillId="0" borderId="0" xfId="0" applyFont="1" applyFill="1"/>
    <xf numFmtId="0" fontId="26" fillId="0" borderId="0" xfId="0" applyFont="1" applyFill="1" applyAlignment="1">
      <alignment horizontal="center"/>
    </xf>
    <xf numFmtId="49" fontId="26" fillId="0" borderId="0" xfId="0" applyNumberFormat="1" applyFont="1" applyFill="1"/>
    <xf numFmtId="0" fontId="26" fillId="41" borderId="0" xfId="0" applyFont="1" applyFill="1"/>
    <xf numFmtId="49" fontId="26" fillId="41" borderId="0" xfId="0" applyNumberFormat="1" applyFont="1" applyFill="1"/>
    <xf numFmtId="0" fontId="26" fillId="41" borderId="0" xfId="0" applyFont="1" applyFill="1" applyAlignment="1">
      <alignment horizontal="center"/>
    </xf>
    <xf numFmtId="49" fontId="26" fillId="0" borderId="0" xfId="0" applyNumberFormat="1" applyFont="1"/>
    <xf numFmtId="49" fontId="0" fillId="42" borderId="0" xfId="0" applyNumberFormat="1" applyFill="1"/>
    <xf numFmtId="0" fontId="7" fillId="41" borderId="0" xfId="0" applyFont="1" applyFill="1"/>
    <xf numFmtId="0" fontId="7" fillId="41" borderId="0" xfId="0" applyFont="1" applyFill="1" applyAlignment="1">
      <alignment horizontal="center"/>
    </xf>
  </cellXfs>
  <cellStyles count="60">
    <cellStyle name="20 % - Akzent1" xfId="21" builtinId="30" customBuiltin="1"/>
    <cellStyle name="20 % - Akzent1 2" xfId="48"/>
    <cellStyle name="20 % - Akzent2" xfId="25" builtinId="34" customBuiltin="1"/>
    <cellStyle name="20 % - Akzent2 2" xfId="50"/>
    <cellStyle name="20 % - Akzent3" xfId="29" builtinId="38" customBuiltin="1"/>
    <cellStyle name="20 % - Akzent3 2" xfId="52"/>
    <cellStyle name="20 % - Akzent4" xfId="33" builtinId="42" customBuiltin="1"/>
    <cellStyle name="20 % - Akzent4 2" xfId="54"/>
    <cellStyle name="20 % - Akzent5" xfId="37" builtinId="46" customBuiltin="1"/>
    <cellStyle name="20 % - Akzent5 2" xfId="56"/>
    <cellStyle name="20 % - Akzent6" xfId="41" builtinId="50" customBuiltin="1"/>
    <cellStyle name="20 % - Akzent6 2" xfId="58"/>
    <cellStyle name="40 % - Akzent1" xfId="22" builtinId="31" customBuiltin="1"/>
    <cellStyle name="40 % - Akzent1 2" xfId="49"/>
    <cellStyle name="40 % - Akzent2" xfId="26" builtinId="35" customBuiltin="1"/>
    <cellStyle name="40 % - Akzent2 2" xfId="51"/>
    <cellStyle name="40 % - Akzent3" xfId="30" builtinId="39" customBuiltin="1"/>
    <cellStyle name="40 % - Akzent3 2" xfId="53"/>
    <cellStyle name="40 % - Akzent4" xfId="34" builtinId="43" customBuiltin="1"/>
    <cellStyle name="40 % - Akzent4 2" xfId="55"/>
    <cellStyle name="40 % - Akzent5" xfId="38" builtinId="47" customBuiltin="1"/>
    <cellStyle name="40 % - Akzent5 2" xfId="57"/>
    <cellStyle name="40 % - Akzent6" xfId="42" builtinId="51" customBuiltin="1"/>
    <cellStyle name="40 % - Akzent6 2" xfId="59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3" builtinId="21" customBuiltin="1"/>
    <cellStyle name="Berechnung" xfId="14" builtinId="22" customBuiltin="1"/>
    <cellStyle name="Besuchter Hyperlink" xfId="2" builtinId="9" hidden="1"/>
    <cellStyle name="Eingabe" xfId="12" builtinId="20" customBuiltin="1"/>
    <cellStyle name="Ergebnis" xfId="19" builtinId="25" customBuiltin="1"/>
    <cellStyle name="Erklärender Text" xfId="18" builtinId="53" customBuiltin="1"/>
    <cellStyle name="Gut" xfId="9" builtinId="26" customBuiltin="1"/>
    <cellStyle name="Hyperlink" xfId="1" builtinId="8" hidden="1"/>
    <cellStyle name="Hyperlink" xfId="3" builtinId="8"/>
    <cellStyle name="Neutral" xfId="11" builtinId="28" customBuiltin="1"/>
    <cellStyle name="Notiz 2" xfId="45"/>
    <cellStyle name="Notiz 3" xfId="47"/>
    <cellStyle name="Schlecht" xfId="10" builtinId="27" customBuiltin="1"/>
    <cellStyle name="Standard" xfId="0" builtinId="0"/>
    <cellStyle name="Standard 2" xfId="44"/>
    <cellStyle name="Standard 3" xfId="46"/>
    <cellStyle name="Überschrift" xfId="4" builtinId="15" customBuiltin="1"/>
    <cellStyle name="Überschrift 1" xfId="5" builtinId="16" customBuiltin="1"/>
    <cellStyle name="Überschrift 2" xfId="6" builtinId="17" customBuiltin="1"/>
    <cellStyle name="Überschrift 3" xfId="7" builtinId="18" customBuiltin="1"/>
    <cellStyle name="Überschrift 4" xfId="8" builtinId="19" customBuiltin="1"/>
    <cellStyle name="Verknüpfte Zelle" xfId="15" builtinId="24" customBuiltin="1"/>
    <cellStyle name="Warnender Text" xfId="17" builtinId="11" customBuiltin="1"/>
    <cellStyle name="Zelle überprüfen" xfId="16" builtinId="23" customBuiltin="1"/>
  </cellStyles>
  <dxfs count="3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[=1]&quot;10-100&quot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color auto="1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nz, Ivan" refreshedDate="42920.588225694446" createdVersion="4" refreshedVersion="4" minRefreshableVersion="3" recordCount="1849">
  <cacheSource type="worksheet">
    <worksheetSource ref="A1:L1048576" sheet="Alle Keywords - bereinigt"/>
  </cacheSource>
  <cacheFields count="12">
    <cacheField name="Keyword group 1" numFmtId="0">
      <sharedItems containsBlank="1" count="49">
        <s v="110. Wettbewerb"/>
        <s v="wertstoffsammler  &amp; Abfalltrennsysteme"/>
        <s v="150. Stadtmobilar"/>
        <s v="102. Sammelbehälter"/>
        <s v="160. Innenbereich"/>
        <s v="Mülltonne"/>
        <s v="Müllsackhalterungen &amp; Abfallsackständer"/>
        <s v="Mülleimer &amp; Abfalleimer für Außen"/>
        <s v="Industrie"/>
        <s v="hundetoiletten"/>
        <s v="120. Hersteller"/>
        <s v="Feuerfest - Selbstlöschend"/>
        <s v="Ascher"/>
        <s v="Abfallsysteme"/>
        <s v="Abfallkörbe &amp; Drahtkorb"/>
        <s v="Abfallbehälter"/>
        <s v="103. Müllsack"/>
        <s v="101. Abfallsammler"/>
        <s v="100. Müllcontainer"/>
        <m/>
        <s v="1. Abfallbehälter" u="1"/>
        <s v="Abfallsammler" u="1"/>
        <s v="Wettbewerb" u="1"/>
        <s v="Müllsystem" u="1"/>
        <s v="Mülleimer &amp; Abfalleimer  für Außenbereich" u="1"/>
        <s v="Material" u="1"/>
        <s v="Sammelbehälter" u="1"/>
        <s v="behälter" u="1"/>
        <s v="Mülleimer für Außen" u="1"/>
        <s v="Außen" u="1"/>
        <s v="Abfalltrennsysteme" u="1"/>
        <s v="Mülleimer für Außenbereich" u="1"/>
        <s v="Hersteller" u="1"/>
        <s v="Müllsackhalterungen" u="1"/>
        <s v="Innenbereich" u="1"/>
        <s v="Wertstoffsammler" u="1"/>
        <s v="Papierkorb" u="1"/>
        <s v="Abfallcontainer" u="1"/>
        <s v="Müllcontainer" u="1"/>
        <s v="Stadtmobilar" u="1"/>
        <s v="wertstoffsammler " u="1"/>
        <s v="Mülleimer &amp; Papierkorb für Außen" u="1"/>
        <s v="Abfalleimer" u="1"/>
        <s v="2. Ascher" u="1"/>
        <s v="Müllsack" u="1"/>
        <s v="FEUERFEST | SELBSTLÖSCHEND" u="1"/>
        <s v="Abfallbox" u="1"/>
        <s v="Gitterbox" u="1"/>
        <s v="Abfallkörbe" u="1"/>
      </sharedItems>
    </cacheField>
    <cacheField name="Keyword group 2" numFmtId="0">
      <sharedItems containsBlank="1" count="82">
        <m/>
        <s v="Wertstoffsammler"/>
        <s v="batterie"/>
        <s v="Papierkorb"/>
        <s v="Mülltonne"/>
        <s v="Tonne"/>
        <s v="Restmülltonne"/>
        <s v="Papiertonne"/>
        <s v="Abfalltonne"/>
        <s v="100. Biotonne"/>
        <s v="101. Sulo"/>
        <s v="abfallsackständer"/>
        <s v="müllsackständer"/>
        <s v="abfalleimer"/>
        <s v="mülleimer"/>
        <s v="papierkörbe"/>
        <s v="industrie abfalleimer"/>
        <s v="industrie aschenbecher"/>
        <s v="hundetoilette"/>
        <s v="Abfallbehälter"/>
        <s v="ROSSIGNOL"/>
        <s v="aschenbecher"/>
        <s v="abfallbehälter mit ascher"/>
        <s v="Kombi-Ascher"/>
        <s v="Außenbereich"/>
        <s v="Sonstiges"/>
        <s v="Aschenbecher Edelstahl"/>
        <s v="outdoor"/>
        <s v="Standascher"/>
        <s v="standaschenbecher"/>
        <s v="Wandascher"/>
        <s v="Wandaschenbecher"/>
        <s v="Aschenbecher Wand"/>
        <s v="Mülltrennung"/>
        <s v="Abfalltrennsysteme"/>
        <s v="Abfalltrennung"/>
        <s v="Gitter"/>
        <s v="drahtkorb"/>
        <s v="Abfallkörbe"/>
        <s v="Größe"/>
        <s v="Material"/>
        <s v="Model"/>
        <s v="Form"/>
        <s v="Local"/>
        <s v="Wand"/>
        <s v="hundekotbeutel"/>
        <s v="Ständer"/>
        <s v="müllständer"/>
        <s v="müllbeutelständer"/>
        <s v="sackständer"/>
        <s v="müllsackhalterung"/>
        <s v="Sack - Halter"/>
        <s v="nicht zugeordnet"/>
        <s v="müllcontainer"/>
        <s v="müllbehälter"/>
        <s v="zubehör"/>
        <s v="Aussenbereich"/>
        <s v="kombiascher"/>
        <s v="Kombi"/>
        <s v="Innenbereich"/>
        <s v="Aussennereich"/>
        <s v="müllsysteme"/>
        <s v="Kaufen"/>
        <s v="Hersteller"/>
        <s v="günstig"/>
        <s v="Marketing" u="1"/>
        <s v="Mülleime" u="1"/>
        <s v="Wettbewerb" u="1"/>
        <s v="draht" u="1"/>
        <s v="ABL-ASCHR" u="1"/>
        <s v="Abfallbehälter &amp; Ascher" u="1"/>
        <s v="Ascher" u="1"/>
        <s v="Abfallbehälter_Ascher" u="1"/>
        <s v="Ascher-s" u="1"/>
        <s v="ABL ASCHR" u="1"/>
        <s v="Stadtmobilar" u="1"/>
        <s v="Farbe" u="1"/>
        <s v="Industrie" u="1"/>
        <s v="Abfallbehälter - Ascher" u="1"/>
        <s v="FEUERFEST | SELBSTLÖSCHEND" u="1"/>
        <s v="Formel1" f="1"/>
        <s v="Abfall" u="1"/>
      </sharedItems>
    </cacheField>
    <cacheField name="Ad group" numFmtId="0">
      <sharedItems containsBlank="1" count="56">
        <s v="Abfallbehälter"/>
        <s v="Kunststoff"/>
        <s v="Wertstoffsammler"/>
        <m/>
        <s v="Sammelbehälter"/>
        <s v="Papierkorb"/>
        <s v="Müllcontainer 1100"/>
        <s v="L Tonne"/>
        <s v="Liter Mülltonne"/>
        <s v="Mülltonne Maße"/>
        <s v="Liter Tonne"/>
        <s v="Restmülltonne"/>
        <s v="Tonne 120"/>
        <s v="L Mülltonne"/>
        <s v="Mülltonne Kaufen"/>
        <s v="240 L"/>
        <s v="Tonne 240"/>
        <s v="Abfalltonne"/>
        <s v="Metall"/>
        <s v="Mülltonne"/>
        <s v="Mülltonnen"/>
        <s v="Mülltonnenbox"/>
        <s v="Biotonne"/>
        <s v="Sulo Mülltonne"/>
        <s v="1100 Liter"/>
        <s v="Tonne Kaufen"/>
        <s v="Sulo"/>
        <s v="Tonne Oskar"/>
        <s v="Edelstahl"/>
        <s v="Abfallbehälter Für"/>
        <s v="Selbstlöschend"/>
        <s v="Treteimer"/>
        <s v="Abfalltrennsysteme"/>
        <s v="Abfalltrennsysteme Fur"/>
        <s v="Abfalltrennung"/>
        <s v="Mülltrennsystem"/>
        <s v="Abfallsysteme"/>
        <s v="Abfallbehälter L"/>
        <s v="Abfallbehälter 50"/>
        <s v="Abfallbehälter 60"/>
        <s v="Abfallbehälter Außenbereich"/>
        <s v="Abfallbehälter Edelstahl"/>
        <s v="Abfallbehälter Aussen"/>
        <s v="Abfallbehälter Mit"/>
        <s v="Abfallbehälter Zum"/>
        <s v="Müllsäcke"/>
        <s v="Abfallsammler"/>
        <s v="Liter"/>
        <s v="Abfallsammler L"/>
        <s v="Abfallsammler Edelstahl"/>
        <s v="Abfallsammler Einbau"/>
        <s v="Für Außenbereich"/>
        <s v="Abfallsammler Fur"/>
        <s v="Abfallsammler Mit"/>
        <s v="Einbau Abfallsammler"/>
        <s v="Müllcontainer"/>
      </sharedItems>
    </cacheField>
    <cacheField name="Keyword" numFmtId="0">
      <sharedItems containsBlank="1" count="1513">
        <s v="abfallbehälter &amp; container weber gmbh &amp; co kg"/>
        <s v="abfallbehälter otto"/>
        <s v="abfallbehälter ziegler"/>
        <s v="ziegler abfallbehälter köln"/>
        <s v="wertstoffsammler kunststoff"/>
        <s v="stumpf wertstoffsammler"/>
        <s v="wertstoffsammler"/>
        <s v="wertstoffsammler 3 fach"/>
        <s v="wertstoffsammler edelstahl"/>
        <s v="wertstoffsammler fahrbar"/>
        <s v="wertstoffsammler hersteller"/>
        <s v="wertstoffsammler metall"/>
        <s v="stadtmobiliar abfallbehälter"/>
        <s v="stadtmobiliar"/>
        <s v="stadtmobiliar hersteller"/>
        <s v="stadtmobiliar bänke"/>
        <s v="ziegler stadtmobiliar"/>
        <s v="stadtmobiliar ziegler"/>
        <s v="hds stadtmobiliar"/>
        <s v="kienzler stadtmobiliar"/>
        <s v="kienzler stadtmobiliar gmbh"/>
        <s v="hess stadtmobiliar"/>
        <s v="außenmobiliar"/>
        <s v="gronard metallbau &amp; stadtmobiliar gmbh"/>
        <s v="hds stadtmobiliar gmbh"/>
        <s v="24 stunden urin sammelbehälter"/>
        <s v="altbatterien sammelbehälter"/>
        <s v="mulcher mit sammelbehälter"/>
        <s v="pet flaschen sammelbehälter"/>
        <s v="pet sammelbehälter bestellen"/>
        <s v="pet sammelbehälter karton"/>
        <s v="sammelbehälter energiesparlampen"/>
        <s v="sammelbehälter für batterien kostenlos"/>
        <s v="sammelbehälter für gelbe säcke"/>
        <s v="sammelbehälter landschaftlich"/>
        <s v="schlegelmäher mulcher sammelbehälter"/>
        <s v="sicherheits sammelbehälter"/>
        <s v="tielbürger tk 520 kehrmaschine für rasentraktoren sammelbehälter"/>
        <s v="draht papierkorb"/>
        <s v="edelstahl papierkorb"/>
        <s v="papierkorb edelstahl"/>
        <s v="papierkorb edelstahl eckig"/>
        <s v="papierkorb kunststoff"/>
        <s v="1100 l müllcontainer"/>
        <s v="1100 l tonne"/>
        <s v="1100 liter mülltonne"/>
        <s v="1100 liter mülltonne maße"/>
        <s v="1100 liter tonne"/>
        <s v="120 l restmülltonne"/>
        <s v="120 l tonne"/>
        <s v="120 l tonne maße"/>
        <s v="120 liter mülltonne"/>
        <s v="120 liter mülltonne maße"/>
        <s v="120 liter tonne"/>
        <s v="240 l mülltonne"/>
        <s v="240 l mülltonne abmessungen"/>
        <s v="240 l mülltonne für wieviel personen"/>
        <s v="240 l mülltonne kaufen"/>
        <s v="240 l mülltonne maße"/>
        <s v="240 l papiertonne"/>
        <s v="240 l restmülltonne"/>
        <s v="240 l tonne"/>
        <s v="240 l tonne maße"/>
        <s v="240 liter tonne"/>
        <s v="25 liter mülltonne"/>
        <s v="35 liter mülltonne"/>
        <s v="40 liter mülltonne"/>
        <s v="50 l mülltonne"/>
        <s v="60 liter mülltonne"/>
        <s v="60 liter restmülltonne"/>
        <s v="60 liter tonne"/>
        <s v="660 l mülltonne"/>
        <s v="660 l tonne"/>
        <s v="660 liter mülltonne"/>
        <s v="770 l mülltonne"/>
        <s v="770 l tonne"/>
        <s v="80 l mülltonne maße"/>
        <s v="80 l restmülltonne"/>
        <s v="80 l tonne"/>
        <s v="80 liter mülltonne"/>
        <s v="80 liter tonne"/>
        <s v="abfalltonne 120 l"/>
        <s v="abfalltonne 60l"/>
        <s v="abfalltonne 80 l"/>
        <s v="abfalltonne bestellen"/>
        <s v="abfalltonne kaufen"/>
        <s v="abfalltonne metall"/>
        <s v="abmaße mülltonne"/>
        <s v="abmessungen 240 l mülltonne"/>
        <s v="abmessungen mülltonne 120 l"/>
        <s v="abschließbare mülltonne"/>
        <s v="abschließbare mülltonnen"/>
        <s v="abschließbare mülltonnenbox"/>
        <s v="aktenvernichter mülltonne"/>
        <s v="ash hamm mülltonne"/>
        <s v="aufkleber mülltonne"/>
        <s v="aufsatzsauger mülltonne"/>
        <s v="baywa mülltonne"/>
        <s v="behälter für mülltonnen"/>
        <s v="behältnisse für mülltonnen"/>
        <s v="betonschrank für mülltonne"/>
        <s v="biotonne maden"/>
        <s v="biotonne reinigen"/>
        <s v="biotonne reinigen lassen"/>
        <s v="blaue mülltonne"/>
        <s v="blaue mülltonne kaufen"/>
        <s v="blaue tonne 240 l"/>
        <s v="breite mülltonne"/>
        <s v="bremse lösen mülltonne"/>
        <s v="bruder mülltonne"/>
        <s v="bruder mülltonne groß"/>
        <s v="bsr mülltonne bestellen"/>
        <s v="bsr mülltonne kaufen"/>
        <s v="container boxen für mülltonnen"/>
        <s v="curver mülltonne"/>
        <s v="dickie mülltonne"/>
        <s v="dormagen mülltonne bestellen"/>
        <s v="dreikantschlüssel mülltonne"/>
        <s v="eberhard schneider mülltonne"/>
        <s v="edelstahl mülltonne"/>
        <s v="folie für mülltonne"/>
        <s v="gebrauchte mülltonne 80l"/>
        <s v="grüne mülltonne kaufen"/>
        <s v="holzverkleidung mülltonne"/>
        <s v="kippvorrichtung mülltonne"/>
        <s v="kleine mülltonne 50l"/>
        <s v="kosten mülltonne 120 l"/>
        <s v="lustige bilder mülltonne"/>
        <s v="lustige videos mülltonne"/>
        <s v="lustige witze mülltonne"/>
        <s v="manamana mülltonne"/>
        <s v="maße mülltonne"/>
        <s v="maße mülltonne 60 l"/>
        <s v="metall mülltonne 110 liter verzinkt"/>
        <s v="mini mülltonne"/>
        <s v="mülltonne 1100 l dwg"/>
        <s v="mülltonne 1100 liter gebraucht"/>
        <s v="mülltonne 120 l schwarz"/>
        <s v="mülltonne 240 gebraucht"/>
        <s v="mülltonne 240 l abmessungen"/>
        <s v="mülltonne 240 l gebraucht"/>
        <s v="mülltonne 240 l größe"/>
        <s v="mülltonne 240 l preis"/>
        <s v="mülltonne 50l kaufen"/>
        <s v="mülltonne bestellen bremen"/>
        <s v="mülltonne bilder rofa"/>
        <s v="mülltonne euskirchen"/>
        <s v="mülltonne für kinderzimmer"/>
        <s v="mülltonne gestohlen wer zahlt"/>
        <s v="mülltonne kunststoff"/>
        <s v="mülltonne landi"/>
        <s v="mülltonne metall gebraucht"/>
        <s v="mülltonne mit kette abschließen"/>
        <s v="mülltonne neustadt aisch"/>
        <s v="mülltonne reinigen lassen"/>
        <s v="mülltonne scharnierbolzen"/>
        <s v="mülltonne sulo 120 liter"/>
        <s v="mülltonne wurde vergessen"/>
        <s v="mülltonne zu verschenken"/>
        <s v="mülltonnen bochum"/>
        <s v="mülltonnen gebraucht"/>
        <s v="müllverdichter für mülltonne"/>
        <s v="natron mülltonne"/>
        <s v="oscar aus der mülltonne"/>
        <s v="oskar aus der mülltonne"/>
        <s v="oskar sesamstrasse mülltonne"/>
        <s v="pflanzdach mülltonne"/>
        <s v="pflanzwanne mülltonne"/>
        <s v="poubelle mülltonnen"/>
        <s v="restmülltonne"/>
        <s v="restmülltonne 1100 liter"/>
        <s v="restmülltonne 120 l kaufen"/>
        <s v="restmülltonne 120 liter"/>
        <s v="restmülltonne 240 l"/>
        <s v="restmülltonne 60 l"/>
        <s v="restmülltonne 60 l kaufen"/>
        <s v="restmülltonne 80 l"/>
        <s v="restmülltonne bestellen"/>
        <s v="restmülltonne größe"/>
        <s v="restmülltonne kaufen"/>
        <s v="rumpel aus der mülltonne"/>
        <s v="schäfer mülltonnen"/>
        <s v="scharnierbolzen mülltonne"/>
        <s v="schloss für mülltonne"/>
        <s v="schwarze mülltonne"/>
        <s v="schwarze tonne kaufen"/>
        <s v="schwerkraftschloss mülltonne"/>
        <s v="sesamstraße figuren mülltonne"/>
        <s v="sesamstraße mülltonne"/>
        <s v="sichtschutz mülltonnen"/>
        <s v="spiel mülltonne"/>
        <s v="spielzeug mülltonne"/>
        <s v="spielzeug mülltonne groß"/>
        <s v="stadt hamm mülltonne bestellen"/>
        <s v="stadt hattingen mülltonne"/>
        <s v="stadt mettmann mülltonne"/>
        <s v="styropor mülltonne"/>
        <s v="sulo"/>
        <s v="sulo 120"/>
        <s v="sulo 120 liter"/>
        <s v="sulo 240l"/>
        <s v="sulo gelbe tonne"/>
        <s v="sulo mini mülltonne"/>
        <s v="sulo müllbehälter"/>
        <s v="sulo müllcontainer"/>
        <s v="sulo mülleimer"/>
        <s v="sulo mülltonne"/>
        <s v="sulo mülltonne 240"/>
        <s v="sulo mülltonne 240 l"/>
        <s v="sulo mülltonne 25 liter"/>
        <s v="sulo mülltonne 35 l"/>
        <s v="sulo mülltonne 50 liter kunststoff"/>
        <s v="sulo mülltonne 50l"/>
        <s v="sulo mülltonne 80 l"/>
        <s v="teppich mülltonne"/>
        <s v="tierkadaver mülltonne"/>
        <s v="tonne 120 l"/>
        <s v="tonne 240 l"/>
        <s v="tonne 60 liter"/>
        <s v="tonne kaufen"/>
        <s v="tonne oskar"/>
        <s v="tonnenstrumpf mülltonne"/>
        <s v="totes kaninchen in mülltonne"/>
        <s v="verkleidung mülltonne selber bauen"/>
        <s v="versenkbare mülltonnen"/>
        <s v="verzinkte mülltonne"/>
        <s v="volumen mülltonne"/>
        <s v="was kostet eine mülltonne"/>
        <s v="wertstoff mülltonne"/>
        <s v="wilai gmbh mülltonnen"/>
        <s v="wo kann man mülltonnen kaufen"/>
        <s v="wo mülltonne beantragen"/>
        <s v="zahlenaufkleber mülltonne"/>
        <s v="zink mülltonne"/>
        <s v="abfallsackständer metall"/>
        <s v="müllsackhalter edelstahl"/>
        <s v="müllsackhalter metall"/>
        <s v="müllsackständer edelstahl"/>
        <s v="müllsackständer metall"/>
        <s v="abfalleimer für aussenbereich"/>
        <s v="abfalleimer außenbereich"/>
        <s v="mülleimer für draußen"/>
        <s v="mülleimer außen"/>
        <s v="mülleimer draußen"/>
        <s v="abfalleimer außen"/>
        <s v="papierkörbe für außen"/>
        <s v="papierkörbe außenbereich"/>
        <s v="abfalleimer für außen"/>
        <s v="mülleimer metall außen"/>
        <s v="abfalleimer draußen"/>
        <s v="mülleimer aussenbereich"/>
        <s v="mülleimer für aussenbereich"/>
        <s v="abfalleimer für draussen"/>
        <s v="mülleimer aussen edelstahl"/>
        <s v="mülleimer schrank aussen"/>
        <s v="abfallbehälter für badezimmer"/>
        <s v="abfallbehälter für küche"/>
        <s v="abfallbehälter für papierhandtücher"/>
        <s v="abfallbehälter gastronomie"/>
        <s v="abfallbehälter haushalt"/>
        <s v="abfallbehälter im büro"/>
        <s v="abfallbehälter labor"/>
        <s v="abfallbehälter papier"/>
        <s v="abfalleimer kunststoff schwingdeckel"/>
        <s v="abfalleimer metall"/>
        <s v="abfalleimer selbstlöschend"/>
        <s v="medizinische abfallbehälter"/>
        <s v="müllbehälter edelstahl"/>
        <s v="papierkorb metall"/>
        <s v="papierkorb metall eckig"/>
        <s v="selbstlöschender abfalleimer"/>
        <s v="selbstlöschender mülleimer"/>
        <s v="treteimer 20 l"/>
        <s v="treteimer 60 l"/>
        <s v="treteimer edelstahl"/>
        <s v="treteimer küche"/>
        <s v="treteimer wesco"/>
        <s v="wesco treteimer 50 l"/>
        <s v="abfallbehälter industrie"/>
        <s v="abfalleimer industrie"/>
        <s v="aschenbecher industrie"/>
        <s v="behälter industrie"/>
        <s v="industrie abfalleimer"/>
        <s v="industrie aschenbecher"/>
        <s v="industrie container"/>
        <s v="industrie kunststoffbehälter"/>
        <s v="industrie mülleimer"/>
        <s v="industrieaschenbecher"/>
        <s v="industriebehälter"/>
        <s v="industriemülleimer"/>
        <s v="kunststoffbehälter industrie"/>
        <s v="mülleimer industrie"/>
        <s v="abfallbehälter hundetoiletten"/>
        <s v="air wolf abfallbehälter"/>
        <s v="bobrick abfallbehälter"/>
        <s v="böco abfallbehälter"/>
        <s v="ese gmbh abfallbehälter"/>
        <s v="hahne &amp; lückel abfallbehälter"/>
        <s v="rosconi abfallbehälter"/>
        <s v="rossignol abfallbehälter"/>
        <s v="thieme abfallbehälter"/>
        <s v="var abfallbehälter"/>
        <s v="wetz abfallbehälter"/>
        <s v="abfallbehälter feuerfest"/>
        <s v="abfallbehälter selbstlöschend"/>
        <s v="aschenbecher feuerfest"/>
        <s v="aschenbecher selbstlöschend"/>
        <s v="edelstahl feuerfest"/>
        <s v="feuerfeste abfallbehälter"/>
        <s v="feuerfeste behälter"/>
        <s v="feuerfeste behälter mit deckel"/>
        <s v="feuerfeste behältnisse"/>
        <s v="feuerfeste mülleimer"/>
        <s v="feuerfester eimer"/>
        <s v="feuerfester mülleimer mit deckel"/>
        <s v="feuerfestes metall"/>
        <s v="feuersichere behälter"/>
        <s v="mülleimer feuerfest"/>
        <s v="mülleimer selbstlöschend"/>
        <s v="papierkorb selbstlöschend"/>
        <s v="selbstlöschend"/>
        <s v="selbstlöschende abfallbehälter"/>
        <s v="selbstlöschende abfalleimer"/>
        <s v="selbstlöschende aschenbecher"/>
        <s v="selbstlöschende papierkörbe"/>
        <s v="selbstlöschender aschenbecher"/>
        <s v="selbstlöschender papierkorb"/>
        <s v="abfall ascher"/>
        <s v="abfall ascher kombination"/>
        <s v="abfallbehälter mit ascher für außen"/>
        <s v="abfalleimer mit aschenbecher außen"/>
        <s v="abfalleimer mit ascher"/>
        <s v="aschenbecher alt"/>
        <s v="aschenbecher alu"/>
        <s v="aschenbecher ascher"/>
        <s v="aschenbecher außen"/>
        <s v="aschenbecher außen selber bauen"/>
        <s v="aschenbecher außenbereich beton"/>
        <s v="aschenbecher außenbereich edelstahl"/>
        <s v="aschenbecher edelstahl"/>
        <s v="aschenbecher edelstahl mit deckel"/>
        <s v="aschenbecher für draußen"/>
        <s v="aschenbecher für draußen mit deckel"/>
        <s v="aschenbecher metall deckel"/>
        <s v="aschenbecher mit dach"/>
        <s v="aschenbecher mit deckel metall"/>
        <s v="aschenbecher mülleimer außen"/>
        <s v="aschenbecher outdoor"/>
        <s v="aschenbecher stand"/>
        <s v="aschenbecher standascher"/>
        <s v="aschenbecher xxl"/>
        <s v="ascher abfall standsäule"/>
        <s v="ascher außen"/>
        <s v="ascher außenbereich edelstahl"/>
        <s v="ascher für außenbereich"/>
        <s v="außen aschenbecher"/>
        <s v="außen aschenbecher mit deckel"/>
        <s v="edelstahl aschenbecher außen"/>
        <s v="edelstahl aschenbecher mit deckel"/>
        <s v="edelstahl aschenbecher wandmontage"/>
        <s v="edelstahl standaschenbecher"/>
        <s v="kombi ascher außenbereich"/>
        <s v="metall aschenbecher edelstahl"/>
        <s v="outdoor aschenbecher edelstahl"/>
        <s v="outdoor ascher"/>
        <s v="outdoor tisch aschenbecher"/>
        <s v="sicherheits standascher"/>
        <s v="sicherheits wandascher"/>
        <s v="standaschenbecher 70er"/>
        <s v="standaschenbecher 70er aschenbecher"/>
        <s v="standaschenbecher amazon"/>
        <s v="standaschenbecher antik"/>
        <s v="standaschenbecher aus beton"/>
        <s v="standaschenbecher außenbereich beton"/>
        <s v="standaschenbecher außenbereich edelstahl"/>
        <s v="standaschenbecher außenbereich günstig"/>
        <s v="standaschenbecher bauhaus"/>
        <s v="standaschenbecher baumarkt"/>
        <s v="standaschenbecher berlin"/>
        <s v="standaschenbecher beton"/>
        <s v="standaschenbecher billig"/>
        <s v="standaschenbecher ddr"/>
        <s v="standaschenbecher design"/>
        <s v="standaschenbecher draußen"/>
        <s v="standaschenbecher edelstahl"/>
        <s v="standaschenbecher edelstahl außen"/>
        <s v="standaschenbecher edelstahl draußen"/>
        <s v="standaschenbecher für draußen edelstahl"/>
        <s v="standaschenbecher für draußen mit deckel"/>
        <s v="standaschenbecher gastronomie"/>
        <s v="standaschenbecher gebraucht"/>
        <s v="standaschenbecher günstig"/>
        <s v="standaschenbecher hamburg"/>
        <s v="standaschenbecher hornbach"/>
        <s v="standaschenbecher hydrant"/>
        <s v="standaschenbecher innen"/>
        <s v="standaschenbecher kaufen"/>
        <s v="standaschenbecher köln"/>
        <s v="standaschenbecher kugel"/>
        <s v="standaschenbecher kunststoff"/>
        <s v="standaschenbecher marlboro"/>
        <s v="standaschenbecher messing"/>
        <s v="standaschenbecher metro"/>
        <s v="standaschenbecher mit dach"/>
        <s v="standaschenbecher mit deckel"/>
        <s v="standaschenbecher mit mülleimer"/>
        <s v="standaschenbecher obi"/>
        <s v="standaschenbecher ohne mülleimer"/>
        <s v="standaschenbecher outdoor"/>
        <s v="standaschenbecher preisvergleich"/>
        <s v="standaschenbecher retro"/>
        <s v="standaschenbecher rot"/>
        <s v="standaschenbecher schwarz"/>
        <s v="standaschenbecher schweiz"/>
        <s v="standaschenbecher selber bauen"/>
        <s v="standaschenbecher wesco"/>
        <s v="standaschenbecher zigarette"/>
        <s v="standascher außen"/>
        <s v="standascher außenbereich edelstahl"/>
        <s v="standascher beton"/>
        <s v="standascher diabolo"/>
        <s v="standascher draußen"/>
        <s v="standascher edelstahl"/>
        <s v="standascher edelstahl außenbereich"/>
        <s v="standascher edelstahl billig"/>
        <s v="standascher edelstahl preisvergleich"/>
        <s v="standascher für außenbereich"/>
        <s v="standascher für draußen"/>
        <s v="standascher günstig"/>
        <s v="standascher hydrant"/>
        <s v="standascher kaufen"/>
        <s v="standascher kunststoff"/>
        <s v="standascher mit dach"/>
        <s v="standascher mit sand"/>
        <s v="standascher outdoor"/>
        <s v="standascher retro"/>
        <s v="standascher rubbermaid"/>
        <s v="standascher schwarz"/>
        <s v="standascher selber bauen"/>
        <s v="standascher smoker"/>
        <s v="standascher smokers point"/>
        <s v="standascher standaschenbecher"/>
        <s v="standascher wesco"/>
        <s v="standascher wetterfest bestellen"/>
        <s v="wandaschenbecher"/>
        <s v="wandaschenbecher alu"/>
        <s v="wandaschenbecher außen"/>
        <s v="wandaschenbecher außenbereich"/>
        <s v="wandaschenbecher ebay"/>
        <s v="wandaschenbecher edelstahl"/>
        <s v="wandaschenbecher für außen"/>
        <s v="wandaschenbecher für draußen"/>
        <s v="wandaschenbecher günstig"/>
        <s v="wandaschenbecher mit dach"/>
        <s v="wandascher"/>
        <s v="wandascher außen"/>
        <s v="wandascher außenbereich edelstahl"/>
        <s v="wandascher edelstahl"/>
        <s v="wandascher glasgow"/>
        <s v="wandascher günstig"/>
        <s v="wandascher kaufen"/>
        <s v="wandascher mit abfallbehälter"/>
        <s v="wandascher mit dach"/>
        <s v="standaschenbecher außen"/>
        <s v="standaschenbecher für draußen"/>
        <s v="standaschenbecher außenbereich"/>
        <s v="aschenbecher draußen"/>
        <s v="aschenbecher außenbereich"/>
        <s v="mülleimer mit aschenbecher für draußen"/>
        <s v="aschenbecher für außen"/>
        <s v="aschenbecher groß für draußen"/>
        <s v="aschenbecher edelstahl außenbereich"/>
        <s v="außen aschenbecher edelstahl"/>
        <s v="große aschenbecher für draußen"/>
        <s v="standaschenbecher außen günstig"/>
        <s v="außen aschenbecher wandmontage"/>
        <s v="zigaretten aschenbecher für außen"/>
        <s v="mülleimer aschenbecher für draußen"/>
        <s v="aschenbecher für den außenbereich"/>
        <s v="standascher außenbereich"/>
        <s v="ascher außenbereich"/>
        <s v="tisch aschenbecher für draußen"/>
        <s v="außenmülleimer mit aschenbecher"/>
        <s v="aschenbecher für draußen edelstahl"/>
        <s v="ascher für draußen"/>
        <s v="aschenbecher außenbereich günstig"/>
        <s v="zigarettenascher außen"/>
        <s v="wandascher außenbereich"/>
        <s v="stehaschenbecher für außen"/>
        <s v="stehaschenbecher außenbereich"/>
        <s v="außenascher"/>
        <s v="sicherheitsascher außenbereich"/>
        <s v="aschenbecher für aussenbereich"/>
        <s v="aschenbecher aussen edelstahl"/>
        <s v="aschenbecher wandmontage"/>
        <s v="aschenbecher wand"/>
        <s v="aschenbecher für wandmontage"/>
        <s v="edelstahl aschenbecher"/>
        <s v="aschenbecher mit deckel edelstahl"/>
        <s v="edelstahl ascher"/>
        <s v="edelstahl standascher"/>
        <s v="abfallbehälter mülltrennung"/>
        <s v="abfalltrennsystem"/>
        <s v="abfalltrennsystem 3 fach"/>
        <s v="abfalltrennsystem auszug"/>
        <s v="abfalltrennsystem einbau"/>
        <s v="abfalltrennsystem eins2vier"/>
        <s v="abfalltrennsystem franke"/>
        <s v="abfalltrennsystem für zuhause"/>
        <s v="abfalltrennsystem hailo"/>
        <s v="abfalltrennsystem haushalt"/>
        <s v="abfalltrennsystem ikea"/>
        <s v="abfalltrennsystem migros"/>
        <s v="abfalltrennsystem select econ 60 3"/>
        <s v="abfalltrennsysteme büro"/>
        <s v="abfalltrennsysteme freistehend"/>
        <s v="abfalltrennsysteme für küchen"/>
        <s v="abfalltrennsysteme hersteller"/>
        <s v="abfalltrennsysteme schweiz"/>
        <s v="abfalltrennung behälter"/>
        <s v="abfalltrennung büro"/>
        <s v="abfalltrennung deutschland"/>
        <s v="abfalltrennung für schrank"/>
        <s v="abfalltrennung im betrieb"/>
        <s v="abfalltrennung im büro"/>
        <s v="abfalltrennung in deutschland"/>
        <s v="blanco mülltrennsystem"/>
        <s v="einbau mülltrennsystem"/>
        <s v="einbauküche mülltrennsystem"/>
        <s v="mülltrenner aus metall"/>
        <s v="mülltrenner edelstahl"/>
        <s v="abfallsystem blanco"/>
        <s v="abfallsystem franke"/>
        <s v="abfallsystem hailo"/>
        <s v="abfallsystem unter spüle"/>
        <s v="abfallsysteme für die küche"/>
        <s v="abfallsysteme für küchen"/>
        <s v="wesco abfallsystem"/>
        <s v="abfallbehälter drahtgitter"/>
        <s v="abfallbehälter drahtkorb"/>
        <s v="abfallkorb"/>
        <s v="abfallkorb aus drahtgitter"/>
        <s v="abfallkorb edelstahl"/>
        <s v="abfallkorb garten"/>
        <s v="abfallkorb kunststoff"/>
        <s v="abfallkorb zum einhängen"/>
        <s v="abfallkörbe aussen"/>
        <s v="drahtgitterkorb edelstahl"/>
        <s v="abfallkorb drahtgitter"/>
        <s v="drahtgitterkorb"/>
        <s v="drahtkorb"/>
        <s v="abfallkorb draht"/>
        <s v="papierkorb draht"/>
        <s v="abfallkorb metall"/>
        <s v="papierkorb drahtgeflecht"/>
        <s v="drahtabfallkorb"/>
        <s v="gitterabfallkorb"/>
        <s v="drahtgeflecht edelstahl"/>
        <s v="drahtkorb eckig"/>
        <s v="drahtkorb mit deckel"/>
        <s v="drahtkorb edelstahl"/>
        <s v="korb draht"/>
        <s v="drahtkorb rechteckig"/>
        <s v="drahtkörbe zum aufhängen"/>
        <s v="drahtkörbe für küchenschränke"/>
        <s v="drahtkorb wandmontage"/>
        <s v="drahtkorb zum hängen"/>
        <s v="drahtkorb küchenschrank"/>
        <s v="sammelkorb aus drahtgeflecht"/>
        <s v="drahtpapierkorb"/>
        <s v="korb aus draht"/>
        <s v="edelstahl drahtkorb"/>
        <s v="korb drahtgeflecht"/>
        <s v="drahtkorb hängend"/>
        <s v="drahtgitterkörbe drahtkorb hersteller"/>
        <s v="papierdrahtkorb"/>
        <s v="abfallbehälter 10 l"/>
        <s v="abfallbehälter 100 l"/>
        <s v="abfallbehälter 120l"/>
        <s v="abfallbehälter 240 l"/>
        <s v="abfallbehälter 3 teilig"/>
        <s v="abfallbehälter 30 l"/>
        <s v="abfallbehälter 35 l"/>
        <s v="abfallbehälter 40 l"/>
        <s v="abfallbehälter 50 l"/>
        <s v="abfallbehälter 60 liter"/>
        <s v="abfallbehälter 80 l"/>
        <s v="abfallbehälter aus holz"/>
        <s v="abfallbehälter aussen"/>
        <s v="abfallbehälter außenbereich edelstahl"/>
        <s v="abfallbehälter außenbereich holz"/>
        <s v="abfallbehälter außenbereich kunststoff"/>
        <s v="abfallbehälter camping"/>
        <s v="abfallbehälter capitol"/>
        <s v="abfallbehälter curver"/>
        <s v="abfallbehälter derby"/>
        <s v="abfallbehälter design"/>
        <s v="abfallbehälter direkt"/>
        <s v="abfallbehälter eckig"/>
        <s v="abfallbehälter edelstahl außenbereich"/>
        <s v="abfallbehälter edelstahl wandmontage"/>
        <s v="abfallbehälter friedhof"/>
        <s v="abfallbehälter für außen"/>
        <s v="abfallbehälter für außenbereich"/>
        <s v="abfallbehälter für brennbare stoffe"/>
        <s v="abfallbehälter für draußen"/>
        <s v="abfallbehälter für schulen"/>
        <s v="abfallbehälter garten"/>
        <s v="abfallbehälter groß"/>
        <s v="abfallbehälter grün"/>
        <s v="abfallbehälter hailo"/>
        <s v="abfallbehälter halifax"/>
        <s v="abfallbehälter hamburg"/>
        <s v="abfallbehälter hersteller"/>
        <s v="abfallbehälter holz"/>
        <s v="abfallbehälter kingston"/>
        <s v="abfallbehälter klein"/>
        <s v="abfallbehälter köln"/>
        <s v="abfallbehälter kunststoff mit deckel"/>
        <s v="abfallbehälter kunststoff wandmontage"/>
        <s v="abfallbehälter maße"/>
        <s v="abfallbehälter metall"/>
        <s v="abfallbehälter metall außen"/>
        <s v="abfallbehälter mit ascher außenbereich"/>
        <s v="abfallbehälter mit deckel"/>
        <s v="abfallbehälter mit deckel kunststoff"/>
        <s v="abfallbehälter mit rollen"/>
        <s v="abfallbehälter mit schwingdeckel"/>
        <s v="abfallbehälter mit schwingdeckel 50 l"/>
        <s v="abfallbehälter orange"/>
        <s v="abfallbehälter pillar"/>
        <s v="abfallbehälter pinto"/>
        <s v="abfallbehälter plastik"/>
        <s v="abfallbehälter punto 500"/>
        <s v="abfallbehälter punto 700"/>
        <s v="abfallbehälter rechteckig"/>
        <s v="abfallbehälter rot"/>
        <s v="abfallbehälter rund"/>
        <s v="abfallbehälter stahl"/>
        <s v="abfallbehälter stahl verzinkt"/>
        <s v="abfallbehälter stuttgart"/>
        <s v="abfallbehälter sulo"/>
        <s v="abfallbehälter verzinkt"/>
        <s v="abfallbehälter wand"/>
        <s v="abfallbehälter wandbefestigung"/>
        <s v="abfallbehälter wandhängend"/>
        <s v="abfallbehälter wandmontage"/>
        <s v="abfallbehälter wesco"/>
        <s v="abfallbehälter wien"/>
        <s v="abfallbehälter zum einhängen"/>
        <s v="außen abfallbehälter"/>
        <s v="garten abfallbehälter auf rollen"/>
        <s v="garten abfallbehälter fahrbar"/>
        <s v="gemos abfallbehälter"/>
        <s v="hewi abfallbehälter"/>
        <s v="renner abfallbehälter"/>
        <s v="tork abfallbehälter 50 l"/>
        <s v="weber abfallbehälter"/>
        <s v="abfallbehälter außenbereich"/>
        <s v="abfallbehälter aus stahlblech für außen"/>
        <s v="wandmülleimer"/>
        <s v="wandabfallbehälter"/>
        <s v="wandabfalleimer"/>
        <s v="mülleimer wandmontage"/>
        <s v="mülleimer wand"/>
        <s v="mülleimer wandmontage küche"/>
        <s v="abfalleimer wandmontage"/>
        <s v="abfalleimer bad wandmontage"/>
        <s v="mülleimer wandbefestigung"/>
        <s v="abfalleimer wand"/>
        <s v="mülleimer an der wand"/>
        <s v="wandabfallbehälter bad"/>
        <s v="mülleimer wandhängend"/>
        <s v="abfalleimer wandhängend"/>
        <s v="mülleimer wandhalterung"/>
        <s v="mülleimer mit wandhalterung"/>
        <s v="240 l müllsäcke"/>
        <s v="abfallsammler"/>
        <s v="abfallsammler 110 liter"/>
        <s v="abfallsammler 120"/>
        <s v="abfallsammler 120 liter"/>
        <s v="abfallsammler 3"/>
        <s v="abfallsammler 3 fach"/>
        <s v="abfallsammler 3 teilig"/>
        <s v="abfallsammler 30 l"/>
        <s v="abfallsammler 50 l"/>
        <s v="abfallsammler 60 l"/>
        <s v="abfallsammler aladin"/>
        <s v="abfallsammler amazon"/>
        <s v="abfallsammler aus edelstahl"/>
        <s v="abfallsammler außen"/>
        <s v="abfallsammler ausziehbar"/>
        <s v="abfallsammler automatikauszug"/>
        <s v="abfallsammler bad"/>
        <s v="abfallsammler bauhaus"/>
        <s v="abfallsammler blanco solon"/>
        <s v="abfallsammler cabbi 3"/>
        <s v="abfallsammler cox base"/>
        <s v="abfallsammler double boy"/>
        <s v="abfallsammler drehtür"/>
        <s v="abfallsammler dreifach"/>
        <s v="abfallsammler edelstahl"/>
        <s v="abfallsammler einbau"/>
        <s v="abfallsammler einbau auszug"/>
        <s v="abfallsammler einbauküche"/>
        <s v="abfallsammler einbaumülleimer mülleimer"/>
        <s v="abfallsammler fahrbar"/>
        <s v="abfallsammler freistehend"/>
        <s v="abfallsammler frontauszug"/>
        <s v="abfallsammler für den außenbereich"/>
        <s v="abfallsammler für einbauküchen"/>
        <s v="abfallsammler für schublade"/>
        <s v="abfallsammler für unterschränke"/>
        <s v="abfallsammler garten"/>
        <s v="abfallsammler gastronomie"/>
        <s v="abfallsammler gelber sack"/>
        <s v="abfallsammler grün"/>
        <s v="abfallsammler günstig"/>
        <s v="abfallsammler hammerlit"/>
        <s v="abfallsammler haushalt"/>
        <s v="abfallsammler ikea"/>
        <s v="abfallsammler kaufen"/>
        <s v="abfallsammler kippsystem"/>
        <s v="abfallsammler küchenschrank"/>
        <s v="abfallsammler kunststoff"/>
        <s v="abfallsammler leifheit"/>
        <s v="abfallsammler mit ascher"/>
        <s v="abfallsammler mit ausfahrautomatik"/>
        <s v="abfallsammler mit deckel"/>
        <s v="abfallsammler mit fußpedal"/>
        <s v="abfallsammler mülleimer eco 3"/>
        <s v="abfallsammler naber"/>
        <s v="abfallsammler obi"/>
        <s v="abfallsammler pullboy"/>
        <s v="abfallsammler push"/>
        <s v="abfallsammler pushboy"/>
        <s v="abfallsammler rondo"/>
        <s v="abfallsammler rund"/>
        <s v="abfallsammler schmal"/>
        <s v="abfallsammler schublade"/>
        <s v="abfallsammler tandem"/>
        <s v="abfallsammler trennsystem"/>
        <s v="abfallsammler trio"/>
        <s v="abfallsammler trio master"/>
        <s v="abfallsammler und behandler"/>
        <s v="abfallsammler unter spüle"/>
        <s v="abfallsammler unterschrank"/>
        <s v="abfallsammler vollauszug"/>
        <s v="abfallsammler wand"/>
        <s v="abfallsammler wandbefestigung"/>
        <s v="abfallsammler wandmontage"/>
        <s v="abfallsammler zum einhängen"/>
        <s v="bioloch abfallsammler"/>
        <s v="blanco einbau abfallsammler"/>
        <s v="bremermann abfallsammler"/>
        <s v="clappy abfallsammler"/>
        <s v="duo 3416 edelstahl abfallsammler trennsystem mülleimer"/>
        <s v="edelstahl abfallsammler"/>
        <s v="einbau abfallsammler"/>
        <s v="einbau abfallsammler 3 fach"/>
        <s v="einbau abfallsammler arbeitsplatte"/>
        <s v="einbau abfallsammler franke"/>
        <s v="einbau abfallsammler frontauszug"/>
        <s v="einbau abfallsammler ikea"/>
        <s v="einbau abfallsammler leifheit"/>
        <s v="ersatzeimer für abfallsammler"/>
        <s v="leifheit abfallsammler"/>
        <s v="müllex abfallsammler"/>
        <s v="naber abfallsammler"/>
        <s v="naber abfallsammler cox base"/>
        <s v="ninka abfallsammler"/>
        <s v="ninka abfallsammler eins2vier"/>
        <s v="ninka abfallsammler shop"/>
        <s v="sedia abfallsammler"/>
        <s v="trenta 6 abfallsammler"/>
        <s v="trenta abfallsammler"/>
        <s v="wesco abfallsammler ersatzteile"/>
        <s v="wesco abfallsammler push two"/>
        <s v="wesco abfallsammler pushboy"/>
        <s v="abmessungen müllcontainer"/>
        <m/>
        <s v="was darf in die biotonne"/>
        <s v="was kommt in die biotonne"/>
        <s v="biotonne kosten"/>
        <s v="maden in biotonne"/>
        <s v="maden biotonne"/>
        <s v="katzenstreu biotonne"/>
        <s v="biotonne bestellen"/>
        <s v="maden in der biotonne"/>
        <s v="kosten biotonne"/>
        <s v="biotonne was darf rein"/>
        <s v="katzenstreu in biotonne"/>
        <s v="was gehört in die biotonne liste"/>
        <s v="was darf nicht in die biotonne"/>
        <s v="biotonne berlin"/>
        <s v="biotonne inhalt"/>
        <s v="biotonne pflicht"/>
        <s v="papiertonne kaufen"/>
        <s v="alba papiertonne"/>
        <s v="papiertonne bestellen"/>
        <s v="papiertonne 240 l"/>
        <s v="papiertonne kosten"/>
        <s v="papiertonne 120 l"/>
        <s v="papiertonne berlin"/>
        <s v="altpapiertonne"/>
        <s v="kosten papiertonne"/>
        <s v="papiertonne 1100 liter"/>
        <s v="papiertonne liter"/>
        <s v="leerung papiertonne"/>
        <s v="papiertonne beantragen"/>
        <s v="bsr papiertonne"/>
        <s v="grüne papiertonne"/>
        <s v="alba papiertonne berlin"/>
        <s v="papiertonne hamburg"/>
        <s v="berlin recycling papiertonne"/>
        <s v="alba berlin papiertonne"/>
        <s v="remondis berlin papiertonne"/>
        <s v="maße papiertonne 240 l"/>
        <s v="papiertonne göppingen"/>
        <s v="fetzer papiertonne"/>
        <s v="papiertonne größe"/>
        <s v="papiertonne lörrach"/>
        <s v="papiertonne münchen"/>
        <s v="papiertonne freising"/>
        <s v="papiertonne karlsruhe"/>
        <s v="altpapiertonne österreich"/>
        <s v="remondis papiertonne bestellen"/>
        <s v="aha papiertonne"/>
        <s v="papiertonne ffb"/>
        <s v="papiertonne aichach"/>
        <s v="papiertonne oldenburg 2016"/>
        <s v="größe papiertonne"/>
        <s v="papiertonne bremen"/>
        <s v="geschreddertes papier in die papiertonne"/>
        <s v="fetzer papiertonne göppingen"/>
        <s v="kostet papiertonne geld"/>
        <s v="papiertonne inhalt"/>
        <s v="papiertonne traunstein"/>
        <s v="papiertonne hannover"/>
        <s v="maße papiertonne"/>
        <s v="papiertonne maße"/>
        <s v="sammelbehälter"/>
        <s v="sammelbehälter für altbatterien"/>
        <s v="sammelbehälter für batterien"/>
        <s v="sammelbehälter batterien"/>
        <s v="sammelbehälter altbatterien"/>
        <s v="batteriesammelbehälter"/>
        <s v="sammelbehälter abwasser"/>
        <s v="alu sammelbehälter"/>
        <s v="regenwassersammelbehälter"/>
        <s v="wertstoff trenn und sammelbehälter"/>
        <s v="regenwasser sammelbehälter"/>
        <s v="sammelbehälter für geld"/>
        <s v="leuchtstoffröhren sammelbehälter"/>
        <s v="gelber sack sammelbehälter"/>
        <s v="pet sammelbehälter gratis"/>
        <s v="pressel sammelbehälter"/>
        <s v="batteriesammelbehälter kostenlos"/>
        <s v="sammelbehälter post"/>
        <s v="leergut sammelbehälter"/>
        <s v="hundetoilette"/>
        <s v="hundekotbeutel"/>
        <s v="müllsackständer"/>
        <s v="abfallsackständer"/>
        <s v="gelber sack ständer"/>
        <s v="müllständer"/>
        <s v="müllsackständer gelber sack"/>
        <s v="ständer gelber sack"/>
        <s v="ständer für müllsäcke"/>
        <s v="müllbeutelständer"/>
        <s v="ständer für gelben sack"/>
        <s v="müllsackständer 120 l"/>
        <s v="sackständer"/>
        <s v="kuefa 60l müllsackständer"/>
        <s v="müllständer gelber sack"/>
        <s v="müllsackständer für gelbe säcke"/>
        <s v="gelbe säcke ständer"/>
        <s v="müllsackständer metall verzinkt"/>
        <s v="müllsackständer verzinkt"/>
        <s v="müllständer metall"/>
        <s v="müllbeutelständer metall"/>
        <s v="kuefa müllsackständer"/>
        <s v="müllsackständer fahrbar"/>
        <s v="müllständer für gelbe säcke"/>
        <s v="gelber sackständer"/>
        <s v="müllsackständer gelbe säcke"/>
        <s v="müllsackständer 120 l metall"/>
        <s v="sackständer für gelbe säcke"/>
        <s v="gelber sack sackständer"/>
        <s v="müllsackständer mit rollen"/>
        <s v="kuefa mülleimer müllsackständer"/>
        <s v="ständer müllsack"/>
        <s v="müllsackständer 3 fach"/>
        <s v="gelber sack müllständer"/>
        <s v="müllsackständer holz"/>
        <s v="abfallständer"/>
        <s v="gies müllsackständer"/>
        <s v="okt müllsackständer"/>
        <s v="müllsackständer gies"/>
        <s v="müllsackständer doppelt"/>
        <s v="kuefa 60l müllsackständer mit flachem deckel"/>
        <s v="sackständer metall"/>
        <s v="gelbersack ständer"/>
        <s v="gasflaschenständer"/>
        <s v="müllsackständer bauhaus"/>
        <s v="bodenständer für putztuchrollen"/>
        <s v="abfallständer gelber sack"/>
        <s v="müllsackständer selber bauen"/>
        <s v="mülltütenständer"/>
        <s v="bauhaus müllsackständer"/>
        <s v="sammelständer"/>
        <s v="müllsackhalterung"/>
        <s v="müllsackhalter"/>
        <s v="gelber sack halter"/>
        <s v="müllbeutelhalter"/>
        <s v="abfallsackhalter"/>
        <s v="halter für gelben sack"/>
        <s v="halterung gelber sack"/>
        <s v="müllsackhalter wand"/>
        <s v="müllsackhalter wandmontage"/>
        <s v="sackhalter gelber sack"/>
        <s v="gelber sack halter edelstahl"/>
        <s v="gelber sack halter metall"/>
        <s v="abfallsackhalter für 120 l sack"/>
        <s v="sackhalter"/>
        <s v="müllbeutelhalter gelber sack"/>
        <s v="schilderhalter"/>
        <s v="müllsackhalter gelber sack"/>
        <s v="gelbe säcke halter"/>
        <s v="gelber sack halter geschlossen"/>
        <s v="gartengeräte halterung"/>
        <s v="gelber sack halterung wand"/>
        <s v="gelber sack halter holz"/>
        <s v="mülltütenhalter"/>
        <s v="halterung für müllsäcke"/>
        <s v="müllbeutelhalter metall"/>
        <s v="gelber sack wandhalterung"/>
        <s v="mülltonnen halterung"/>
        <s v="halterung gartengeräte"/>
        <s v="wandhalterung gelber sack"/>
        <s v="abfallsackhalterung"/>
        <s v="müllbeutelhalterung"/>
        <s v="sack halter"/>
        <s v="mülltütenhalter metall"/>
        <s v="müllsack wandhalterung"/>
        <s v="müllsack wandhalter"/>
        <s v="wandhalter müllsack"/>
        <s v="müllhalterung"/>
        <s v="mülleimer für außen"/>
        <s v="mülltonne rund außen"/>
        <s v="abfalltonne 850 mm"/>
        <s v="mülltonne"/>
        <s v="abfalltonne 240l"/>
        <s v="maße mülltonnen"/>
        <s v="rossignol kopa wandascher"/>
        <s v="mülltonne 90l"/>
        <s v="wandascher abschliessbar"/>
        <s v="1000 l mülltonne"/>
        <s v="rossignol wandascher"/>
        <s v="abmaße mülltonnen 1000l"/>
        <s v="abfallbehälter außen"/>
        <s v="wandaschenbecher für innen"/>
        <s v="abfallbehälter für aussenbereich"/>
        <s v="1000 liter müllcontainer"/>
        <s v="abfallkörbe aussen holz"/>
        <s v="rossignol arkea"/>
        <s v="mülltonne groß 1000l"/>
        <s v="1000l müllbehälter"/>
        <s v="ascher arkea"/>
        <s v="1000 liter mülltonne"/>
        <s v="mülltonne 1000 l"/>
        <s v="mülltonne 240l"/>
        <s v="mülltonnen 240 liter"/>
        <s v="standaschenbecher aussenbereich"/>
        <s v="großmüllbehälter 770"/>
        <s v="abfallbehälter aus holz metall rund"/>
        <s v="müllbehälter aus holz"/>
        <s v="rossignol standascher"/>
        <s v="müllcontainer 770 l"/>
        <s v="240 l mülltonne masse"/>
        <s v="abfallbehälter 1000 liter"/>
        <s v="ascher außenbereich mit dach"/>
        <s v="stahlpfosten einbetonieren"/>
        <s v="bürsten reinigung lang rund"/>
        <s v="mülltonne 1000"/>
        <s v="papierkörbe für außenbereich"/>
        <s v="abfallbehälter aussen plast"/>
        <s v="mülltonnen"/>
        <s v="mülltonne 90 l"/>
        <s v="abfallbehälter für außen mit zigaretten"/>
        <s v="wandaschenbecher aluminium"/>
        <s v="mülltonne 1000 liter"/>
        <s v="wandascher kopa"/>
        <s v="abfallbehälter außen holz"/>
        <s v="müllcontainer 660l"/>
        <s v="standaschenbecher groß für draußen"/>
        <s v="abfallbehälter 660 liter"/>
        <s v="standaschenbecher kipso"/>
        <s v="rossignol zeno 60l"/>
        <s v="wandaschenbecher außen 2 l"/>
        <s v="ascher arkea 3 l"/>
        <s v="abfallbehälter 50 liter"/>
        <s v="abfallkörbe holz mit preis"/>
        <s v="außen mülleimer ascher kaufen"/>
        <s v="aschenbecher außenbereich wandbefestigung"/>
        <s v="rossignol ascher abfall"/>
        <s v="abfallbehälter ascher von rossignol"/>
        <s v="standaschenbecher mit sand"/>
        <s v="rossignol tourny"/>
        <s v="standascher kalipso"/>
        <s v="außen abfallbehälter kunststoff"/>
        <s v="mülleimer 60 liter mit inneneimer"/>
        <s v="mülleimer schlösser"/>
        <s v="abfalleimer außen holz"/>
        <s v="mülleimer zigaretten"/>
        <s v="mülleimer für zigaretten"/>
        <s v="mülltonne 1000l kaufen"/>
        <s v="pfosten mit ascher"/>
        <s v="sandsäckchen 10kg"/>
        <s v="rossignol inneneimer 60 l für 57849 59355"/>
        <s v="sandsack zum beschweren"/>
        <s v="mülleimer inneneimer"/>
        <s v="tulipe mülleimer zubehör rossignol inneneimer 40 l"/>
        <s v="abfallbehälter draußen"/>
        <s v="metall mülltonne für draußen"/>
        <s v="außenaschenbecher 0 5 l"/>
        <s v="ascher mit sand außenbereich"/>
        <s v="stahl mülleimer"/>
        <s v="durchsichtiger mülleimer"/>
        <s v="müllcontainer 1000l"/>
        <s v="holzverkleidung"/>
        <s v="sandsack 10 kg"/>
        <s v="ascher aussen"/>
        <s v="rossignol rs am 59356"/>
        <s v="mülleimer für gastro draußen"/>
        <s v="aschenbecher wandmontage für draussen"/>
        <s v="standaschenbecher außen befestigung"/>
        <s v="rossignol abfallkorb mit holzverkleidung"/>
        <s v="aschenbecher fuer draussen"/>
        <s v="inneneimer für mülleimer"/>
        <s v="rossignol first aschenbecher"/>
        <s v="standaschenbecher edelstahl gebürstet"/>
        <s v="abfallkorb außen"/>
        <s v="mülltonne 240 liter"/>
        <s v="aschenbecher für draußen wand"/>
        <s v="wand aschenbecher outdoor"/>
        <s v="rossignol mülltonne 120l"/>
        <s v="gastro aschenbecher"/>
        <s v="standaschenbecher mülleimer kombi"/>
        <s v="standaschenbecher fuer draussen"/>
        <s v="mülltonne 660 liter gelb"/>
        <s v="außen abfalleimer holz"/>
        <s v="kopa wandascher"/>
        <s v="holz mülleimer"/>
        <s v="abfallbehälter l mit ascher"/>
        <s v="mülltonnen für gastronomie"/>
        <s v="rossignol tourny drehbar"/>
        <s v="rossignol pfosten kaufen"/>
        <s v="mülltonne 1000l"/>
        <s v="abfalleimer für draußen"/>
        <s v="wandabfalleimer 40l"/>
        <s v="wandabfallbehälter 20 liter"/>
        <s v="spielsand 10kg"/>
        <s v="standaschenbecher"/>
        <s v="stabiler wandascher"/>
        <s v="gelbe tonne 240l"/>
        <s v="inneneimer 60l"/>
        <s v="abfallbehälter arkea"/>
        <s v="rossignol ascher"/>
        <s v="standaschenbecher rossignol mit dach"/>
        <s v="mülleimer aussenbereich holz"/>
        <s v="mülleimer draußen klein"/>
        <s v="1000l mülltonne"/>
        <s v="zigaretten aschenbecher für außen für wand"/>
        <s v="sandsack 10 kilo"/>
        <s v="mülltonne 770 l kaufen"/>
        <s v="mülleimer außen vandalismus"/>
        <s v="mülltonnen holz rund"/>
        <s v="ascheimer gastronomie"/>
        <s v="kopa 30 l"/>
        <s v="mülleimer 70x45x45"/>
        <s v="mülltonnenaufkleber 1 90"/>
        <s v="rossignol zeno"/>
        <s v="abfallsammler mit aschenbecher funktion aussenbereich"/>
        <s v="mangangrau rossignol"/>
        <s v="mülleimer garten"/>
        <s v="inneneimer verzinkt"/>
        <s v="3 l ascher"/>
        <s v="mülleimer mit inneneimer"/>
        <s v="rossignol korok 340"/>
        <s v="wandmontierter aschenbecher für draußen"/>
        <s v="kosten mülltonne 1000 l"/>
        <s v="aschenbecher aussen"/>
        <s v="abfallbehälter inneneimer"/>
        <s v="pfosten"/>
        <s v="standascher"/>
        <s v="abfalleimer rund"/>
        <s v="mülleimer"/>
        <s v="rossignol aschenbecher"/>
        <s v="240 tonner mülltonne"/>
        <s v="rossignol arkea shopping"/>
        <s v="standaschenbecher bodenbefestigung aussen"/>
        <s v="abfalleimer aschenbecher außenbereich"/>
        <s v="plastik abgabestelle"/>
        <s v="60 liter inneneimer"/>
        <s v="müllbehälter für außenbereich"/>
        <s v="gastro aschenbecher draussen"/>
        <s v="abfallbehälter 30 liter schwarz wandanbringung"/>
        <s v="riossignol zeno"/>
        <s v="müllcontainerboxen aus kunststoff"/>
        <s v="wandabfallbehälter aussen"/>
        <s v="inneneimer 40l"/>
        <s v="müllcontainer"/>
        <s v="rossignol ersatzeimer"/>
        <s v="kunststoff mülltonne mit schiene auf 4 rädern 770 liter"/>
        <s v="10 kilo sandsack"/>
        <s v="aschrnbecher fur draussen"/>
        <s v="rossignal mülleimer"/>
        <s v="wandascher kopa 1l"/>
        <s v="abfallbehälter 90 liter"/>
        <s v="außen abfall behälter"/>
        <s v="sandsäcke 10 kg"/>
        <s v="standaschenbecher ebay"/>
        <s v="grossmülltonnen 1000l"/>
        <s v="abfallcontainer kaufen"/>
        <s v="sandsack beschwerung"/>
        <s v="rossignol mülleimer 60l"/>
        <s v="20l mülleimer günstig"/>
        <s v="gastronomie aschenbecher"/>
        <s v="mülltonnen kunststoff"/>
        <s v="abfallbehälter mit aschenbecher wandmontage"/>
        <s v="haltebügel arkea rossignol 40 l"/>
        <s v="aschenbecher gastronomie"/>
        <s v="mülleimer mit deckel schwarz"/>
        <s v="metall mülltonne"/>
        <s v="abfallbehälter 60 liter mit ascher"/>
        <s v="rossignol abfallbehälter arkea 60l mangangrau"/>
        <s v="rossignol mülltonne"/>
        <s v="mülleimer holz draußen"/>
        <s v="trichter ascher abfallbehälter"/>
        <s v="mülleimer rossignol ersatzteile"/>
        <s v="mülleimer aus holz für gastronomie"/>
        <s v="ersatzeimer 30 liter"/>
        <s v="mülleimer trichter"/>
        <s v="mülltonnengröße 240l"/>
        <s v="sand 10 kg"/>
        <s v="mülleimer groß auf rollen 120 l"/>
        <s v="holzpfosten für draussen"/>
        <s v="wandascher zementgrau"/>
        <s v="abfallbehälter arkea mit ascher"/>
        <s v="aschenbecher mit deckel für drausen"/>
        <s v="ein abnehmbare pfosten"/>
        <s v="standascher mit abfallbehälter 12 liter"/>
        <s v="kopa mülleimer mit aschenbecher"/>
        <s v="anti terror abfallbehälter"/>
        <s v="verzinkte mülleimereinsätze"/>
        <s v="120l grau gelb mülltonne"/>
        <s v="90l mülltonne"/>
        <s v="mülleimer für außenanlagen"/>
        <s v="mülleimer für gastronomie"/>
        <s v="ascher draussen"/>
        <s v="renigungs mophalter"/>
        <s v="mülltonnen auf rädern"/>
        <s v="zigaretten mülleimer"/>
        <s v="ascher bodenbefestigung außenbereich"/>
        <s v="mülltonne 770 liter kaufen"/>
        <s v="abfalleimer 60 liter"/>
        <s v="mülleimer mit bodenverankerung"/>
        <s v="10 kg gewichte sandsack"/>
        <s v="müllcontainer 1000 liter"/>
        <s v="mülltonne mit vier rädern"/>
        <s v="metall abfallkörbe außenbereich"/>
        <s v="metall abfallbehälter 50 l"/>
        <s v="inneneimer metall"/>
        <s v="muellcontainer kunststoff"/>
        <s v="wandmüllbehälter aussen"/>
        <s v="preisvergleich standaschenbecher außen"/>
        <s v="aschenbecher für die wand ebay"/>
        <s v="standascher für draußen mit sand"/>
        <s v="papiereimer rossignol"/>
        <s v="müllcontainer kaufen"/>
        <s v="lm aschenbecher"/>
        <s v="abfallbehälter holz metall 40 l"/>
        <s v="gastro mülleimer 80 l kunststoff"/>
        <s v="abfalleimer 120 liter"/>
        <s v="kunstoff mülltonne 90l"/>
        <s v="sandsack 10kg"/>
        <s v="aussen aschenbecher"/>
        <s v="aschenbecher für aussenbereich gadtro"/>
        <s v="sandsack"/>
        <s v="mülleimer holz mit metalleinsatz für außenbereich"/>
        <s v="müllbehälter außenbereich"/>
        <s v="rossignol mülleimer"/>
        <s v="inneneimer stahl"/>
        <s v="standaschenbecher stahl"/>
        <s v="mülleimer aus holz 60l"/>
        <s v="mülleimer kaufen"/>
        <s v="aschenbecher außenbereich industrie"/>
        <s v="standaschenbecher sand"/>
        <s v="absperrpfosten abschließbar"/>
        <s v="mülltonne für draußen"/>
        <s v="mülleimer holz"/>
        <s v="abfallbehälter holz außen"/>
        <s v="mülltonnen für garten"/>
        <s v="mangangrau"/>
        <s v="müllsysteme außenbereich"/>
        <s v="plastik abfallbehälter"/>
        <s v="abfallbehälter mit ascher"/>
        <s v="abfallbehälter kaufen"/>
        <s v="abfalltonne für außen"/>
        <s v="mülltonnen 770"/>
        <s v="mülleimer 40l"/>
        <s v="wand abfallbehälter"/>
        <s v="ascher für wandmontage"/>
        <s v="abfallbehälter und abfallkörbe"/>
        <s v="günstige aschenbecher für draußen"/>
        <s v="kombi ascher"/>
        <s v="mülleimer holzverkleidung"/>
        <s v="standascher mit abfallbehälter"/>
        <s v="drahtkörbe hersteller"/>
        <s v="müllsackhalterungen"/>
        <s v="aschenbecher online"/>
        <s v="abfallbehälter aus plastik"/>
        <s v="müllbehälter für außen"/>
        <s v="abfall behälter"/>
        <s v="abfall behälter und abfallkörbe"/>
        <s v="abfallbehälter günstig"/>
        <s v="abfalltrennsysteme"/>
        <s v="mülleimer mit ascher"/>
        <s v="reinigungskarre"/>
        <s v="wand-abfallbehälter"/>
        <s v="mülleimer für außenbereich"/>
        <s v="bereifte räder"/>
        <s v="hundetoiletten hersteller"/>
        <s v="abfallboxen aus holz"/>
        <s v="abfallbehälter aus edelstahl"/>
        <s v="mülleimer holzoptik"/>
        <s v="standascher zigarette"/>
        <s v="sandbeutel"/>
        <s v="holzlattenverkleidung"/>
        <s v="drahtabfallkörbe"/>
        <s v="badmülleimer holz"/>
        <s v="abfallbehälter mit aschenbecher"/>
        <s v="außen-abfallbehälter"/>
        <s v="entsorgungswagen"/>
        <s v="wandaschenbecher kaufen"/>
        <s v="sandbehälter"/>
        <s v="aschenbecher für draussen einfach"/>
        <s v="aschenbecher mit standfuss"/>
        <s v="mülleimer abfallbehälter"/>
        <s v="gastro mülleimer"/>
        <s v="kombiaschenbecher"/>
        <s v="abfalltonne 660"/>
        <s v="leere zigarettenschachteln kaufen"/>
        <s v="abfallbehälter kunststoff"/>
        <s v="abfallboxen holz"/>
        <s v="aussenmülleimer"/>
        <s v="mülltonne für außen"/>
        <s v="fahrbare abfallsackständer"/>
        <s v="abflammwagen"/>
        <s v="abfallkorb wandmontage"/>
        <s v="drahtkörbe"/>
        <s v="müllsackhalterung wandmontage"/>
        <s v="kombiascher"/>
        <s v="wandabfallkorb"/>
        <s v="fahrbare abfallbehälter"/>
        <s v="wertstoffkennzeichnung"/>
        <s v="abfallwagen"/>
        <s v="abfallkorb aussenbereich"/>
        <s v="standascher für den außenbereich"/>
        <s v="müllsack-halterungen"/>
        <s v="abfallboxen hersteller"/>
        <s v="mülltonne 660"/>
        <s v="mülltrenner wandmontage"/>
        <s v="müllbeutelständer mit raeder"/>
        <s v="ascher wandmontage"/>
        <s v="abfallsack-ständer"/>
        <s v="abfalltrennung"/>
        <s v="aschenbecher regensicher"/>
        <s v="abfalltonnen für außen"/>
        <s v="abfallbehälter aus kunststoff"/>
        <s v="moderne aschenbecher"/>
        <s v="müllsäcke durchsichtig"/>
        <s v="abfalltrennbehälter"/>
        <s v="sortieraufkleber"/>
        <s v="xxl aschenbecher"/>
        <s v="standascher für außen"/>
        <s v="kombi-ascher"/>
        <s v="besondere aschenbecher"/>
        <s v="abfallbehälter edelstahl"/>
        <s v="wand aschenbecher"/>
        <s v="aschenbecher mülleimer"/>
        <s v="fahrradständer edelstahl fahrrad" u="1"/>
        <s v="ascher schweiz" u="1"/>
        <s v="abfallcontainer maße" u="1"/>
        <s v="edelstahl drahtgitter günstig" u="1"/>
        <s v="bank holz metall" u="1"/>
        <s v="tisch kunststoff" u="1"/>
        <s v="müllbehälter aus beton hersteller" u="1"/>
        <s v="120 l mülleimer" u="1"/>
        <s v="fahrradhalterung holz" u="1"/>
        <s v="abfallbehälter overlock" u="1"/>
        <s v="abfallbehaelter" u="1"/>
        <s v="aschenbecher granulat" u="1"/>
        <s v="qualy abfallbehälter cherry bin" u="1"/>
        <s v="aktenschrank metall" u="1"/>
        <s v="tischgestell edelstahl" u="1"/>
        <s v="aschenbecher plastik" u="1"/>
        <s v="edelstahl drahtgitter" u="1"/>
        <s v="müllboxen metall 3" u="1"/>
        <s v="abfallbehälter kreuzworträtsel" u="1"/>
        <s v="müllbox edelstahl holz" u="1"/>
        <s v="edelstahl kugel" u="1"/>
        <s v="eckspüle edelstahl" u="1"/>
        <s v="abfallbehälter küche" u="1"/>
        <s v="briefablage metall" u="1"/>
        <s v="diy aschenbecher" u="1"/>
        <s v="siebgewebe edelstahl shop" u="1"/>
        <s v="sportbank holz" u="1"/>
        <s v="zaunpfähle kunststoff" u="1"/>
        <s v="ascher" u="1"/>
        <s v="der aschenbecher" u="1"/>
        <s v="pflanzkübel beton stapelbar" u="1"/>
        <s v="wandmülleimer edelstahl" u="1"/>
        <s v="behälter aus holz" u="1"/>
        <s v="totenkopf aschenbecher" u="1"/>
        <s v="abfalleimer 10 liter" u="1"/>
        <s v="abfallbehälter rätsel" u="1"/>
        <s v="abfallbehälter outdoor" u="1"/>
        <s v="holz pfosten einbetonieren" u="1"/>
        <s v="edelstahl möbel" u="1"/>
        <s v="versenkbare garage edelstahl" u="1"/>
        <s v="blomus 65227 standascher casa" u="1"/>
        <s v="blomus standascher" u="1"/>
        <s v="servierwagen edelstahl" u="1"/>
        <s v="tork abfallbehälter b1" u="1"/>
        <s v="wetterfester aschenbecher" u="1"/>
        <s v="liegebank holz kaufen" u="1"/>
        <s v="edelstahl wandhalter" u="1"/>
        <s v="tischmülleimer edelstahl" u="1"/>
        <s v="abfallbehälter din 30713" u="1"/>
        <s v="fahrradständer design edelstahl" u="1"/>
        <s v="martin aschenbecher" u="1"/>
        <s v="tork elevation abfallbehälter" u="1"/>
        <s v="behälter mit deckel rund" u="1"/>
        <s v="edelstahl laternen für draußen" u="1"/>
        <s v="weber grill aschenbecher" u="1"/>
        <s v="gartenbank aus metall weiss" u="1"/>
        <s v="aschenbecher glas" u="1"/>
        <s v="liegebank holz" u="1"/>
        <s v="schrank außenbereich metall" u="1"/>
        <s v="bank holz beton" u="1"/>
        <s v="dach edelstahl" u="1"/>
        <s v="abfallbehälter landi" u="1"/>
        <s v="pfosten holz rund" u="1"/>
        <s v="brother hl 4040cn toner abfallbehälter leeren" u="1"/>
        <s v="wasserfall edelstahl" u="1"/>
        <s v="badezimmerbank holz" u="1"/>
        <s v="mophalter" u="1"/>
        <s v="tisch aschenbecher außenbereich" u="1"/>
        <s v="ascher bestellen" u="1"/>
        <s v="garten bank holz" u="1"/>
        <s v="überdachungen holz günstig" u="1"/>
        <s v="tork abfallbehälter mini" u="1"/>
        <s v="silikon aschenbecher" u="1"/>
        <s v="aschenbecher aus blumentopf" u="1"/>
        <s v="müllsack xxl" u="1"/>
        <s v="rechteckiger behälter aus holz" u="1"/>
        <s v="ablagekorb metall" u="1"/>
        <s v="rammschutz holz" u="1"/>
        <s v="streckmetall edelstahl" u="1"/>
        <s v="abdeckkappen für holzpfosten edelstahl" u="1"/>
        <s v="qualy abfallbehälter" u="1"/>
        <s v="abfallbehälter auto" u="1"/>
        <s v="wandpaneele kunststoff" u="1"/>
        <s v="1100 liter müllbehälter" u="1"/>
        <s v="240 l" u="1"/>
        <s v="120 l" u="1"/>
        <s v="gitternetz metall" u="1"/>
        <s v="abfallbehälter tork" u="1"/>
        <s v="industrie briefkasten" u="1"/>
        <s v="aschenbecher weihnachten" u="1"/>
        <s v="abfallbehälter gelber sack" u="1"/>
        <s v="drahtgitter edelstahl" u="1"/>
        <s v="schöne aschenbecher günstig" u="1"/>
        <s v="lebensmittelbehälter mit deckel" u="1"/>
        <s v="brother mfc 9840cdw toner abfallbehälter" u="1"/>
        <s v="abfallbehälter für einbauküchen" u="1"/>
        <s v="garteneckbank holz" u="1"/>
        <s v="bodenwannen aus edelstahl" u="1"/>
        <s v="briefkastenanlage edelstahl" u="1"/>
        <s v="edelstahl abfallbehälter mit deckel" u="1"/>
        <s v="dachunterschlag kunststoff" u="1"/>
        <s v="edelstahl bank mit lehne" u="1"/>
        <s v="abfallbehälter wc" u="1"/>
        <s v="edelstahl bank mit holz" u="1"/>
        <s v="standbriefkasten edelstahl" u="1"/>
        <s v="edelstahl smoker" u="1"/>
        <s v="auto aschenbecher" u="1"/>
        <s v="abfallbehälter calypso" u="1"/>
        <s v="abfallbehälter in arbeitsplatte" u="1"/>
        <s v="fahrradboxen edelstahl" u="1"/>
        <s v="edelstahl wand" u="1"/>
        <s v="blanco müllsystem" u="1"/>
        <s v="bio abfallbehälter küche" u="1"/>
        <s v="abfallbehälter wohnmobil" u="1"/>
        <s v="stadtmöbel beton" u="1"/>
        <s v="wagner ewar abfallbehälter" u="1"/>
        <s v="abfallbehälter unter spüle" u="1"/>
        <s v="edelstahl tischbeine" u="1"/>
        <s v="parfüm konzentrat für sanitärräume" u="1"/>
        <s v="cws abfallkorb" u="1"/>
        <s v="aschenbecher englisch" u="1"/>
        <s v="abfallbehälter schublade" u="1"/>
        <s v="stumpf metall de" u="1"/>
        <s v="absperrpoller beton" u="1"/>
        <s v="edelstahl pflanzkübel rund" u="1"/>
        <s v="edelstahl 24 shop" u="1"/>
        <s v="wäschekorb metall" u="1"/>
        <s v="fahrradgarage holz angebote" u="1"/>
        <s v="halbkugel edelstahl" u="1"/>
        <s v="geschlossener aschenbecher" u="1"/>
        <s v="wesco standascher mit dach" u="1"/>
        <s v="abfallbehälter nach din en 840" u="1"/>
        <s v="entsorgung holz" u="1"/>
        <s v="abfallbehälter 240 liter maße" u="1"/>
        <s v="ablagekorb metall silber" u="1"/>
        <s v="abfallbehälter küchenschrank" u="1"/>
        <s v="smoker edelstahl" u="1"/>
        <s v="tisch aschenbecher mit deckel" u="1"/>
        <s v="absperrpoller edelstahl" u="1"/>
        <s v="bank aus metall" u="1"/>
        <s v="plastikbehälter rund mit deckel" u="1"/>
        <s v="aschenbecher auf französisch" u="1"/>
        <s v="briefkorb metall" u="1"/>
        <s v="dach kunststoff" u="1"/>
        <s v="transportwagen edelstahl geschlossen" u="1"/>
        <s v="3d drucker metall und kunststoff" u="1"/>
        <s v="restmüll 120 l" u="1"/>
        <s v="abfallbehälter tupperware" u="1"/>
        <s v="aschenbecher mit werbung" u="1"/>
        <s v="abfallbehälter vw" u="1"/>
        <s v="wesco wandascher" u="1"/>
        <s v="hahne und lückel abfallbehälter" u="1"/>
        <s v="fass edelstahl" u="1"/>
        <s v="kugeln aus edelstahl" u="1"/>
        <s v="edelstahl küchenmöbel" u="1"/>
        <s v="sieb edelstahl" u="1"/>
        <s v="aschenbecher sauber bekommen" u="1"/>
        <s v="blomus standascher casa" u="1"/>
        <s v="kugel edelstahl" u="1"/>
        <s v="papierhandtuch abfallbehälter" u="1"/>
        <s v="bike box holz" u="1"/>
        <s v="technische kunststoffe" u="1"/>
        <s v="arbeitstisch edelstahl" u="1"/>
        <s v="teebehälter holz" u="1"/>
        <s v="abfallbehälter gelb" u="1"/>
        <s v="abschließbare gitterbox" u="1"/>
        <s v="holzverkleidung außen welches holz" u="1"/>
        <s v="abfallbehälter edelstahl gastronomie" u="1"/>
        <s v="stumpf metall gmbh" u="1"/>
        <s v="kunststoff bank ohne lehne" u="1"/>
        <s v="deutsche reichsbahn aschenbecher" u="1"/>
        <s v="aussenbänke metall" u="1"/>
        <s v="60 fuss" u="1"/>
        <s v="schirmständer edelstahl" u="1"/>
        <s v="abfallkorb für papierhandtücher" u="1"/>
        <s v="baumrost beton" u="1"/>
        <s v="aton beton" u="1"/>
        <s v="tisch kunststoff blau" u="1"/>
        <s v="abfallbehälter englisch" u="1"/>
        <s v="sitzbänke aus edelstahl" u="1"/>
        <s v="tisch kunststoff braun" u="1"/>
        <s v="ablagekorb metall bad" u="1"/>
        <s v="betonbank beton" u="1"/>
        <s v="spüle edelstahl" u="1"/>
        <s v="aschenbecher aus alufolie basteln" u="1"/>
        <s v="bankfüße metall" u="1"/>
        <s v="metall mülltonne ikea" u="1"/>
        <s v="wandhalter edelstahl" u="1"/>
        <s v="bank metall" u="1"/>
        <s v="abfallbehälter schrank" u="1"/>
        <s v="außenbänke holz" u="1"/>
        <s v="cibins standascher" u="1"/>
        <s v="balkonbank kunststoff" u="1"/>
        <s v="edelstahl küche" u="1"/>
        <s v="fahrradüberdachungen aus holz" u="1"/>
        <s v="aschenbecher selber bauen" u="1"/>
        <s v="regalhalterungen edelstahl" u="1"/>
        <s v="kunststoff rollwagen" u="1"/>
        <s v="wartehalle holz" u="1"/>
        <s v="abfallbehälter dolce gusto" u="1"/>
        <s v="rubbermaid aschenbecher" u="1"/>
        <s v="kunststoffcontainer kunststoff" u="1"/>
        <s v="fahrradgarage kunststoff" u="1"/>
        <s v="schilder edelstahl" u="1"/>
        <s v="sicherheitsbehälter edelstahl" u="1"/>
        <s v="kunststoffbehälter eckig mit deckel" u="1"/>
        <s v="edelstahl gitternetz" u="1"/>
        <s v="aschenbecher aus glas" u="1"/>
        <s v="tragbarer aschenbecher" u="1"/>
        <s v="edelstahl gitter" u="1"/>
        <s v="abfallbehälter" u="1"/>
        <s v="edelstahl pflanzkübel preisvergleich" u="1"/>
        <s v="fahrradgaragen aus metall" u="1"/>
        <s v="abfallbehälter ikea" u="1"/>
        <s v="fahrradgarage edelstahl" u="1"/>
        <s v="fahrradparker edelstahl" u="1"/>
        <s v="abfallbehälter &amp; müllbeutel" u="1"/>
        <s v="auerhahn aschenbecher" u="1"/>
        <s v="dolce gusto abfallbehälter" u="1"/>
        <s v="zigaretten aschenbecher" u="1"/>
        <s v="abfallbehälter einbauküche" u="1"/>
      </sharedItems>
    </cacheField>
    <cacheField name="Currency" numFmtId="0">
      <sharedItems containsBlank="1"/>
    </cacheField>
    <cacheField name="Avg. Monthly Searches (Index )" numFmtId="0">
      <sharedItems containsBlank="1" containsMixedTypes="1" containsNumber="1" containsInteger="1" minValue="1" maxValue="3"/>
    </cacheField>
    <cacheField name="Avg. Monthly Searches (exact match only)" numFmtId="0">
      <sharedItems containsBlank="1" containsMixedTypes="1" containsNumber="1" minValue="0.01" maxValue="0.28999999999999998"/>
    </cacheField>
    <cacheField name="Competition" numFmtId="0">
      <sharedItems containsString="0" containsBlank="1" containsNumber="1" minValue="0" maxValue="3"/>
    </cacheField>
    <cacheField name="Suggested bid" numFmtId="0">
      <sharedItems containsString="0" containsBlank="1" containsNumber="1" minValue="0.01" maxValue="6.54"/>
    </cacheField>
    <cacheField name="Keyword- SI" numFmtId="0">
      <sharedItems containsBlank="1"/>
    </cacheField>
    <cacheField name="Wettbewerb - SI" numFmtId="0">
      <sharedItems containsBlank="1" containsMixedTypes="1" containsNumber="1" containsInteger="1" minValue="0" maxValue="53"/>
    </cacheField>
    <cacheField name="Traffic - SI" numFmtId="0">
      <sharedItems containsBlank="1" containsMixedTypes="1" containsNumber="1" containsInteger="1" minValue="5" maxValue="35"/>
    </cacheField>
  </cacheFields>
  <calculatedItems count="1">
    <calculatedItem>
      <pivotArea cacheIndex="1" outline="0" fieldPosition="0">
        <references count="1">
          <reference field="1" count="1">
            <x v="8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49">
  <r>
    <x v="0"/>
    <x v="0"/>
    <x v="0"/>
    <x v="0"/>
    <s v="EUR"/>
    <n v="1"/>
    <s v="10 – 100"/>
    <n v="0.02"/>
    <m/>
    <e v="#N/A"/>
    <e v="#N/A"/>
    <e v="#N/A"/>
  </r>
  <r>
    <x v="0"/>
    <x v="0"/>
    <x v="0"/>
    <x v="1"/>
    <s v="EUR"/>
    <n v="1"/>
    <s v="10 – 100"/>
    <n v="0.56999999999999995"/>
    <n v="0.12"/>
    <e v="#N/A"/>
    <e v="#N/A"/>
    <e v="#N/A"/>
  </r>
  <r>
    <x v="0"/>
    <x v="0"/>
    <x v="0"/>
    <x v="2"/>
    <s v="EUR"/>
    <n v="1"/>
    <s v="10 – 100"/>
    <n v="0.63"/>
    <n v="0.59"/>
    <e v="#N/A"/>
    <e v="#N/A"/>
    <e v="#N/A"/>
  </r>
  <r>
    <x v="0"/>
    <x v="0"/>
    <x v="0"/>
    <x v="3"/>
    <s v="EUR"/>
    <n v="1"/>
    <s v="10 – 100"/>
    <n v="7.0000000000000007E-2"/>
    <m/>
    <s v="ziegler abfallbehälter köln"/>
    <n v="0"/>
    <n v="5"/>
  </r>
  <r>
    <x v="1"/>
    <x v="1"/>
    <x v="1"/>
    <x v="4"/>
    <s v="EUR"/>
    <n v="1"/>
    <s v="10 – 100"/>
    <n v="1"/>
    <n v="2.16"/>
    <s v="wertstoffsammler kunststoff"/>
    <n v="0"/>
    <n v="5"/>
  </r>
  <r>
    <x v="1"/>
    <x v="1"/>
    <x v="2"/>
    <x v="5"/>
    <s v="EUR"/>
    <n v="1"/>
    <s v="10 – 100"/>
    <n v="0.79"/>
    <n v="2.4700000000000002"/>
    <s v="stumpf wertstoffsammler"/>
    <n v="0"/>
    <n v="5"/>
  </r>
  <r>
    <x v="1"/>
    <x v="1"/>
    <x v="2"/>
    <x v="6"/>
    <s v="EUR"/>
    <n v="2"/>
    <s v="100 – 1 Tsd."/>
    <n v="1"/>
    <n v="1.95"/>
    <s v="wertstoffsammler"/>
    <n v="50"/>
    <n v="20"/>
  </r>
  <r>
    <x v="1"/>
    <x v="1"/>
    <x v="2"/>
    <x v="7"/>
    <s v="EUR"/>
    <n v="1"/>
    <s v="10 – 100"/>
    <n v="1"/>
    <n v="1"/>
    <e v="#N/A"/>
    <e v="#N/A"/>
    <e v="#N/A"/>
  </r>
  <r>
    <x v="1"/>
    <x v="1"/>
    <x v="2"/>
    <x v="8"/>
    <s v="EUR"/>
    <n v="1"/>
    <s v="10 – 100"/>
    <n v="1"/>
    <n v="1.82"/>
    <s v="wertstoffsammler edelstahl"/>
    <n v="0"/>
    <n v="5"/>
  </r>
  <r>
    <x v="1"/>
    <x v="1"/>
    <x v="2"/>
    <x v="9"/>
    <s v="EUR"/>
    <n v="1"/>
    <s v="10 – 100"/>
    <n v="1"/>
    <n v="1.34"/>
    <s v="wertstoffsammler fahrbar"/>
    <n v="0"/>
    <n v="5"/>
  </r>
  <r>
    <x v="1"/>
    <x v="1"/>
    <x v="2"/>
    <x v="10"/>
    <s v="EUR"/>
    <n v="1"/>
    <s v="10 – 100"/>
    <n v="0.56999999999999995"/>
    <m/>
    <s v="wertstoffsammler hersteller"/>
    <n v="0"/>
    <n v="5"/>
  </r>
  <r>
    <x v="1"/>
    <x v="1"/>
    <x v="2"/>
    <x v="11"/>
    <s v="EUR"/>
    <n v="1"/>
    <s v="10 – 100"/>
    <n v="1"/>
    <n v="2.35"/>
    <s v="wertstoffsammler metall"/>
    <n v="0"/>
    <n v="5"/>
  </r>
  <r>
    <x v="2"/>
    <x v="0"/>
    <x v="3"/>
    <x v="12"/>
    <s v="EUR"/>
    <n v="1"/>
    <s v="10 – 100"/>
    <n v="0.93"/>
    <n v="1.34"/>
    <s v="stadtmobiliar abfallbehälter"/>
    <n v="0"/>
    <n v="5"/>
  </r>
  <r>
    <x v="2"/>
    <x v="0"/>
    <x v="3"/>
    <x v="13"/>
    <s v="EUR"/>
    <n v="2"/>
    <s v="100 – 1 Tsd."/>
    <n v="0.76"/>
    <n v="1.56"/>
    <m/>
    <m/>
    <m/>
  </r>
  <r>
    <x v="2"/>
    <x v="0"/>
    <x v="3"/>
    <x v="14"/>
    <s v="EUR"/>
    <n v="1"/>
    <s v="10 – 100"/>
    <n v="0.63"/>
    <n v="1.02"/>
    <m/>
    <m/>
    <m/>
  </r>
  <r>
    <x v="2"/>
    <x v="0"/>
    <x v="3"/>
    <x v="15"/>
    <s v="EUR"/>
    <n v="1"/>
    <s v="10 – 100"/>
    <n v="0.97"/>
    <n v="1.17"/>
    <m/>
    <m/>
    <m/>
  </r>
  <r>
    <x v="2"/>
    <x v="0"/>
    <x v="3"/>
    <x v="16"/>
    <s v="EUR"/>
    <n v="1"/>
    <s v="10 – 100"/>
    <n v="0.37"/>
    <n v="0.21"/>
    <m/>
    <m/>
    <m/>
  </r>
  <r>
    <x v="2"/>
    <x v="0"/>
    <x v="3"/>
    <x v="17"/>
    <s v="EUR"/>
    <n v="1"/>
    <s v="10 – 100"/>
    <n v="0.53"/>
    <n v="1.23"/>
    <m/>
    <m/>
    <m/>
  </r>
  <r>
    <x v="2"/>
    <x v="0"/>
    <x v="3"/>
    <x v="18"/>
    <s v="EUR"/>
    <n v="2"/>
    <s v="100 – 1 Tsd."/>
    <n v="0.3"/>
    <n v="1.8"/>
    <m/>
    <m/>
    <m/>
  </r>
  <r>
    <x v="2"/>
    <x v="0"/>
    <x v="3"/>
    <x v="19"/>
    <s v="EUR"/>
    <n v="2"/>
    <s v="100 – 1 Tsd."/>
    <n v="0.19"/>
    <n v="2.11"/>
    <m/>
    <m/>
    <m/>
  </r>
  <r>
    <x v="2"/>
    <x v="0"/>
    <x v="3"/>
    <x v="20"/>
    <s v="EUR"/>
    <n v="1"/>
    <s v="10 – 100"/>
    <n v="0.09"/>
    <n v="2.66"/>
    <m/>
    <m/>
    <m/>
  </r>
  <r>
    <x v="2"/>
    <x v="0"/>
    <x v="3"/>
    <x v="21"/>
    <s v="EUR"/>
    <n v="1"/>
    <s v="10 – 100"/>
    <n v="0.3"/>
    <m/>
    <m/>
    <m/>
    <m/>
  </r>
  <r>
    <x v="2"/>
    <x v="0"/>
    <x v="3"/>
    <x v="22"/>
    <s v="EUR"/>
    <n v="1"/>
    <s v="10 – 100"/>
    <n v="7.0000000000000007E-2"/>
    <n v="1.1499999999999999"/>
    <m/>
    <m/>
    <m/>
  </r>
  <r>
    <x v="2"/>
    <x v="0"/>
    <x v="3"/>
    <x v="23"/>
    <s v="EUR"/>
    <n v="1"/>
    <s v="10 – 100"/>
    <n v="0.09"/>
    <m/>
    <m/>
    <m/>
    <m/>
  </r>
  <r>
    <x v="2"/>
    <x v="0"/>
    <x v="3"/>
    <x v="24"/>
    <s v="EUR"/>
    <n v="1"/>
    <s v="10 – 100"/>
    <n v="0.1"/>
    <m/>
    <m/>
    <m/>
    <m/>
  </r>
  <r>
    <x v="3"/>
    <x v="0"/>
    <x v="4"/>
    <x v="25"/>
    <s v="EUR"/>
    <n v="1"/>
    <s v="10 – 100"/>
    <n v="0.35"/>
    <n v="0.2"/>
    <s v="24 stunden urin sammelbehälter"/>
    <n v="0"/>
    <n v="5"/>
  </r>
  <r>
    <x v="3"/>
    <x v="2"/>
    <x v="4"/>
    <x v="26"/>
    <s v="EUR"/>
    <n v="1"/>
    <s v="10 – 100"/>
    <n v="0.74"/>
    <n v="0.3"/>
    <s v="altbatterien sammelbehälter"/>
    <n v="0"/>
    <n v="5"/>
  </r>
  <r>
    <x v="3"/>
    <x v="0"/>
    <x v="4"/>
    <x v="27"/>
    <s v="EUR"/>
    <n v="1"/>
    <s v="10 – 100"/>
    <n v="0.97"/>
    <n v="0.37"/>
    <s v="mulcher mit sammelbehälter"/>
    <n v="0"/>
    <n v="5"/>
  </r>
  <r>
    <x v="3"/>
    <x v="0"/>
    <x v="4"/>
    <x v="28"/>
    <s v="EUR"/>
    <n v="1"/>
    <s v="10 – 100"/>
    <n v="0.77"/>
    <n v="1.38"/>
    <s v="pet flaschen sammelbehälter"/>
    <n v="0"/>
    <n v="5"/>
  </r>
  <r>
    <x v="3"/>
    <x v="0"/>
    <x v="4"/>
    <x v="29"/>
    <s v="EUR"/>
    <n v="1"/>
    <s v="10 – 100"/>
    <n v="0.64"/>
    <m/>
    <s v="pet sammelbehälter bestellen"/>
    <n v="0"/>
    <n v="5"/>
  </r>
  <r>
    <x v="3"/>
    <x v="0"/>
    <x v="4"/>
    <x v="30"/>
    <s v="EUR"/>
    <m/>
    <m/>
    <m/>
    <m/>
    <s v="pet sammelbehälter karton"/>
    <n v="0"/>
    <n v="5"/>
  </r>
  <r>
    <x v="3"/>
    <x v="0"/>
    <x v="4"/>
    <x v="31"/>
    <s v="EUR"/>
    <m/>
    <m/>
    <m/>
    <m/>
    <s v="sammelbehälter energiesparlampen"/>
    <n v="0"/>
    <n v="5"/>
  </r>
  <r>
    <x v="3"/>
    <x v="2"/>
    <x v="4"/>
    <x v="32"/>
    <s v="EUR"/>
    <n v="1"/>
    <s v="10 – 100"/>
    <n v="0.28999999999999998"/>
    <n v="0.14000000000000001"/>
    <s v="sammelbehälter für batterien kostenlos"/>
    <n v="0"/>
    <n v="5"/>
  </r>
  <r>
    <x v="3"/>
    <x v="0"/>
    <x v="4"/>
    <x v="33"/>
    <s v="EUR"/>
    <n v="1"/>
    <s v="10 – 100"/>
    <n v="1"/>
    <n v="0.67"/>
    <s v="sammelbehälter für gelbe säcke"/>
    <n v="0"/>
    <n v="5"/>
  </r>
  <r>
    <x v="3"/>
    <x v="0"/>
    <x v="4"/>
    <x v="34"/>
    <s v="EUR"/>
    <n v="1"/>
    <s v="10 – 100"/>
    <n v="0"/>
    <m/>
    <s v="sammelbehälter landschaftlich"/>
    <n v="0"/>
    <n v="5"/>
  </r>
  <r>
    <x v="3"/>
    <x v="0"/>
    <x v="4"/>
    <x v="35"/>
    <s v="EUR"/>
    <m/>
    <m/>
    <m/>
    <m/>
    <s v="schlegelmäher mulcher sammelbehälter"/>
    <n v="0"/>
    <n v="5"/>
  </r>
  <r>
    <x v="3"/>
    <x v="0"/>
    <x v="4"/>
    <x v="36"/>
    <s v="EUR"/>
    <n v="1"/>
    <s v="10 – 100"/>
    <n v="0.95"/>
    <n v="0.66"/>
    <s v="sicherheits sammelbehälter"/>
    <n v="0"/>
    <n v="5"/>
  </r>
  <r>
    <x v="3"/>
    <x v="0"/>
    <x v="4"/>
    <x v="37"/>
    <s v="EUR"/>
    <m/>
    <m/>
    <m/>
    <m/>
    <s v="tielbürger tk 520 kehrmaschine für rasentraktoren sammelbehälter"/>
    <n v="0"/>
    <n v="5"/>
  </r>
  <r>
    <x v="4"/>
    <x v="3"/>
    <x v="5"/>
    <x v="38"/>
    <s v="EUR"/>
    <n v="1"/>
    <s v="10 – 100"/>
    <n v="1"/>
    <n v="0.22"/>
    <e v="#N/A"/>
    <e v="#N/A"/>
    <e v="#N/A"/>
  </r>
  <r>
    <x v="4"/>
    <x v="3"/>
    <x v="5"/>
    <x v="39"/>
    <s v="EUR"/>
    <n v="1"/>
    <s v="10 – 100"/>
    <n v="0.97"/>
    <n v="0.89"/>
    <e v="#N/A"/>
    <e v="#N/A"/>
    <e v="#N/A"/>
  </r>
  <r>
    <x v="4"/>
    <x v="3"/>
    <x v="5"/>
    <x v="40"/>
    <s v="EUR"/>
    <n v="2"/>
    <s v="100 – 1 Tsd."/>
    <n v="1"/>
    <n v="1.22"/>
    <e v="#N/A"/>
    <e v="#N/A"/>
    <e v="#N/A"/>
  </r>
  <r>
    <x v="4"/>
    <x v="3"/>
    <x v="5"/>
    <x v="41"/>
    <s v="EUR"/>
    <n v="1"/>
    <s v="10 – 100"/>
    <n v="1"/>
    <n v="0.51"/>
    <s v="papierkorb edelstahl eckig"/>
    <n v="0"/>
    <n v="5"/>
  </r>
  <r>
    <x v="4"/>
    <x v="3"/>
    <x v="5"/>
    <x v="42"/>
    <s v="EUR"/>
    <n v="1"/>
    <s v="10 – 100"/>
    <n v="1"/>
    <n v="1.33"/>
    <e v="#N/A"/>
    <e v="#N/A"/>
    <e v="#N/A"/>
  </r>
  <r>
    <x v="5"/>
    <x v="4"/>
    <x v="6"/>
    <x v="43"/>
    <s v="EUR"/>
    <n v="1"/>
    <s v="10 – 100"/>
    <n v="1"/>
    <n v="0.56999999999999995"/>
    <e v="#N/A"/>
    <e v="#N/A"/>
    <e v="#N/A"/>
  </r>
  <r>
    <x v="5"/>
    <x v="5"/>
    <x v="7"/>
    <x v="44"/>
    <s v="EUR"/>
    <n v="1"/>
    <s v="10 – 100"/>
    <n v="0.81"/>
    <n v="0.6"/>
    <e v="#N/A"/>
    <e v="#N/A"/>
    <e v="#N/A"/>
  </r>
  <r>
    <x v="5"/>
    <x v="4"/>
    <x v="8"/>
    <x v="45"/>
    <s v="EUR"/>
    <n v="2"/>
    <s v="100 – 1 Tsd."/>
    <n v="0.98"/>
    <n v="1.1000000000000001"/>
    <s v="1100 liter mülltonne"/>
    <n v="0"/>
    <n v="5"/>
  </r>
  <r>
    <x v="5"/>
    <x v="4"/>
    <x v="9"/>
    <x v="46"/>
    <s v="EUR"/>
    <n v="1"/>
    <s v="10 – 100"/>
    <n v="0.79"/>
    <m/>
    <e v="#N/A"/>
    <e v="#N/A"/>
    <e v="#N/A"/>
  </r>
  <r>
    <x v="5"/>
    <x v="5"/>
    <x v="10"/>
    <x v="47"/>
    <s v="EUR"/>
    <n v="1"/>
    <s v="10 – 100"/>
    <n v="0.9"/>
    <n v="0.53"/>
    <e v="#N/A"/>
    <e v="#N/A"/>
    <e v="#N/A"/>
  </r>
  <r>
    <x v="5"/>
    <x v="6"/>
    <x v="11"/>
    <x v="48"/>
    <s v="EUR"/>
    <n v="1"/>
    <s v="10 – 100"/>
    <n v="1"/>
    <n v="1.22"/>
    <e v="#N/A"/>
    <e v="#N/A"/>
    <e v="#N/A"/>
  </r>
  <r>
    <x v="5"/>
    <x v="5"/>
    <x v="12"/>
    <x v="49"/>
    <s v="EUR"/>
    <n v="2"/>
    <s v="100 – 1 Tsd."/>
    <n v="1"/>
    <n v="1.1599999999999999"/>
    <e v="#N/A"/>
    <e v="#N/A"/>
    <e v="#N/A"/>
  </r>
  <r>
    <x v="5"/>
    <x v="5"/>
    <x v="12"/>
    <x v="50"/>
    <s v="EUR"/>
    <n v="1"/>
    <s v="10 – 100"/>
    <n v="0.64"/>
    <m/>
    <e v="#N/A"/>
    <e v="#N/A"/>
    <e v="#N/A"/>
  </r>
  <r>
    <x v="5"/>
    <x v="4"/>
    <x v="8"/>
    <x v="51"/>
    <s v="EUR"/>
    <n v="2"/>
    <s v="100 – 1 Tsd."/>
    <n v="1"/>
    <n v="0.94"/>
    <s v="120 liter mülltonne"/>
    <n v="0"/>
    <n v="5"/>
  </r>
  <r>
    <x v="5"/>
    <x v="4"/>
    <x v="9"/>
    <x v="52"/>
    <s v="EUR"/>
    <n v="1"/>
    <s v="10 – 100"/>
    <n v="0.9"/>
    <n v="1.05"/>
    <e v="#N/A"/>
    <e v="#N/A"/>
    <e v="#N/A"/>
  </r>
  <r>
    <x v="5"/>
    <x v="5"/>
    <x v="12"/>
    <x v="53"/>
    <s v="EUR"/>
    <n v="1"/>
    <s v="10 – 100"/>
    <n v="1"/>
    <n v="1.17"/>
    <e v="#N/A"/>
    <e v="#N/A"/>
    <e v="#N/A"/>
  </r>
  <r>
    <x v="5"/>
    <x v="4"/>
    <x v="13"/>
    <x v="54"/>
    <s v="EUR"/>
    <n v="2"/>
    <s v="100 – 1 Tsd."/>
    <n v="1"/>
    <n v="0.88"/>
    <e v="#N/A"/>
    <e v="#N/A"/>
    <e v="#N/A"/>
  </r>
  <r>
    <x v="5"/>
    <x v="4"/>
    <x v="8"/>
    <x v="55"/>
    <s v="EUR"/>
    <n v="1"/>
    <s v="10 – 100"/>
    <m/>
    <m/>
    <s v="240 l mülltonne abmessungen"/>
    <n v="0"/>
    <n v="5"/>
  </r>
  <r>
    <x v="5"/>
    <x v="4"/>
    <x v="8"/>
    <x v="56"/>
    <s v="EUR"/>
    <n v="1"/>
    <s v="10 – 100"/>
    <n v="0.39"/>
    <m/>
    <s v="240 l mülltonne für wieviel personen"/>
    <n v="0"/>
    <n v="5"/>
  </r>
  <r>
    <x v="5"/>
    <x v="4"/>
    <x v="14"/>
    <x v="57"/>
    <s v="EUR"/>
    <n v="1"/>
    <s v="10 – 100"/>
    <n v="1"/>
    <n v="0.25"/>
    <s v="240 l mülltonne kaufen"/>
    <n v="0"/>
    <n v="5"/>
  </r>
  <r>
    <x v="5"/>
    <x v="4"/>
    <x v="9"/>
    <x v="58"/>
    <s v="EUR"/>
    <n v="1"/>
    <s v="10 – 100"/>
    <n v="0.97"/>
    <n v="0.72"/>
    <s v="240 l mülltonne maße"/>
    <n v="0"/>
    <n v="5"/>
  </r>
  <r>
    <x v="5"/>
    <x v="7"/>
    <x v="15"/>
    <x v="59"/>
    <s v="EUR"/>
    <n v="1"/>
    <s v="10 – 100"/>
    <n v="0.73"/>
    <n v="0.33"/>
    <e v="#N/A"/>
    <e v="#N/A"/>
    <e v="#N/A"/>
  </r>
  <r>
    <x v="5"/>
    <x v="6"/>
    <x v="15"/>
    <x v="60"/>
    <s v="EUR"/>
    <n v="1"/>
    <s v="10 – 100"/>
    <n v="0.89"/>
    <n v="0.84"/>
    <e v="#N/A"/>
    <e v="#N/A"/>
    <e v="#N/A"/>
  </r>
  <r>
    <x v="5"/>
    <x v="5"/>
    <x v="16"/>
    <x v="61"/>
    <s v="EUR"/>
    <n v="2"/>
    <s v="100 – 1 Tsd."/>
    <n v="0.92"/>
    <n v="0.85"/>
    <e v="#N/A"/>
    <e v="#N/A"/>
    <e v="#N/A"/>
  </r>
  <r>
    <x v="5"/>
    <x v="5"/>
    <x v="16"/>
    <x v="62"/>
    <s v="EUR"/>
    <n v="1"/>
    <s v="10 – 100"/>
    <n v="0.87"/>
    <n v="0.8"/>
    <e v="#N/A"/>
    <e v="#N/A"/>
    <e v="#N/A"/>
  </r>
  <r>
    <x v="5"/>
    <x v="5"/>
    <x v="16"/>
    <x v="63"/>
    <s v="EUR"/>
    <n v="2"/>
    <s v="100 – 1 Tsd."/>
    <n v="0.99"/>
    <n v="0.72"/>
    <e v="#N/A"/>
    <e v="#N/A"/>
    <e v="#N/A"/>
  </r>
  <r>
    <x v="5"/>
    <x v="4"/>
    <x v="8"/>
    <x v="64"/>
    <s v="EUR"/>
    <n v="1"/>
    <s v="10 – 100"/>
    <n v="0.92"/>
    <n v="0.59"/>
    <e v="#N/A"/>
    <e v="#N/A"/>
    <e v="#N/A"/>
  </r>
  <r>
    <x v="5"/>
    <x v="4"/>
    <x v="8"/>
    <x v="65"/>
    <s v="EUR"/>
    <n v="1"/>
    <s v="10 – 100"/>
    <n v="1"/>
    <n v="0.38"/>
    <e v="#N/A"/>
    <e v="#N/A"/>
    <e v="#N/A"/>
  </r>
  <r>
    <x v="5"/>
    <x v="4"/>
    <x v="8"/>
    <x v="66"/>
    <s v="EUR"/>
    <n v="1"/>
    <s v="10 – 100"/>
    <n v="0.98"/>
    <n v="0.55000000000000004"/>
    <e v="#N/A"/>
    <e v="#N/A"/>
    <e v="#N/A"/>
  </r>
  <r>
    <x v="5"/>
    <x v="4"/>
    <x v="13"/>
    <x v="67"/>
    <s v="EUR"/>
    <n v="1"/>
    <s v="10 – 100"/>
    <n v="1"/>
    <n v="0.67"/>
    <e v="#N/A"/>
    <e v="#N/A"/>
    <e v="#N/A"/>
  </r>
  <r>
    <x v="5"/>
    <x v="4"/>
    <x v="8"/>
    <x v="68"/>
    <s v="EUR"/>
    <n v="2"/>
    <s v="100 – 1 Tsd."/>
    <n v="0.97"/>
    <n v="0.64"/>
    <e v="#N/A"/>
    <e v="#N/A"/>
    <e v="#N/A"/>
  </r>
  <r>
    <x v="5"/>
    <x v="6"/>
    <x v="11"/>
    <x v="69"/>
    <s v="EUR"/>
    <n v="1"/>
    <s v="10 – 100"/>
    <n v="0.9"/>
    <n v="0.49"/>
    <e v="#N/A"/>
    <e v="#N/A"/>
    <e v="#N/A"/>
  </r>
  <r>
    <x v="5"/>
    <x v="5"/>
    <x v="10"/>
    <x v="70"/>
    <s v="EUR"/>
    <n v="1"/>
    <s v="10 – 100"/>
    <n v="1"/>
    <n v="1.07"/>
    <e v="#N/A"/>
    <e v="#N/A"/>
    <e v="#N/A"/>
  </r>
  <r>
    <x v="5"/>
    <x v="4"/>
    <x v="8"/>
    <x v="71"/>
    <s v="EUR"/>
    <n v="1"/>
    <s v="10 – 100"/>
    <n v="0.86"/>
    <n v="0.68"/>
    <s v="660 l mülltonne"/>
    <n v="0"/>
    <n v="5"/>
  </r>
  <r>
    <x v="5"/>
    <x v="5"/>
    <x v="7"/>
    <x v="72"/>
    <s v="EUR"/>
    <n v="1"/>
    <s v="10 – 100"/>
    <n v="0.48"/>
    <n v="1.05"/>
    <e v="#N/A"/>
    <e v="#N/A"/>
    <e v="#N/A"/>
  </r>
  <r>
    <x v="5"/>
    <x v="4"/>
    <x v="8"/>
    <x v="73"/>
    <s v="EUR"/>
    <n v="1"/>
    <s v="10 – 100"/>
    <n v="0.93"/>
    <n v="0.36"/>
    <e v="#N/A"/>
    <e v="#N/A"/>
    <e v="#N/A"/>
  </r>
  <r>
    <x v="5"/>
    <x v="4"/>
    <x v="13"/>
    <x v="74"/>
    <s v="EUR"/>
    <n v="1"/>
    <s v="10 – 100"/>
    <n v="0.87"/>
    <n v="1.0900000000000001"/>
    <e v="#N/A"/>
    <e v="#N/A"/>
    <e v="#N/A"/>
  </r>
  <r>
    <x v="5"/>
    <x v="5"/>
    <x v="7"/>
    <x v="75"/>
    <s v="EUR"/>
    <n v="1"/>
    <s v="10 – 100"/>
    <n v="0.76"/>
    <m/>
    <e v="#N/A"/>
    <e v="#N/A"/>
    <e v="#N/A"/>
  </r>
  <r>
    <x v="5"/>
    <x v="4"/>
    <x v="9"/>
    <x v="76"/>
    <s v="EUR"/>
    <n v="1"/>
    <s v="10 – 100"/>
    <n v="0.96"/>
    <n v="0.2"/>
    <s v="80 l mülltonne maße"/>
    <n v="0"/>
    <n v="5"/>
  </r>
  <r>
    <x v="5"/>
    <x v="6"/>
    <x v="11"/>
    <x v="77"/>
    <s v="EUR"/>
    <n v="1"/>
    <s v="10 – 100"/>
    <n v="1"/>
    <n v="0.17"/>
    <e v="#N/A"/>
    <e v="#N/A"/>
    <e v="#N/A"/>
  </r>
  <r>
    <x v="5"/>
    <x v="5"/>
    <x v="7"/>
    <x v="78"/>
    <s v="EUR"/>
    <n v="1"/>
    <s v="10 – 100"/>
    <n v="0.91"/>
    <n v="0.39"/>
    <e v="#N/A"/>
    <e v="#N/A"/>
    <e v="#N/A"/>
  </r>
  <r>
    <x v="5"/>
    <x v="4"/>
    <x v="8"/>
    <x v="79"/>
    <s v="EUR"/>
    <n v="2"/>
    <s v="100 – 1 Tsd."/>
    <n v="0.96"/>
    <n v="0.77"/>
    <s v="80 liter mülltonne"/>
    <n v="0"/>
    <n v="5"/>
  </r>
  <r>
    <x v="5"/>
    <x v="5"/>
    <x v="10"/>
    <x v="80"/>
    <s v="EUR"/>
    <n v="1"/>
    <s v="10 – 100"/>
    <n v="1"/>
    <n v="0.44"/>
    <e v="#N/A"/>
    <e v="#N/A"/>
    <e v="#N/A"/>
  </r>
  <r>
    <x v="5"/>
    <x v="8"/>
    <x v="17"/>
    <x v="81"/>
    <s v="EUR"/>
    <n v="1"/>
    <s v="10 – 100"/>
    <n v="1"/>
    <n v="0.55000000000000004"/>
    <e v="#N/A"/>
    <e v="#N/A"/>
    <e v="#N/A"/>
  </r>
  <r>
    <x v="5"/>
    <x v="8"/>
    <x v="17"/>
    <x v="82"/>
    <s v="EUR"/>
    <n v="1"/>
    <s v="10 – 100"/>
    <n v="1"/>
    <n v="1.53"/>
    <e v="#N/A"/>
    <e v="#N/A"/>
    <e v="#N/A"/>
  </r>
  <r>
    <x v="5"/>
    <x v="8"/>
    <x v="17"/>
    <x v="83"/>
    <s v="EUR"/>
    <n v="1"/>
    <s v="10 – 100"/>
    <n v="1"/>
    <n v="0.2"/>
    <e v="#N/A"/>
    <e v="#N/A"/>
    <e v="#N/A"/>
  </r>
  <r>
    <x v="5"/>
    <x v="8"/>
    <x v="17"/>
    <x v="84"/>
    <s v="EUR"/>
    <n v="1"/>
    <s v="10 – 100"/>
    <n v="0.97"/>
    <n v="0.7"/>
    <e v="#N/A"/>
    <e v="#N/A"/>
    <e v="#N/A"/>
  </r>
  <r>
    <x v="5"/>
    <x v="8"/>
    <x v="17"/>
    <x v="85"/>
    <s v="EUR"/>
    <n v="1"/>
    <s v="10 – 100"/>
    <n v="1"/>
    <n v="1.08"/>
    <e v="#N/A"/>
    <e v="#N/A"/>
    <e v="#N/A"/>
  </r>
  <r>
    <x v="5"/>
    <x v="5"/>
    <x v="18"/>
    <x v="86"/>
    <s v="EUR"/>
    <n v="1"/>
    <s v="10 – 100"/>
    <n v="1"/>
    <n v="0.4"/>
    <s v="abfalltonne metall"/>
    <n v="0"/>
    <n v="5"/>
  </r>
  <r>
    <x v="5"/>
    <x v="4"/>
    <x v="19"/>
    <x v="87"/>
    <s v="EUR"/>
    <n v="1"/>
    <s v="10 – 100"/>
    <n v="1"/>
    <n v="0.36"/>
    <e v="#N/A"/>
    <e v="#N/A"/>
    <e v="#N/A"/>
  </r>
  <r>
    <x v="5"/>
    <x v="4"/>
    <x v="13"/>
    <x v="88"/>
    <s v="EUR"/>
    <n v="1"/>
    <s v="10 – 100"/>
    <n v="0.63"/>
    <m/>
    <e v="#N/A"/>
    <e v="#N/A"/>
    <e v="#N/A"/>
  </r>
  <r>
    <x v="5"/>
    <x v="4"/>
    <x v="8"/>
    <x v="89"/>
    <s v="EUR"/>
    <n v="1"/>
    <s v="10 – 100"/>
    <n v="0.91"/>
    <n v="1.24"/>
    <s v="abmessungen mülltonne 120 l"/>
    <n v="0"/>
    <n v="5"/>
  </r>
  <r>
    <x v="5"/>
    <x v="4"/>
    <x v="19"/>
    <x v="90"/>
    <s v="EUR"/>
    <n v="1"/>
    <s v="10 – 100"/>
    <n v="1"/>
    <n v="0.41"/>
    <e v="#N/A"/>
    <e v="#N/A"/>
    <e v="#N/A"/>
  </r>
  <r>
    <x v="5"/>
    <x v="4"/>
    <x v="20"/>
    <x v="91"/>
    <s v="EUR"/>
    <n v="1"/>
    <s v="10 – 100"/>
    <n v="0.88"/>
    <n v="0.83"/>
    <e v="#N/A"/>
    <e v="#N/A"/>
    <e v="#N/A"/>
  </r>
  <r>
    <x v="5"/>
    <x v="4"/>
    <x v="21"/>
    <x v="92"/>
    <s v="EUR"/>
    <n v="1"/>
    <s v="10 – 100"/>
    <n v="1"/>
    <n v="0.93"/>
    <e v="#N/A"/>
    <e v="#N/A"/>
    <e v="#N/A"/>
  </r>
  <r>
    <x v="5"/>
    <x v="4"/>
    <x v="19"/>
    <x v="93"/>
    <s v="EUR"/>
    <m/>
    <m/>
    <m/>
    <m/>
    <s v="aktenvernichter mülltonne"/>
    <n v="0"/>
    <n v="5"/>
  </r>
  <r>
    <x v="5"/>
    <x v="4"/>
    <x v="19"/>
    <x v="94"/>
    <s v="EUR"/>
    <m/>
    <m/>
    <m/>
    <m/>
    <s v="ash hamm mülltonne"/>
    <n v="0"/>
    <n v="5"/>
  </r>
  <r>
    <x v="5"/>
    <x v="4"/>
    <x v="19"/>
    <x v="95"/>
    <s v="EUR"/>
    <n v="2"/>
    <s v="100 – 1 Tsd."/>
    <n v="0.97"/>
    <n v="0.76"/>
    <e v="#N/A"/>
    <e v="#N/A"/>
    <e v="#N/A"/>
  </r>
  <r>
    <x v="5"/>
    <x v="4"/>
    <x v="19"/>
    <x v="96"/>
    <s v="EUR"/>
    <n v="1"/>
    <s v="10 – 100"/>
    <n v="0.41"/>
    <n v="0.56999999999999995"/>
    <s v="aufsatzsauger mülltonne"/>
    <n v="0"/>
    <n v="5"/>
  </r>
  <r>
    <x v="5"/>
    <x v="4"/>
    <x v="19"/>
    <x v="97"/>
    <s v="EUR"/>
    <n v="1"/>
    <s v="10 – 100"/>
    <n v="0.52"/>
    <n v="0.13"/>
    <s v="baywa mülltonne"/>
    <n v="0"/>
    <n v="5"/>
  </r>
  <r>
    <x v="5"/>
    <x v="4"/>
    <x v="20"/>
    <x v="98"/>
    <s v="EUR"/>
    <n v="2"/>
    <s v="100 – 1 Tsd."/>
    <n v="1"/>
    <n v="0.52"/>
    <e v="#N/A"/>
    <e v="#N/A"/>
    <e v="#N/A"/>
  </r>
  <r>
    <x v="5"/>
    <x v="4"/>
    <x v="20"/>
    <x v="99"/>
    <s v="EUR"/>
    <m/>
    <m/>
    <m/>
    <m/>
    <e v="#N/A"/>
    <e v="#N/A"/>
    <e v="#N/A"/>
  </r>
  <r>
    <x v="5"/>
    <x v="4"/>
    <x v="19"/>
    <x v="100"/>
    <s v="EUR"/>
    <m/>
    <m/>
    <m/>
    <m/>
    <s v="betonschrank für mülltonne"/>
    <n v="0"/>
    <n v="5"/>
  </r>
  <r>
    <x v="5"/>
    <x v="9"/>
    <x v="22"/>
    <x v="101"/>
    <s v="EUR"/>
    <n v="2"/>
    <s v="100 – 1 Tsd."/>
    <n v="0.27"/>
    <n v="0.36"/>
    <e v="#N/A"/>
    <e v="#N/A"/>
    <e v="#N/A"/>
  </r>
  <r>
    <x v="5"/>
    <x v="9"/>
    <x v="22"/>
    <x v="102"/>
    <s v="EUR"/>
    <n v="2"/>
    <s v="100 – 1 Tsd."/>
    <n v="0.24"/>
    <n v="0.66"/>
    <e v="#N/A"/>
    <e v="#N/A"/>
    <e v="#N/A"/>
  </r>
  <r>
    <x v="5"/>
    <x v="9"/>
    <x v="22"/>
    <x v="103"/>
    <s v="EUR"/>
    <n v="1"/>
    <s v="10 – 100"/>
    <n v="0.24"/>
    <n v="0.74"/>
    <e v="#N/A"/>
    <e v="#N/A"/>
    <e v="#N/A"/>
  </r>
  <r>
    <x v="5"/>
    <x v="4"/>
    <x v="19"/>
    <x v="104"/>
    <s v="EUR"/>
    <n v="2"/>
    <s v="100 – 1 Tsd."/>
    <n v="0.76"/>
    <n v="0.56000000000000005"/>
    <e v="#N/A"/>
    <e v="#N/A"/>
    <e v="#N/A"/>
  </r>
  <r>
    <x v="5"/>
    <x v="4"/>
    <x v="14"/>
    <x v="105"/>
    <s v="EUR"/>
    <n v="1"/>
    <s v="10 – 100"/>
    <n v="1"/>
    <n v="0.59"/>
    <s v="blaue mülltonne kaufen"/>
    <n v="0"/>
    <n v="5"/>
  </r>
  <r>
    <x v="5"/>
    <x v="5"/>
    <x v="16"/>
    <x v="106"/>
    <s v="EUR"/>
    <n v="1"/>
    <s v="10 – 100"/>
    <n v="0.96"/>
    <n v="0.67"/>
    <e v="#N/A"/>
    <e v="#N/A"/>
    <e v="#N/A"/>
  </r>
  <r>
    <x v="5"/>
    <x v="4"/>
    <x v="19"/>
    <x v="107"/>
    <s v="EUR"/>
    <n v="1"/>
    <s v="10 – 100"/>
    <n v="0.98"/>
    <n v="0.68"/>
    <e v="#N/A"/>
    <e v="#N/A"/>
    <e v="#N/A"/>
  </r>
  <r>
    <x v="5"/>
    <x v="4"/>
    <x v="19"/>
    <x v="108"/>
    <s v="EUR"/>
    <m/>
    <m/>
    <m/>
    <m/>
    <s v="bremse lösen mülltonne"/>
    <n v="0"/>
    <n v="5"/>
  </r>
  <r>
    <x v="5"/>
    <x v="4"/>
    <x v="19"/>
    <x v="109"/>
    <s v="EUR"/>
    <n v="1"/>
    <s v="10 – 100"/>
    <n v="0.97"/>
    <n v="0.19"/>
    <e v="#N/A"/>
    <e v="#N/A"/>
    <e v="#N/A"/>
  </r>
  <r>
    <x v="5"/>
    <x v="4"/>
    <x v="19"/>
    <x v="110"/>
    <s v="EUR"/>
    <n v="1"/>
    <s v="10 – 100"/>
    <n v="0.93"/>
    <n v="0.38"/>
    <s v="bruder mülltonne groß"/>
    <n v="0"/>
    <n v="5"/>
  </r>
  <r>
    <x v="5"/>
    <x v="4"/>
    <x v="19"/>
    <x v="111"/>
    <s v="EUR"/>
    <n v="1"/>
    <s v="10 – 100"/>
    <n v="0.16"/>
    <n v="1.62"/>
    <s v="bsr mülltonne bestellen"/>
    <n v="0"/>
    <n v="5"/>
  </r>
  <r>
    <x v="5"/>
    <x v="4"/>
    <x v="14"/>
    <x v="112"/>
    <s v="EUR"/>
    <n v="1"/>
    <s v="10 – 100"/>
    <n v="0.43"/>
    <n v="1.1299999999999999"/>
    <s v="bsr mülltonne kaufen"/>
    <n v="0"/>
    <n v="5"/>
  </r>
  <r>
    <x v="5"/>
    <x v="4"/>
    <x v="20"/>
    <x v="113"/>
    <s v="EUR"/>
    <n v="1"/>
    <s v="10 – 100"/>
    <n v="1"/>
    <n v="1.41"/>
    <e v="#N/A"/>
    <e v="#N/A"/>
    <e v="#N/A"/>
  </r>
  <r>
    <x v="5"/>
    <x v="4"/>
    <x v="19"/>
    <x v="114"/>
    <s v="EUR"/>
    <n v="1"/>
    <s v="10 – 100"/>
    <n v="1"/>
    <n v="0.59"/>
    <s v="curver mülltonne"/>
    <n v="0"/>
    <n v="5"/>
  </r>
  <r>
    <x v="5"/>
    <x v="4"/>
    <x v="19"/>
    <x v="115"/>
    <s v="EUR"/>
    <n v="1"/>
    <s v="10 – 100"/>
    <n v="0.47"/>
    <n v="1.37"/>
    <s v="dickie mülltonne"/>
    <n v="0"/>
    <n v="5"/>
  </r>
  <r>
    <x v="5"/>
    <x v="4"/>
    <x v="19"/>
    <x v="116"/>
    <s v="EUR"/>
    <n v="1"/>
    <s v="10 – 100"/>
    <n v="0.1"/>
    <m/>
    <s v="dormagen mülltonne bestellen"/>
    <n v="0"/>
    <n v="5"/>
  </r>
  <r>
    <x v="5"/>
    <x v="4"/>
    <x v="19"/>
    <x v="117"/>
    <s v="EUR"/>
    <n v="1"/>
    <s v="10 – 100"/>
    <n v="0.98"/>
    <n v="0.66"/>
    <s v="dreikantschlüssel mülltonne"/>
    <n v="0"/>
    <n v="5"/>
  </r>
  <r>
    <x v="5"/>
    <x v="4"/>
    <x v="19"/>
    <x v="118"/>
    <s v="EUR"/>
    <m/>
    <m/>
    <m/>
    <m/>
    <s v="eberhard schneider mülltonne"/>
    <n v="0"/>
    <n v="5"/>
  </r>
  <r>
    <x v="5"/>
    <x v="4"/>
    <x v="19"/>
    <x v="119"/>
    <s v="EUR"/>
    <n v="1"/>
    <s v="10 – 100"/>
    <n v="1"/>
    <n v="1.56"/>
    <e v="#N/A"/>
    <e v="#N/A"/>
    <e v="#N/A"/>
  </r>
  <r>
    <x v="5"/>
    <x v="4"/>
    <x v="19"/>
    <x v="120"/>
    <s v="EUR"/>
    <n v="1"/>
    <s v="10 – 100"/>
    <n v="0.67"/>
    <n v="0.28000000000000003"/>
    <s v="folie für mülltonne"/>
    <n v="0"/>
    <n v="5"/>
  </r>
  <r>
    <x v="5"/>
    <x v="4"/>
    <x v="19"/>
    <x v="121"/>
    <s v="EUR"/>
    <m/>
    <m/>
    <m/>
    <m/>
    <s v="gebrauchte mülltonne 80l"/>
    <n v="0"/>
    <n v="5"/>
  </r>
  <r>
    <x v="5"/>
    <x v="4"/>
    <x v="14"/>
    <x v="122"/>
    <s v="EUR"/>
    <n v="1"/>
    <s v="10 – 100"/>
    <n v="1"/>
    <n v="0.25"/>
    <s v="grüne mülltonne kaufen"/>
    <n v="0"/>
    <n v="5"/>
  </r>
  <r>
    <x v="5"/>
    <x v="4"/>
    <x v="19"/>
    <x v="123"/>
    <s v="EUR"/>
    <n v="1"/>
    <s v="10 – 100"/>
    <n v="1"/>
    <n v="0.45"/>
    <s v="holzverkleidung mülltonne"/>
    <n v="0"/>
    <n v="5"/>
  </r>
  <r>
    <x v="5"/>
    <x v="4"/>
    <x v="19"/>
    <x v="124"/>
    <s v="EUR"/>
    <n v="1"/>
    <s v="10 – 100"/>
    <n v="0.82"/>
    <n v="1.53"/>
    <s v="kippvorrichtung mülltonne"/>
    <n v="0"/>
    <n v="5"/>
  </r>
  <r>
    <x v="5"/>
    <x v="4"/>
    <x v="19"/>
    <x v="125"/>
    <s v="EUR"/>
    <n v="1"/>
    <s v="10 – 100"/>
    <n v="0.97"/>
    <n v="0.54"/>
    <s v="kleine mülltonne 50l"/>
    <n v="0"/>
    <n v="5"/>
  </r>
  <r>
    <x v="5"/>
    <x v="4"/>
    <x v="8"/>
    <x v="126"/>
    <s v="EUR"/>
    <n v="1"/>
    <s v="10 – 100"/>
    <n v="0.89"/>
    <n v="0.31"/>
    <s v="kosten mülltonne 120 l"/>
    <n v="0"/>
    <n v="5"/>
  </r>
  <r>
    <x v="5"/>
    <x v="4"/>
    <x v="19"/>
    <x v="127"/>
    <s v="EUR"/>
    <m/>
    <m/>
    <m/>
    <m/>
    <s v="lustige bilder mülltonne"/>
    <n v="0"/>
    <n v="5"/>
  </r>
  <r>
    <x v="5"/>
    <x v="4"/>
    <x v="19"/>
    <x v="128"/>
    <s v="EUR"/>
    <m/>
    <m/>
    <m/>
    <m/>
    <s v="lustige videos mülltonne"/>
    <n v="0"/>
    <n v="5"/>
  </r>
  <r>
    <x v="5"/>
    <x v="4"/>
    <x v="19"/>
    <x v="129"/>
    <s v="EUR"/>
    <m/>
    <m/>
    <m/>
    <m/>
    <s v="lustige witze mülltonne"/>
    <n v="0"/>
    <n v="5"/>
  </r>
  <r>
    <x v="5"/>
    <x v="4"/>
    <x v="19"/>
    <x v="130"/>
    <s v="EUR"/>
    <n v="1"/>
    <s v="10 – 100"/>
    <n v="0.02"/>
    <m/>
    <s v="manamana mülltonne"/>
    <n v="0"/>
    <n v="5"/>
  </r>
  <r>
    <x v="5"/>
    <x v="4"/>
    <x v="9"/>
    <x v="131"/>
    <s v="EUR"/>
    <n v="2"/>
    <s v="100 – 1 Tsd."/>
    <n v="1"/>
    <n v="0.55000000000000004"/>
    <s v="maße mülltonne"/>
    <n v="0"/>
    <n v="5"/>
  </r>
  <r>
    <x v="5"/>
    <x v="4"/>
    <x v="9"/>
    <x v="132"/>
    <s v="EUR"/>
    <n v="1"/>
    <s v="10 – 100"/>
    <n v="1"/>
    <n v="0.32"/>
    <s v="maße mülltonne 60 l"/>
    <n v="0"/>
    <n v="5"/>
  </r>
  <r>
    <x v="5"/>
    <x v="4"/>
    <x v="8"/>
    <x v="133"/>
    <s v="EUR"/>
    <n v="1"/>
    <s v="10 – 100"/>
    <n v="1"/>
    <n v="1.21"/>
    <s v="metall mülltonne 110 liter verzinkt"/>
    <n v="0"/>
    <n v="5"/>
  </r>
  <r>
    <x v="5"/>
    <x v="4"/>
    <x v="19"/>
    <x v="134"/>
    <s v="EUR"/>
    <n v="2"/>
    <s v="100 – 1 Tsd."/>
    <n v="1"/>
    <n v="0.2"/>
    <s v="mini mülltonne"/>
    <n v="0"/>
    <n v="5"/>
  </r>
  <r>
    <x v="5"/>
    <x v="4"/>
    <x v="8"/>
    <x v="135"/>
    <s v="EUR"/>
    <n v="1"/>
    <s v="10 – 100"/>
    <n v="0.25"/>
    <n v="1.03"/>
    <s v="mülltonne 1100 l dwg"/>
    <n v="0"/>
    <n v="5"/>
  </r>
  <r>
    <x v="5"/>
    <x v="4"/>
    <x v="8"/>
    <x v="136"/>
    <s v="EUR"/>
    <n v="1"/>
    <s v="10 – 100"/>
    <n v="0.76"/>
    <n v="0.94"/>
    <s v="mülltonne 1100 liter gebraucht"/>
    <n v="0"/>
    <n v="5"/>
  </r>
  <r>
    <x v="5"/>
    <x v="4"/>
    <x v="8"/>
    <x v="137"/>
    <s v="EUR"/>
    <n v="1"/>
    <s v="10 – 100"/>
    <n v="1"/>
    <n v="0.49"/>
    <s v="mülltonne 120 l schwarz"/>
    <n v="0"/>
    <n v="5"/>
  </r>
  <r>
    <x v="5"/>
    <x v="4"/>
    <x v="19"/>
    <x v="138"/>
    <s v="EUR"/>
    <m/>
    <m/>
    <m/>
    <m/>
    <s v="mülltonne 240 gebraucht"/>
    <n v="0"/>
    <n v="5"/>
  </r>
  <r>
    <x v="5"/>
    <x v="4"/>
    <x v="8"/>
    <x v="139"/>
    <s v="EUR"/>
    <n v="1"/>
    <s v="10 – 100"/>
    <n v="0.98"/>
    <n v="1.05"/>
    <e v="#N/A"/>
    <e v="#N/A"/>
    <e v="#N/A"/>
  </r>
  <r>
    <x v="5"/>
    <x v="4"/>
    <x v="8"/>
    <x v="140"/>
    <s v="EUR"/>
    <n v="1"/>
    <s v="10 – 100"/>
    <n v="0.95"/>
    <n v="0.7"/>
    <e v="#N/A"/>
    <e v="#N/A"/>
    <e v="#N/A"/>
  </r>
  <r>
    <x v="5"/>
    <x v="4"/>
    <x v="8"/>
    <x v="141"/>
    <s v="EUR"/>
    <n v="1"/>
    <s v="10 – 100"/>
    <n v="1"/>
    <m/>
    <s v="mülltonne 240 l größe"/>
    <n v="0"/>
    <n v="5"/>
  </r>
  <r>
    <x v="5"/>
    <x v="4"/>
    <x v="8"/>
    <x v="142"/>
    <s v="EUR"/>
    <n v="1"/>
    <s v="10 – 100"/>
    <n v="1"/>
    <n v="0.43"/>
    <s v="mülltonne 240 l preis"/>
    <n v="0"/>
    <n v="5"/>
  </r>
  <r>
    <x v="5"/>
    <x v="4"/>
    <x v="14"/>
    <x v="143"/>
    <s v="EUR"/>
    <n v="1"/>
    <s v="10 – 100"/>
    <n v="1"/>
    <n v="0.57999999999999996"/>
    <s v="mülltonne 50l kaufen"/>
    <n v="0"/>
    <n v="5"/>
  </r>
  <r>
    <x v="5"/>
    <x v="4"/>
    <x v="19"/>
    <x v="144"/>
    <s v="EUR"/>
    <n v="1"/>
    <s v="10 – 100"/>
    <n v="0.14000000000000001"/>
    <n v="1.29"/>
    <s v="mülltonne bestellen bremen"/>
    <n v="0"/>
    <n v="5"/>
  </r>
  <r>
    <x v="5"/>
    <x v="4"/>
    <x v="19"/>
    <x v="145"/>
    <s v="EUR"/>
    <m/>
    <m/>
    <m/>
    <m/>
    <s v="mülltonne bilder rofa"/>
    <n v="0"/>
    <n v="5"/>
  </r>
  <r>
    <x v="5"/>
    <x v="4"/>
    <x v="19"/>
    <x v="146"/>
    <s v="EUR"/>
    <m/>
    <m/>
    <m/>
    <m/>
    <s v="mülltonne euskirchen"/>
    <n v="0"/>
    <n v="5"/>
  </r>
  <r>
    <x v="5"/>
    <x v="4"/>
    <x v="19"/>
    <x v="147"/>
    <s v="EUR"/>
    <n v="1"/>
    <s v="10 – 100"/>
    <n v="1"/>
    <n v="0.64"/>
    <s v="mülltonne für kinderzimmer"/>
    <n v="0"/>
    <n v="5"/>
  </r>
  <r>
    <x v="5"/>
    <x v="4"/>
    <x v="19"/>
    <x v="148"/>
    <s v="EUR"/>
    <m/>
    <m/>
    <m/>
    <m/>
    <s v="mülltonne gestohlen wer zahlt"/>
    <n v="0"/>
    <n v="5"/>
  </r>
  <r>
    <x v="5"/>
    <x v="5"/>
    <x v="1"/>
    <x v="149"/>
    <s v="EUR"/>
    <n v="1"/>
    <s v="10 – 100"/>
    <n v="1"/>
    <n v="1.2"/>
    <s v="mülltonne kunststoff"/>
    <n v="0"/>
    <n v="5"/>
  </r>
  <r>
    <x v="5"/>
    <x v="4"/>
    <x v="19"/>
    <x v="150"/>
    <s v="EUR"/>
    <n v="1"/>
    <s v="10 – 100"/>
    <n v="0.22"/>
    <n v="1.43"/>
    <s v="mülltonne landi"/>
    <n v="0"/>
    <n v="5"/>
  </r>
  <r>
    <x v="5"/>
    <x v="5"/>
    <x v="18"/>
    <x v="151"/>
    <s v="EUR"/>
    <n v="1"/>
    <s v="10 – 100"/>
    <n v="0.99"/>
    <n v="0.68"/>
    <s v="mülltonne metall gebraucht"/>
    <n v="0"/>
    <n v="5"/>
  </r>
  <r>
    <x v="5"/>
    <x v="4"/>
    <x v="19"/>
    <x v="152"/>
    <s v="EUR"/>
    <n v="1"/>
    <s v="10 – 100"/>
    <n v="0.17"/>
    <n v="1.31"/>
    <s v="mülltonne mit kette abschließen"/>
    <n v="0"/>
    <n v="5"/>
  </r>
  <r>
    <x v="5"/>
    <x v="4"/>
    <x v="19"/>
    <x v="153"/>
    <s v="EUR"/>
    <m/>
    <m/>
    <m/>
    <m/>
    <s v="mülltonne neustadt aisch"/>
    <n v="0"/>
    <n v="5"/>
  </r>
  <r>
    <x v="5"/>
    <x v="4"/>
    <x v="19"/>
    <x v="154"/>
    <s v="EUR"/>
    <n v="2"/>
    <s v="100 – 1 Tsd."/>
    <n v="0.24"/>
    <n v="0.48"/>
    <s v="mülltonne reinigen lassen"/>
    <n v="0"/>
    <n v="5"/>
  </r>
  <r>
    <x v="5"/>
    <x v="4"/>
    <x v="19"/>
    <x v="155"/>
    <s v="EUR"/>
    <n v="1"/>
    <s v="10 – 100"/>
    <n v="0.57999999999999996"/>
    <n v="0.42"/>
    <s v="mülltonne scharnierbolzen"/>
    <n v="0"/>
    <n v="5"/>
  </r>
  <r>
    <x v="5"/>
    <x v="4"/>
    <x v="23"/>
    <x v="156"/>
    <s v="EUR"/>
    <n v="1"/>
    <s v="10 – 100"/>
    <n v="1"/>
    <n v="0.14000000000000001"/>
    <s v="mülltonne sulo 120 liter"/>
    <n v="0"/>
    <n v="5"/>
  </r>
  <r>
    <x v="5"/>
    <x v="4"/>
    <x v="19"/>
    <x v="157"/>
    <s v="EUR"/>
    <m/>
    <m/>
    <m/>
    <m/>
    <s v="mülltonne wurde vergessen"/>
    <n v="0"/>
    <n v="5"/>
  </r>
  <r>
    <x v="5"/>
    <x v="4"/>
    <x v="19"/>
    <x v="158"/>
    <s v="EUR"/>
    <n v="1"/>
    <s v="10 – 100"/>
    <n v="0.51"/>
    <n v="1.94"/>
    <s v="mülltonne zu verschenken"/>
    <n v="0"/>
    <n v="5"/>
  </r>
  <r>
    <x v="5"/>
    <x v="4"/>
    <x v="20"/>
    <x v="159"/>
    <s v="EUR"/>
    <n v="1"/>
    <s v="10 – 100"/>
    <n v="0.02"/>
    <m/>
    <e v="#N/A"/>
    <e v="#N/A"/>
    <e v="#N/A"/>
  </r>
  <r>
    <x v="5"/>
    <x v="4"/>
    <x v="20"/>
    <x v="160"/>
    <s v="EUR"/>
    <n v="1"/>
    <s v="10 – 100"/>
    <n v="0.83"/>
    <n v="0.26"/>
    <e v="#N/A"/>
    <e v="#N/A"/>
    <e v="#N/A"/>
  </r>
  <r>
    <x v="5"/>
    <x v="4"/>
    <x v="19"/>
    <x v="161"/>
    <s v="EUR"/>
    <n v="1"/>
    <s v="10 – 100"/>
    <n v="0.97"/>
    <n v="1.36"/>
    <s v="müllverdichter für mülltonne"/>
    <n v="0"/>
    <n v="5"/>
  </r>
  <r>
    <x v="5"/>
    <x v="4"/>
    <x v="19"/>
    <x v="162"/>
    <s v="EUR"/>
    <n v="1"/>
    <s v="10 – 100"/>
    <m/>
    <m/>
    <s v="natron mülltonne"/>
    <n v="0"/>
    <n v="5"/>
  </r>
  <r>
    <x v="5"/>
    <x v="4"/>
    <x v="19"/>
    <x v="163"/>
    <s v="EUR"/>
    <n v="2"/>
    <s v="100 – 1 Tsd."/>
    <n v="0.06"/>
    <n v="0.13"/>
    <s v="oscar aus der mülltonne"/>
    <n v="0"/>
    <n v="5"/>
  </r>
  <r>
    <x v="5"/>
    <x v="4"/>
    <x v="19"/>
    <x v="164"/>
    <s v="EUR"/>
    <n v="2"/>
    <s v="100 – 1 Tsd."/>
    <n v="0.2"/>
    <n v="0.1"/>
    <s v="oskar aus der mülltonne"/>
    <n v="0"/>
    <n v="5"/>
  </r>
  <r>
    <x v="5"/>
    <x v="4"/>
    <x v="19"/>
    <x v="165"/>
    <s v="EUR"/>
    <n v="1"/>
    <s v="10 – 100"/>
    <n v="0.43"/>
    <m/>
    <s v="oskar sesamstrasse mülltonne"/>
    <n v="0"/>
    <n v="5"/>
  </r>
  <r>
    <x v="5"/>
    <x v="4"/>
    <x v="19"/>
    <x v="166"/>
    <s v="EUR"/>
    <n v="1"/>
    <s v="10 – 100"/>
    <n v="0.18"/>
    <n v="1.7"/>
    <s v="pflanzdach mülltonne"/>
    <n v="0"/>
    <n v="5"/>
  </r>
  <r>
    <x v="5"/>
    <x v="4"/>
    <x v="19"/>
    <x v="167"/>
    <s v="EUR"/>
    <n v="1"/>
    <s v="10 – 100"/>
    <n v="0.74"/>
    <m/>
    <s v="pflanzwanne mülltonne"/>
    <n v="0"/>
    <n v="5"/>
  </r>
  <r>
    <x v="5"/>
    <x v="4"/>
    <x v="20"/>
    <x v="168"/>
    <s v="EUR"/>
    <n v="1"/>
    <s v="10 – 100"/>
    <n v="1"/>
    <n v="0.61"/>
    <e v="#N/A"/>
    <e v="#N/A"/>
    <e v="#N/A"/>
  </r>
  <r>
    <x v="5"/>
    <x v="6"/>
    <x v="11"/>
    <x v="169"/>
    <s v="EUR"/>
    <n v="3"/>
    <s v="1 Tsd. – 10 Tsd."/>
    <n v="0.1"/>
    <n v="1.1200000000000001"/>
    <e v="#N/A"/>
    <e v="#N/A"/>
    <e v="#N/A"/>
  </r>
  <r>
    <x v="5"/>
    <x v="5"/>
    <x v="24"/>
    <x v="170"/>
    <s v="EUR"/>
    <n v="1"/>
    <s v="10 – 100"/>
    <n v="0.88"/>
    <n v="0.75"/>
    <e v="#N/A"/>
    <e v="#N/A"/>
    <e v="#N/A"/>
  </r>
  <r>
    <x v="5"/>
    <x v="6"/>
    <x v="11"/>
    <x v="171"/>
    <s v="EUR"/>
    <n v="1"/>
    <s v="10 – 100"/>
    <n v="1"/>
    <n v="0.81"/>
    <e v="#N/A"/>
    <e v="#N/A"/>
    <e v="#N/A"/>
  </r>
  <r>
    <x v="5"/>
    <x v="6"/>
    <x v="11"/>
    <x v="172"/>
    <s v="EUR"/>
    <n v="2"/>
    <s v="100 – 1 Tsd."/>
    <n v="1"/>
    <n v="0.68"/>
    <e v="#N/A"/>
    <e v="#N/A"/>
    <e v="#N/A"/>
  </r>
  <r>
    <x v="5"/>
    <x v="5"/>
    <x v="15"/>
    <x v="173"/>
    <s v="EUR"/>
    <n v="1"/>
    <s v="10 – 100"/>
    <n v="0.98"/>
    <n v="0.68"/>
    <e v="#N/A"/>
    <e v="#N/A"/>
    <e v="#N/A"/>
  </r>
  <r>
    <x v="5"/>
    <x v="6"/>
    <x v="11"/>
    <x v="174"/>
    <s v="EUR"/>
    <n v="1"/>
    <s v="10 – 100"/>
    <n v="1"/>
    <n v="0.49"/>
    <e v="#N/A"/>
    <e v="#N/A"/>
    <e v="#N/A"/>
  </r>
  <r>
    <x v="5"/>
    <x v="6"/>
    <x v="11"/>
    <x v="175"/>
    <s v="EUR"/>
    <n v="1"/>
    <s v="10 – 100"/>
    <n v="1"/>
    <n v="0.59"/>
    <e v="#N/A"/>
    <e v="#N/A"/>
    <e v="#N/A"/>
  </r>
  <r>
    <x v="5"/>
    <x v="6"/>
    <x v="11"/>
    <x v="176"/>
    <s v="EUR"/>
    <n v="1"/>
    <s v="10 – 100"/>
    <n v="1"/>
    <n v="0.54"/>
    <e v="#N/A"/>
    <e v="#N/A"/>
    <e v="#N/A"/>
  </r>
  <r>
    <x v="5"/>
    <x v="6"/>
    <x v="11"/>
    <x v="177"/>
    <s v="EUR"/>
    <n v="1"/>
    <s v="10 – 100"/>
    <n v="0.62"/>
    <n v="1.1299999999999999"/>
    <e v="#N/A"/>
    <e v="#N/A"/>
    <e v="#N/A"/>
  </r>
  <r>
    <x v="5"/>
    <x v="6"/>
    <x v="11"/>
    <x v="178"/>
    <s v="EUR"/>
    <n v="2"/>
    <s v="100 – 1 Tsd."/>
    <n v="0.19"/>
    <n v="0.82"/>
    <e v="#N/A"/>
    <e v="#N/A"/>
    <e v="#N/A"/>
  </r>
  <r>
    <x v="5"/>
    <x v="6"/>
    <x v="11"/>
    <x v="179"/>
    <s v="EUR"/>
    <n v="2"/>
    <s v="100 – 1 Tsd."/>
    <n v="1"/>
    <n v="0.62"/>
    <e v="#N/A"/>
    <e v="#N/A"/>
    <e v="#N/A"/>
  </r>
  <r>
    <x v="5"/>
    <x v="4"/>
    <x v="19"/>
    <x v="180"/>
    <s v="EUR"/>
    <n v="1"/>
    <s v="10 – 100"/>
    <n v="0.03"/>
    <m/>
    <s v="rumpel aus der mülltonne"/>
    <n v="0"/>
    <n v="5"/>
  </r>
  <r>
    <x v="5"/>
    <x v="4"/>
    <x v="20"/>
    <x v="181"/>
    <s v="EUR"/>
    <n v="1"/>
    <s v="10 – 100"/>
    <n v="0.86"/>
    <n v="0.6"/>
    <e v="#N/A"/>
    <e v="#N/A"/>
    <e v="#N/A"/>
  </r>
  <r>
    <x v="5"/>
    <x v="4"/>
    <x v="19"/>
    <x v="182"/>
    <s v="EUR"/>
    <n v="1"/>
    <s v="10 – 100"/>
    <n v="0.87"/>
    <n v="0.52"/>
    <s v="scharnierbolzen mülltonne"/>
    <n v="0"/>
    <n v="5"/>
  </r>
  <r>
    <x v="5"/>
    <x v="4"/>
    <x v="19"/>
    <x v="183"/>
    <s v="EUR"/>
    <n v="2"/>
    <s v="100 – 1 Tsd."/>
    <n v="1"/>
    <n v="0.31"/>
    <s v="schloss für mülltonne"/>
    <n v="0"/>
    <n v="5"/>
  </r>
  <r>
    <x v="5"/>
    <x v="4"/>
    <x v="19"/>
    <x v="184"/>
    <s v="EUR"/>
    <n v="2"/>
    <s v="100 – 1 Tsd."/>
    <n v="0.61"/>
    <n v="0.79"/>
    <e v="#N/A"/>
    <e v="#N/A"/>
    <e v="#N/A"/>
  </r>
  <r>
    <x v="5"/>
    <x v="5"/>
    <x v="25"/>
    <x v="185"/>
    <s v="EUR"/>
    <n v="1"/>
    <s v="10 – 100"/>
    <n v="1"/>
    <n v="0.37"/>
    <e v="#N/A"/>
    <e v="#N/A"/>
    <e v="#N/A"/>
  </r>
  <r>
    <x v="5"/>
    <x v="4"/>
    <x v="19"/>
    <x v="186"/>
    <s v="EUR"/>
    <n v="1"/>
    <s v="10 – 100"/>
    <n v="1"/>
    <n v="0.38"/>
    <e v="#N/A"/>
    <e v="#N/A"/>
    <e v="#N/A"/>
  </r>
  <r>
    <x v="5"/>
    <x v="4"/>
    <x v="19"/>
    <x v="187"/>
    <s v="EUR"/>
    <n v="1"/>
    <s v="10 – 100"/>
    <n v="0.16"/>
    <m/>
    <s v="sesamstraße figuren mülltonne"/>
    <n v="10"/>
    <n v="5"/>
  </r>
  <r>
    <x v="5"/>
    <x v="4"/>
    <x v="19"/>
    <x v="188"/>
    <s v="EUR"/>
    <n v="2"/>
    <s v="100 – 1 Tsd."/>
    <n v="0.09"/>
    <m/>
    <s v="sesamstraße mülltonne"/>
    <n v="0"/>
    <n v="5"/>
  </r>
  <r>
    <x v="5"/>
    <x v="4"/>
    <x v="20"/>
    <x v="189"/>
    <s v="EUR"/>
    <n v="2"/>
    <s v="100 – 1 Tsd."/>
    <n v="1"/>
    <n v="0.76"/>
    <e v="#N/A"/>
    <e v="#N/A"/>
    <e v="#N/A"/>
  </r>
  <r>
    <x v="5"/>
    <x v="4"/>
    <x v="19"/>
    <x v="190"/>
    <s v="EUR"/>
    <n v="1"/>
    <s v="10 – 100"/>
    <n v="0.69"/>
    <n v="0.16"/>
    <s v="spiel mülltonne"/>
    <n v="0"/>
    <n v="5"/>
  </r>
  <r>
    <x v="5"/>
    <x v="4"/>
    <x v="19"/>
    <x v="191"/>
    <s v="EUR"/>
    <n v="2"/>
    <s v="100 – 1 Tsd."/>
    <n v="0.99"/>
    <n v="0.18"/>
    <s v="spielzeug mülltonne"/>
    <n v="0"/>
    <n v="5"/>
  </r>
  <r>
    <x v="5"/>
    <x v="4"/>
    <x v="19"/>
    <x v="192"/>
    <s v="EUR"/>
    <n v="1"/>
    <s v="10 – 100"/>
    <n v="1"/>
    <n v="0.23"/>
    <s v="spielzeug mülltonne groß"/>
    <n v="0"/>
    <n v="5"/>
  </r>
  <r>
    <x v="5"/>
    <x v="4"/>
    <x v="19"/>
    <x v="193"/>
    <s v="EUR"/>
    <n v="1"/>
    <s v="10 – 100"/>
    <n v="0.03"/>
    <m/>
    <s v="stadt hamm mülltonne bestellen"/>
    <n v="0"/>
    <n v="5"/>
  </r>
  <r>
    <x v="5"/>
    <x v="4"/>
    <x v="19"/>
    <x v="194"/>
    <s v="EUR"/>
    <m/>
    <m/>
    <m/>
    <m/>
    <s v="stadt hattingen mülltonne"/>
    <n v="0"/>
    <n v="5"/>
  </r>
  <r>
    <x v="5"/>
    <x v="4"/>
    <x v="19"/>
    <x v="195"/>
    <s v="EUR"/>
    <m/>
    <m/>
    <m/>
    <m/>
    <s v="stadt mettmann mülltonne"/>
    <n v="0"/>
    <n v="5"/>
  </r>
  <r>
    <x v="5"/>
    <x v="4"/>
    <x v="19"/>
    <x v="196"/>
    <s v="EUR"/>
    <n v="1"/>
    <s v="10 – 100"/>
    <n v="0.22"/>
    <m/>
    <s v="styropor mülltonne"/>
    <n v="0"/>
    <n v="5"/>
  </r>
  <r>
    <x v="5"/>
    <x v="10"/>
    <x v="26"/>
    <x v="197"/>
    <s v="EUR"/>
    <n v="3"/>
    <s v="1 Tsd. – 10 Tsd."/>
    <n v="0.11"/>
    <n v="0.61"/>
    <e v="#N/A"/>
    <e v="#N/A"/>
    <e v="#N/A"/>
  </r>
  <r>
    <x v="5"/>
    <x v="10"/>
    <x v="26"/>
    <x v="198"/>
    <s v="EUR"/>
    <n v="1"/>
    <s v="10 – 100"/>
    <n v="0.87"/>
    <n v="0.41"/>
    <e v="#N/A"/>
    <e v="#N/A"/>
    <e v="#N/A"/>
  </r>
  <r>
    <x v="5"/>
    <x v="10"/>
    <x v="26"/>
    <x v="199"/>
    <s v="EUR"/>
    <n v="1"/>
    <s v="10 – 100"/>
    <n v="0.98"/>
    <n v="0.69"/>
    <e v="#N/A"/>
    <e v="#N/A"/>
    <e v="#N/A"/>
  </r>
  <r>
    <x v="5"/>
    <x v="10"/>
    <x v="26"/>
    <x v="200"/>
    <s v="EUR"/>
    <n v="1"/>
    <s v="10 – 100"/>
    <n v="0.87"/>
    <n v="0.4"/>
    <e v="#N/A"/>
    <e v="#N/A"/>
    <e v="#N/A"/>
  </r>
  <r>
    <x v="5"/>
    <x v="10"/>
    <x v="26"/>
    <x v="201"/>
    <s v="EUR"/>
    <n v="1"/>
    <s v="10 – 100"/>
    <n v="1"/>
    <n v="0.27"/>
    <e v="#N/A"/>
    <e v="#N/A"/>
    <e v="#N/A"/>
  </r>
  <r>
    <x v="5"/>
    <x v="10"/>
    <x v="26"/>
    <x v="202"/>
    <s v="EUR"/>
    <n v="1"/>
    <s v="10 – 100"/>
    <n v="1"/>
    <n v="0.57999999999999996"/>
    <e v="#N/A"/>
    <e v="#N/A"/>
    <e v="#N/A"/>
  </r>
  <r>
    <x v="5"/>
    <x v="10"/>
    <x v="26"/>
    <x v="203"/>
    <s v="EUR"/>
    <n v="1"/>
    <s v="10 – 100"/>
    <n v="1"/>
    <n v="0.81"/>
    <e v="#N/A"/>
    <e v="#N/A"/>
    <e v="#N/A"/>
  </r>
  <r>
    <x v="5"/>
    <x v="10"/>
    <x v="26"/>
    <x v="204"/>
    <s v="EUR"/>
    <n v="1"/>
    <s v="10 – 100"/>
    <n v="1"/>
    <n v="1.08"/>
    <e v="#N/A"/>
    <e v="#N/A"/>
    <e v="#N/A"/>
  </r>
  <r>
    <x v="5"/>
    <x v="10"/>
    <x v="26"/>
    <x v="205"/>
    <s v="EUR"/>
    <n v="1"/>
    <s v="10 – 100"/>
    <n v="1"/>
    <n v="0.63"/>
    <s v="sulo mülleimer"/>
    <n v="0"/>
    <n v="5"/>
  </r>
  <r>
    <x v="5"/>
    <x v="4"/>
    <x v="23"/>
    <x v="206"/>
    <s v="EUR"/>
    <n v="2"/>
    <s v="100 – 1 Tsd."/>
    <n v="1"/>
    <n v="0.81"/>
    <s v="sulo mülltonne"/>
    <n v="28"/>
    <n v="20"/>
  </r>
  <r>
    <x v="5"/>
    <x v="4"/>
    <x v="23"/>
    <x v="207"/>
    <s v="EUR"/>
    <n v="1"/>
    <s v="10 – 100"/>
    <n v="1"/>
    <n v="0.64"/>
    <s v="sulo mülltonne 240"/>
    <n v="0"/>
    <n v="5"/>
  </r>
  <r>
    <x v="5"/>
    <x v="4"/>
    <x v="8"/>
    <x v="208"/>
    <s v="EUR"/>
    <n v="1"/>
    <s v="10 – 100"/>
    <n v="1"/>
    <n v="1.1299999999999999"/>
    <s v="sulo mülltonne 240 l"/>
    <n v="0"/>
    <n v="5"/>
  </r>
  <r>
    <x v="5"/>
    <x v="4"/>
    <x v="23"/>
    <x v="209"/>
    <s v="EUR"/>
    <n v="1"/>
    <s v="10 – 100"/>
    <n v="1"/>
    <n v="0.3"/>
    <s v="sulo mülltonne 25 liter"/>
    <n v="0"/>
    <n v="5"/>
  </r>
  <r>
    <x v="5"/>
    <x v="4"/>
    <x v="8"/>
    <x v="210"/>
    <s v="EUR"/>
    <n v="1"/>
    <s v="10 – 100"/>
    <n v="1"/>
    <n v="0.39"/>
    <s v="sulo mülltonne 35 l"/>
    <n v="0"/>
    <n v="5"/>
  </r>
  <r>
    <x v="5"/>
    <x v="4"/>
    <x v="23"/>
    <x v="211"/>
    <s v="EUR"/>
    <n v="1"/>
    <s v="10 – 100"/>
    <n v="1"/>
    <n v="0.55000000000000004"/>
    <s v="sulo mülltonne 50 liter kunststoff"/>
    <n v="0"/>
    <n v="5"/>
  </r>
  <r>
    <x v="5"/>
    <x v="4"/>
    <x v="23"/>
    <x v="212"/>
    <s v="EUR"/>
    <n v="1"/>
    <s v="10 – 100"/>
    <n v="1"/>
    <n v="0.73"/>
    <s v="sulo mülltonne 50l"/>
    <n v="0"/>
    <n v="5"/>
  </r>
  <r>
    <x v="5"/>
    <x v="4"/>
    <x v="8"/>
    <x v="213"/>
    <s v="EUR"/>
    <n v="1"/>
    <s v="10 – 100"/>
    <n v="1"/>
    <n v="0.62"/>
    <s v="sulo mülltonne 80 l"/>
    <n v="0"/>
    <n v="5"/>
  </r>
  <r>
    <x v="5"/>
    <x v="4"/>
    <x v="19"/>
    <x v="214"/>
    <s v="EUR"/>
    <m/>
    <m/>
    <m/>
    <m/>
    <s v="teppich mülltonne"/>
    <n v="0"/>
    <n v="5"/>
  </r>
  <r>
    <x v="5"/>
    <x v="4"/>
    <x v="19"/>
    <x v="215"/>
    <s v="EUR"/>
    <n v="1"/>
    <s v="10 – 100"/>
    <n v="0.05"/>
    <m/>
    <s v="tierkadaver mülltonne"/>
    <n v="0"/>
    <n v="5"/>
  </r>
  <r>
    <x v="5"/>
    <x v="5"/>
    <x v="12"/>
    <x v="216"/>
    <s v="EUR"/>
    <n v="1"/>
    <s v="10 – 100"/>
    <n v="1"/>
    <n v="0.99"/>
    <e v="#N/A"/>
    <e v="#N/A"/>
    <e v="#N/A"/>
  </r>
  <r>
    <x v="5"/>
    <x v="5"/>
    <x v="16"/>
    <x v="217"/>
    <s v="EUR"/>
    <n v="1"/>
    <s v="10 – 100"/>
    <n v="1"/>
    <n v="0.83"/>
    <e v="#N/A"/>
    <e v="#N/A"/>
    <e v="#N/A"/>
  </r>
  <r>
    <x v="5"/>
    <x v="5"/>
    <x v="10"/>
    <x v="218"/>
    <s v="EUR"/>
    <n v="1"/>
    <s v="10 – 100"/>
    <n v="1"/>
    <n v="0.25"/>
    <e v="#N/A"/>
    <e v="#N/A"/>
    <e v="#N/A"/>
  </r>
  <r>
    <x v="5"/>
    <x v="5"/>
    <x v="25"/>
    <x v="219"/>
    <s v="EUR"/>
    <n v="1"/>
    <s v="10 – 100"/>
    <n v="1"/>
    <n v="0.46"/>
    <e v="#N/A"/>
    <e v="#N/A"/>
    <e v="#N/A"/>
  </r>
  <r>
    <x v="5"/>
    <x v="5"/>
    <x v="27"/>
    <x v="220"/>
    <s v="EUR"/>
    <n v="1"/>
    <s v="10 – 100"/>
    <n v="1"/>
    <n v="0.19"/>
    <e v="#N/A"/>
    <e v="#N/A"/>
    <e v="#N/A"/>
  </r>
  <r>
    <x v="5"/>
    <x v="4"/>
    <x v="19"/>
    <x v="221"/>
    <s v="EUR"/>
    <n v="1"/>
    <s v="10 – 100"/>
    <n v="0.56000000000000005"/>
    <n v="0.34"/>
    <s v="tonnenstrumpf mülltonne"/>
    <n v="0"/>
    <n v="5"/>
  </r>
  <r>
    <x v="5"/>
    <x v="4"/>
    <x v="19"/>
    <x v="222"/>
    <s v="EUR"/>
    <m/>
    <m/>
    <m/>
    <m/>
    <s v="totes kaninchen in mülltonne"/>
    <n v="0"/>
    <n v="5"/>
  </r>
  <r>
    <x v="5"/>
    <x v="4"/>
    <x v="19"/>
    <x v="223"/>
    <s v="EUR"/>
    <n v="1"/>
    <s v="10 – 100"/>
    <n v="1"/>
    <n v="0.67"/>
    <s v="verkleidung mülltonne selber bauen"/>
    <n v="0"/>
    <n v="5"/>
  </r>
  <r>
    <x v="5"/>
    <x v="4"/>
    <x v="20"/>
    <x v="224"/>
    <s v="EUR"/>
    <n v="2"/>
    <s v="100 – 1 Tsd."/>
    <n v="0.67"/>
    <n v="0.72"/>
    <e v="#N/A"/>
    <e v="#N/A"/>
    <e v="#N/A"/>
  </r>
  <r>
    <x v="5"/>
    <x v="4"/>
    <x v="19"/>
    <x v="225"/>
    <s v="EUR"/>
    <n v="1"/>
    <s v="10 – 100"/>
    <n v="1"/>
    <n v="0.7"/>
    <e v="#N/A"/>
    <e v="#N/A"/>
    <e v="#N/A"/>
  </r>
  <r>
    <x v="5"/>
    <x v="4"/>
    <x v="19"/>
    <x v="226"/>
    <s v="EUR"/>
    <n v="1"/>
    <s v="10 – 100"/>
    <n v="1"/>
    <n v="1.35"/>
    <e v="#N/A"/>
    <e v="#N/A"/>
    <e v="#N/A"/>
  </r>
  <r>
    <x v="5"/>
    <x v="4"/>
    <x v="19"/>
    <x v="227"/>
    <s v="EUR"/>
    <n v="1"/>
    <s v="10 – 100"/>
    <n v="0.84"/>
    <n v="0.56999999999999995"/>
    <e v="#N/A"/>
    <e v="#N/A"/>
    <e v="#N/A"/>
  </r>
  <r>
    <x v="5"/>
    <x v="4"/>
    <x v="19"/>
    <x v="228"/>
    <s v="EUR"/>
    <n v="1"/>
    <s v="10 – 100"/>
    <n v="0.5"/>
    <m/>
    <s v="wertstoff mülltonne"/>
    <n v="0"/>
    <n v="5"/>
  </r>
  <r>
    <x v="5"/>
    <x v="4"/>
    <x v="20"/>
    <x v="229"/>
    <s v="EUR"/>
    <n v="1"/>
    <s v="10 – 100"/>
    <n v="0.3"/>
    <n v="0.97"/>
    <e v="#N/A"/>
    <e v="#N/A"/>
    <e v="#N/A"/>
  </r>
  <r>
    <x v="5"/>
    <x v="4"/>
    <x v="20"/>
    <x v="230"/>
    <s v="EUR"/>
    <n v="1"/>
    <s v="10 – 100"/>
    <n v="0.8"/>
    <n v="0.43"/>
    <e v="#N/A"/>
    <e v="#N/A"/>
    <e v="#N/A"/>
  </r>
  <r>
    <x v="5"/>
    <x v="4"/>
    <x v="19"/>
    <x v="231"/>
    <s v="EUR"/>
    <m/>
    <m/>
    <m/>
    <m/>
    <s v="wo mülltonne beantragen"/>
    <n v="0"/>
    <n v="5"/>
  </r>
  <r>
    <x v="5"/>
    <x v="4"/>
    <x v="19"/>
    <x v="232"/>
    <s v="EUR"/>
    <n v="1"/>
    <s v="10 – 100"/>
    <n v="0.79"/>
    <n v="0.51"/>
    <s v="zahlenaufkleber mülltonne"/>
    <n v="0"/>
    <n v="5"/>
  </r>
  <r>
    <x v="5"/>
    <x v="4"/>
    <x v="19"/>
    <x v="233"/>
    <s v="EUR"/>
    <n v="1"/>
    <s v="10 – 100"/>
    <n v="0.95"/>
    <n v="0.28000000000000003"/>
    <s v="zink mülltonne"/>
    <n v="0"/>
    <n v="5"/>
  </r>
  <r>
    <x v="6"/>
    <x v="11"/>
    <x v="18"/>
    <x v="234"/>
    <s v="EUR"/>
    <n v="1"/>
    <s v="10 – 100"/>
    <n v="0.8"/>
    <n v="1.26"/>
    <s v="abfallsackständer metall"/>
    <n v="0"/>
    <n v="5"/>
  </r>
  <r>
    <x v="6"/>
    <x v="12"/>
    <x v="28"/>
    <x v="235"/>
    <s v="EUR"/>
    <n v="1"/>
    <s v="10 – 100"/>
    <n v="1"/>
    <n v="2.63"/>
    <s v="müllsackhalter edelstahl"/>
    <n v="28"/>
    <n v="5"/>
  </r>
  <r>
    <x v="6"/>
    <x v="12"/>
    <x v="18"/>
    <x v="236"/>
    <s v="EUR"/>
    <n v="1"/>
    <s v="10 – 100"/>
    <n v="1"/>
    <n v="0.78"/>
    <s v="müllsackhalter metall"/>
    <n v="28"/>
    <n v="5"/>
  </r>
  <r>
    <x v="6"/>
    <x v="12"/>
    <x v="28"/>
    <x v="237"/>
    <s v="EUR"/>
    <n v="1"/>
    <s v="10 – 100"/>
    <n v="1"/>
    <n v="2.86"/>
    <s v="müllsackständer edelstahl"/>
    <n v="28"/>
    <n v="5"/>
  </r>
  <r>
    <x v="6"/>
    <x v="12"/>
    <x v="18"/>
    <x v="238"/>
    <s v="EUR"/>
    <n v="2"/>
    <s v="100 – 1 Tsd."/>
    <n v="1"/>
    <n v="0.96"/>
    <s v="müllsackständer metall"/>
    <n v="28"/>
    <n v="20"/>
  </r>
  <r>
    <x v="7"/>
    <x v="13"/>
    <x v="3"/>
    <x v="239"/>
    <s v="EUR"/>
    <n v="1"/>
    <s v="10 – 100"/>
    <n v="1"/>
    <n v="1.83"/>
    <e v="#N/A"/>
    <e v="#N/A"/>
    <e v="#N/A"/>
  </r>
  <r>
    <x v="7"/>
    <x v="13"/>
    <x v="3"/>
    <x v="240"/>
    <s v="EUR"/>
    <n v="2"/>
    <s v="100 – 1 Tsd."/>
    <n v="1"/>
    <n v="1.87"/>
    <m/>
    <m/>
    <m/>
  </r>
  <r>
    <x v="7"/>
    <x v="14"/>
    <x v="3"/>
    <x v="241"/>
    <s v="EUR"/>
    <n v="2"/>
    <s v="100 – 1 Tsd."/>
    <n v="1"/>
    <n v="1.41"/>
    <m/>
    <m/>
    <m/>
  </r>
  <r>
    <x v="7"/>
    <x v="14"/>
    <x v="3"/>
    <x v="242"/>
    <s v="EUR"/>
    <n v="1"/>
    <s v="10 – 100"/>
    <n v="1"/>
    <n v="1.44"/>
    <m/>
    <m/>
    <m/>
  </r>
  <r>
    <x v="7"/>
    <x v="14"/>
    <x v="3"/>
    <x v="243"/>
    <s v="EUR"/>
    <n v="2"/>
    <s v="100 – 1 Tsd."/>
    <n v="1"/>
    <n v="1.1100000000000001"/>
    <m/>
    <m/>
    <m/>
  </r>
  <r>
    <x v="7"/>
    <x v="13"/>
    <x v="3"/>
    <x v="244"/>
    <s v="EUR"/>
    <n v="1"/>
    <s v="10 – 100"/>
    <n v="1"/>
    <n v="2.91"/>
    <m/>
    <m/>
    <m/>
  </r>
  <r>
    <x v="7"/>
    <x v="15"/>
    <x v="3"/>
    <x v="245"/>
    <s v="EUR"/>
    <n v="1"/>
    <s v="10 – 100"/>
    <n v="1"/>
    <n v="1.23"/>
    <m/>
    <m/>
    <m/>
  </r>
  <r>
    <x v="7"/>
    <x v="15"/>
    <x v="3"/>
    <x v="246"/>
    <s v="EUR"/>
    <n v="1"/>
    <s v="10 – 100"/>
    <n v="1"/>
    <n v="1.3"/>
    <m/>
    <m/>
    <m/>
  </r>
  <r>
    <x v="7"/>
    <x v="13"/>
    <x v="3"/>
    <x v="247"/>
    <s v="EUR"/>
    <n v="1"/>
    <s v="10 – 100"/>
    <n v="1"/>
    <m/>
    <m/>
    <m/>
    <m/>
  </r>
  <r>
    <x v="7"/>
    <x v="14"/>
    <x v="3"/>
    <x v="248"/>
    <s v="EUR"/>
    <n v="1"/>
    <s v="10 – 100"/>
    <n v="1"/>
    <n v="2.1"/>
    <m/>
    <m/>
    <m/>
  </r>
  <r>
    <x v="7"/>
    <x v="13"/>
    <x v="3"/>
    <x v="249"/>
    <s v="EUR"/>
    <n v="1"/>
    <s v="10 – 100"/>
    <n v="1"/>
    <n v="0.54"/>
    <m/>
    <m/>
    <m/>
  </r>
  <r>
    <x v="7"/>
    <x v="14"/>
    <x v="3"/>
    <x v="250"/>
    <s v="EUR"/>
    <n v="2"/>
    <s v="100 – 1 Tsd."/>
    <n v="1"/>
    <n v="2.0499999999999998"/>
    <m/>
    <m/>
    <m/>
  </r>
  <r>
    <x v="7"/>
    <x v="14"/>
    <x v="3"/>
    <x v="251"/>
    <s v="EUR"/>
    <n v="1"/>
    <s v="10 – 100"/>
    <n v="0.99"/>
    <n v="1.74"/>
    <m/>
    <m/>
    <m/>
  </r>
  <r>
    <x v="7"/>
    <x v="13"/>
    <x v="3"/>
    <x v="252"/>
    <s v="EUR"/>
    <n v="1"/>
    <s v="10 – 100"/>
    <n v="1"/>
    <n v="0.87"/>
    <m/>
    <m/>
    <m/>
  </r>
  <r>
    <x v="7"/>
    <x v="14"/>
    <x v="3"/>
    <x v="253"/>
    <s v="EUR"/>
    <n v="1"/>
    <s v="10 – 100"/>
    <n v="1"/>
    <n v="3.02"/>
    <m/>
    <m/>
    <m/>
  </r>
  <r>
    <x v="7"/>
    <x v="14"/>
    <x v="3"/>
    <x v="254"/>
    <s v="EUR"/>
    <n v="1"/>
    <s v="10 – 100"/>
    <n v="0.98"/>
    <n v="1.35"/>
    <m/>
    <m/>
    <m/>
  </r>
  <r>
    <x v="4"/>
    <x v="0"/>
    <x v="29"/>
    <x v="255"/>
    <s v="EUR"/>
    <n v="1"/>
    <s v="10 – 100"/>
    <n v="1"/>
    <n v="1.05"/>
    <e v="#N/A"/>
    <e v="#N/A"/>
    <e v="#N/A"/>
  </r>
  <r>
    <x v="4"/>
    <x v="0"/>
    <x v="29"/>
    <x v="256"/>
    <s v="EUR"/>
    <n v="1"/>
    <s v="10 – 100"/>
    <n v="0.85"/>
    <n v="1.1299999999999999"/>
    <e v="#N/A"/>
    <e v="#N/A"/>
    <e v="#N/A"/>
  </r>
  <r>
    <x v="4"/>
    <x v="0"/>
    <x v="0"/>
    <x v="257"/>
    <s v="EUR"/>
    <n v="1"/>
    <s v="10 – 100"/>
    <n v="1"/>
    <n v="1.35"/>
    <e v="#N/A"/>
    <e v="#N/A"/>
    <e v="#N/A"/>
  </r>
  <r>
    <x v="4"/>
    <x v="0"/>
    <x v="0"/>
    <x v="258"/>
    <s v="EUR"/>
    <n v="1"/>
    <s v="10 – 100"/>
    <n v="1"/>
    <n v="1.6"/>
    <e v="#N/A"/>
    <e v="#N/A"/>
    <e v="#N/A"/>
  </r>
  <r>
    <x v="4"/>
    <x v="0"/>
    <x v="0"/>
    <x v="259"/>
    <s v="EUR"/>
    <n v="1"/>
    <s v="10 – 100"/>
    <n v="1"/>
    <n v="1.56"/>
    <e v="#N/A"/>
    <e v="#N/A"/>
    <e v="#N/A"/>
  </r>
  <r>
    <x v="4"/>
    <x v="0"/>
    <x v="0"/>
    <x v="260"/>
    <s v="EUR"/>
    <n v="1"/>
    <s v="10 – 100"/>
    <n v="0.43"/>
    <m/>
    <e v="#N/A"/>
    <e v="#N/A"/>
    <e v="#N/A"/>
  </r>
  <r>
    <x v="4"/>
    <x v="0"/>
    <x v="0"/>
    <x v="261"/>
    <s v="EUR"/>
    <n v="1"/>
    <s v="10 – 100"/>
    <n v="0.61"/>
    <n v="2.12"/>
    <e v="#N/A"/>
    <e v="#N/A"/>
    <e v="#N/A"/>
  </r>
  <r>
    <x v="4"/>
    <x v="0"/>
    <x v="0"/>
    <x v="262"/>
    <s v="EUR"/>
    <n v="1"/>
    <s v="10 – 100"/>
    <n v="0.96"/>
    <n v="1.32"/>
    <e v="#N/A"/>
    <e v="#N/A"/>
    <e v="#N/A"/>
  </r>
  <r>
    <x v="4"/>
    <x v="0"/>
    <x v="1"/>
    <x v="263"/>
    <s v="EUR"/>
    <n v="1"/>
    <s v="10 – 100"/>
    <n v="1"/>
    <n v="0.41"/>
    <s v="abfalleimer kunststoff schwingdeckel"/>
    <n v="0"/>
    <n v="5"/>
  </r>
  <r>
    <x v="4"/>
    <x v="0"/>
    <x v="18"/>
    <x v="264"/>
    <s v="EUR"/>
    <n v="2"/>
    <s v="100 – 1 Tsd."/>
    <n v="1"/>
    <n v="1.51"/>
    <s v="abfalleimer metall"/>
    <n v="0"/>
    <n v="5"/>
  </r>
  <r>
    <x v="4"/>
    <x v="0"/>
    <x v="30"/>
    <x v="265"/>
    <s v="EUR"/>
    <n v="1"/>
    <s v="10 – 100"/>
    <n v="1"/>
    <n v="1.05"/>
    <e v="#N/A"/>
    <e v="#N/A"/>
    <e v="#N/A"/>
  </r>
  <r>
    <x v="4"/>
    <x v="0"/>
    <x v="0"/>
    <x v="266"/>
    <s v="EUR"/>
    <n v="1"/>
    <s v="10 – 100"/>
    <n v="0.99"/>
    <n v="1.29"/>
    <s v="medizinische abfallbehälter"/>
    <n v="0"/>
    <n v="5"/>
  </r>
  <r>
    <x v="4"/>
    <x v="0"/>
    <x v="28"/>
    <x v="267"/>
    <s v="EUR"/>
    <n v="1"/>
    <s v="10 – 100"/>
    <n v="1"/>
    <n v="0.77"/>
    <s v="müllbehälter edelstahl"/>
    <n v="0"/>
    <n v="5"/>
  </r>
  <r>
    <x v="4"/>
    <x v="0"/>
    <x v="18"/>
    <x v="268"/>
    <s v="EUR"/>
    <n v="2"/>
    <s v="100 – 1 Tsd."/>
    <n v="1"/>
    <n v="0.89"/>
    <e v="#N/A"/>
    <e v="#N/A"/>
    <e v="#N/A"/>
  </r>
  <r>
    <x v="4"/>
    <x v="0"/>
    <x v="18"/>
    <x v="269"/>
    <s v="EUR"/>
    <n v="1"/>
    <s v="10 – 100"/>
    <n v="1"/>
    <n v="0.93"/>
    <s v="papierkorb metall eckig"/>
    <n v="0"/>
    <n v="5"/>
  </r>
  <r>
    <x v="4"/>
    <x v="0"/>
    <x v="30"/>
    <x v="270"/>
    <s v="EUR"/>
    <n v="1"/>
    <s v="10 – 100"/>
    <n v="1"/>
    <n v="1.41"/>
    <s v="selbstlöschender abfalleimer"/>
    <n v="0"/>
    <n v="5"/>
  </r>
  <r>
    <x v="4"/>
    <x v="0"/>
    <x v="30"/>
    <x v="271"/>
    <s v="EUR"/>
    <n v="1"/>
    <s v="10 – 100"/>
    <n v="1"/>
    <n v="1.43"/>
    <e v="#N/A"/>
    <e v="#N/A"/>
    <e v="#N/A"/>
  </r>
  <r>
    <x v="4"/>
    <x v="0"/>
    <x v="31"/>
    <x v="272"/>
    <s v="EUR"/>
    <n v="2"/>
    <s v="100 – 1 Tsd."/>
    <n v="1"/>
    <n v="0.77"/>
    <e v="#N/A"/>
    <e v="#N/A"/>
    <e v="#N/A"/>
  </r>
  <r>
    <x v="4"/>
    <x v="0"/>
    <x v="31"/>
    <x v="273"/>
    <s v="EUR"/>
    <n v="2"/>
    <s v="100 – 1 Tsd."/>
    <n v="1"/>
    <n v="0.83"/>
    <e v="#N/A"/>
    <e v="#N/A"/>
    <e v="#N/A"/>
  </r>
  <r>
    <x v="4"/>
    <x v="0"/>
    <x v="31"/>
    <x v="274"/>
    <s v="EUR"/>
    <n v="1"/>
    <s v="10 – 100"/>
    <n v="1"/>
    <n v="0.77"/>
    <e v="#N/A"/>
    <e v="#N/A"/>
    <e v="#N/A"/>
  </r>
  <r>
    <x v="4"/>
    <x v="0"/>
    <x v="31"/>
    <x v="275"/>
    <s v="EUR"/>
    <n v="2"/>
    <s v="100 – 1 Tsd."/>
    <n v="1"/>
    <n v="1.01"/>
    <e v="#N/A"/>
    <e v="#N/A"/>
    <e v="#N/A"/>
  </r>
  <r>
    <x v="4"/>
    <x v="0"/>
    <x v="31"/>
    <x v="276"/>
    <s v="EUR"/>
    <n v="2"/>
    <s v="100 – 1 Tsd."/>
    <n v="1"/>
    <n v="0.54"/>
    <e v="#N/A"/>
    <e v="#N/A"/>
    <e v="#N/A"/>
  </r>
  <r>
    <x v="4"/>
    <x v="0"/>
    <x v="31"/>
    <x v="277"/>
    <s v="EUR"/>
    <n v="1"/>
    <s v="10 – 100"/>
    <n v="1"/>
    <n v="0.63"/>
    <e v="#N/A"/>
    <e v="#N/A"/>
    <e v="#N/A"/>
  </r>
  <r>
    <x v="8"/>
    <x v="16"/>
    <x v="3"/>
    <x v="278"/>
    <s v="EUR"/>
    <n v="1"/>
    <s v="10 – 100"/>
    <n v="1"/>
    <n v="1.73"/>
    <s v="abfallbehälter industrie"/>
    <n v="0"/>
    <n v="5"/>
  </r>
  <r>
    <x v="8"/>
    <x v="16"/>
    <x v="3"/>
    <x v="279"/>
    <s v="EUR"/>
    <n v="1"/>
    <s v="10 – 100"/>
    <n v="0.99"/>
    <n v="1.55"/>
    <s v="abfalleimer industrie"/>
    <n v="0"/>
    <n v="5"/>
  </r>
  <r>
    <x v="8"/>
    <x v="17"/>
    <x v="3"/>
    <x v="280"/>
    <s v="EUR"/>
    <n v="1"/>
    <s v="10 – 100"/>
    <n v="1"/>
    <n v="1.22"/>
    <e v="#N/A"/>
    <e v="#N/A"/>
    <e v="#N/A"/>
  </r>
  <r>
    <x v="8"/>
    <x v="16"/>
    <x v="3"/>
    <x v="281"/>
    <s v="EUR"/>
    <n v="1"/>
    <s v="10 – 100"/>
    <n v="0.88"/>
    <n v="1.81"/>
    <e v="#N/A"/>
    <e v="#N/A"/>
    <e v="#N/A"/>
  </r>
  <r>
    <x v="8"/>
    <x v="16"/>
    <x v="3"/>
    <x v="282"/>
    <s v="EUR"/>
    <n v="1"/>
    <s v="10 – 100"/>
    <n v="1"/>
    <n v="1.03"/>
    <e v="#N/A"/>
    <e v="#N/A"/>
    <e v="#N/A"/>
  </r>
  <r>
    <x v="8"/>
    <x v="17"/>
    <x v="3"/>
    <x v="283"/>
    <s v="EUR"/>
    <n v="1"/>
    <s v="10 – 100"/>
    <n v="0.98"/>
    <n v="0.91"/>
    <e v="#N/A"/>
    <e v="#N/A"/>
    <e v="#N/A"/>
  </r>
  <r>
    <x v="8"/>
    <x v="16"/>
    <x v="3"/>
    <x v="284"/>
    <s v="EUR"/>
    <n v="1"/>
    <s v="10 – 100"/>
    <n v="0.88"/>
    <n v="1.98"/>
    <e v="#N/A"/>
    <e v="#N/A"/>
    <e v="#N/A"/>
  </r>
  <r>
    <x v="8"/>
    <x v="16"/>
    <x v="3"/>
    <x v="285"/>
    <s v="EUR"/>
    <n v="1"/>
    <s v="10 – 100"/>
    <n v="1"/>
    <n v="1.1100000000000001"/>
    <e v="#N/A"/>
    <e v="#N/A"/>
    <e v="#N/A"/>
  </r>
  <r>
    <x v="8"/>
    <x v="16"/>
    <x v="3"/>
    <x v="286"/>
    <s v="EUR"/>
    <n v="1"/>
    <s v="10 – 100"/>
    <n v="1"/>
    <n v="0.79"/>
    <e v="#N/A"/>
    <e v="#N/A"/>
    <e v="#N/A"/>
  </r>
  <r>
    <x v="8"/>
    <x v="17"/>
    <x v="3"/>
    <x v="287"/>
    <s v="EUR"/>
    <n v="1"/>
    <s v="10 – 100"/>
    <n v="0.74"/>
    <n v="0.94"/>
    <e v="#N/A"/>
    <e v="#N/A"/>
    <e v="#N/A"/>
  </r>
  <r>
    <x v="8"/>
    <x v="16"/>
    <x v="3"/>
    <x v="288"/>
    <s v="EUR"/>
    <n v="1"/>
    <s v="10 – 100"/>
    <n v="0.95"/>
    <n v="1.55"/>
    <e v="#N/A"/>
    <e v="#N/A"/>
    <e v="#N/A"/>
  </r>
  <r>
    <x v="8"/>
    <x v="16"/>
    <x v="3"/>
    <x v="289"/>
    <s v="EUR"/>
    <n v="1"/>
    <s v="10 – 100"/>
    <n v="0.89"/>
    <n v="1.22"/>
    <e v="#N/A"/>
    <e v="#N/A"/>
    <e v="#N/A"/>
  </r>
  <r>
    <x v="8"/>
    <x v="16"/>
    <x v="3"/>
    <x v="290"/>
    <s v="EUR"/>
    <n v="1"/>
    <s v="10 – 100"/>
    <n v="1"/>
    <n v="1.52"/>
    <e v="#N/A"/>
    <e v="#N/A"/>
    <e v="#N/A"/>
  </r>
  <r>
    <x v="8"/>
    <x v="16"/>
    <x v="3"/>
    <x v="291"/>
    <s v="EUR"/>
    <n v="1"/>
    <s v="10 – 100"/>
    <n v="1"/>
    <n v="1.44"/>
    <e v="#N/A"/>
    <e v="#N/A"/>
    <e v="#N/A"/>
  </r>
  <r>
    <x v="9"/>
    <x v="18"/>
    <x v="0"/>
    <x v="292"/>
    <s v="EUR"/>
    <n v="1"/>
    <s v="10 – 100"/>
    <n v="1"/>
    <m/>
    <e v="#N/A"/>
    <e v="#N/A"/>
    <e v="#N/A"/>
  </r>
  <r>
    <x v="10"/>
    <x v="19"/>
    <x v="3"/>
    <x v="293"/>
    <s v="EUR"/>
    <n v="1"/>
    <s v="10 – 100"/>
    <n v="0.71"/>
    <n v="0.47"/>
    <s v="air wolf abfallbehälter"/>
    <n v="0"/>
    <n v="5"/>
  </r>
  <r>
    <x v="10"/>
    <x v="19"/>
    <x v="3"/>
    <x v="294"/>
    <s v="EUR"/>
    <n v="1"/>
    <s v="10 – 100"/>
    <n v="1"/>
    <n v="0.32"/>
    <s v="bobrick abfallbehälter"/>
    <n v="0"/>
    <n v="5"/>
  </r>
  <r>
    <x v="10"/>
    <x v="19"/>
    <x v="3"/>
    <x v="295"/>
    <s v="EUR"/>
    <n v="1"/>
    <s v="10 – 100"/>
    <n v="0.87"/>
    <n v="2.65"/>
    <s v="böco abfallbehälter"/>
    <n v="0"/>
    <n v="5"/>
  </r>
  <r>
    <x v="10"/>
    <x v="19"/>
    <x v="3"/>
    <x v="296"/>
    <s v="EUR"/>
    <n v="1"/>
    <s v="10 – 100"/>
    <n v="0.23"/>
    <n v="0.68"/>
    <s v="ese gmbh abfallbehälter"/>
    <n v="0"/>
    <n v="5"/>
  </r>
  <r>
    <x v="10"/>
    <x v="19"/>
    <x v="3"/>
    <x v="297"/>
    <s v="EUR"/>
    <n v="1"/>
    <s v="10 – 100"/>
    <n v="0.28999999999999998"/>
    <m/>
    <s v="hahne &amp; lückel abfallbehälter"/>
    <n v="0"/>
    <n v="5"/>
  </r>
  <r>
    <x v="10"/>
    <x v="19"/>
    <x v="3"/>
    <x v="298"/>
    <s v="EUR"/>
    <n v="1"/>
    <s v="10 – 100"/>
    <n v="0.74"/>
    <m/>
    <s v="rosconi abfallbehälter"/>
    <n v="28"/>
    <n v="5"/>
  </r>
  <r>
    <x v="10"/>
    <x v="20"/>
    <x v="3"/>
    <x v="299"/>
    <s v="EUR"/>
    <n v="1"/>
    <s v="10 – 100"/>
    <n v="1"/>
    <n v="1.5"/>
    <e v="#N/A"/>
    <e v="#N/A"/>
    <e v="#N/A"/>
  </r>
  <r>
    <x v="10"/>
    <x v="19"/>
    <x v="3"/>
    <x v="300"/>
    <s v="EUR"/>
    <n v="1"/>
    <s v="10 – 100"/>
    <n v="0.34"/>
    <n v="2.4300000000000002"/>
    <s v="thieme abfallbehälter"/>
    <n v="0"/>
    <n v="5"/>
  </r>
  <r>
    <x v="10"/>
    <x v="19"/>
    <x v="3"/>
    <x v="301"/>
    <s v="EUR"/>
    <n v="1"/>
    <s v="10 – 100"/>
    <n v="0.94"/>
    <n v="1.45"/>
    <s v="var abfallbehälter"/>
    <n v="0"/>
    <n v="5"/>
  </r>
  <r>
    <x v="10"/>
    <x v="19"/>
    <x v="3"/>
    <x v="302"/>
    <s v="EUR"/>
    <n v="1"/>
    <s v="10 – 100"/>
    <n v="0.21"/>
    <n v="2.78"/>
    <s v="wetz abfallbehälter"/>
    <n v="0"/>
    <n v="5"/>
  </r>
  <r>
    <x v="11"/>
    <x v="19"/>
    <x v="3"/>
    <x v="303"/>
    <s v="EUR"/>
    <m/>
    <s v="10 – 100"/>
    <n v="1"/>
    <n v="0.56000000000000005"/>
    <m/>
    <m/>
    <m/>
  </r>
  <r>
    <x v="11"/>
    <x v="19"/>
    <x v="3"/>
    <x v="304"/>
    <s v="EUR"/>
    <n v="1"/>
    <s v="10 – 100"/>
    <n v="0.97"/>
    <n v="1.51"/>
    <e v="#N/A"/>
    <e v="#N/A"/>
    <e v="#N/A"/>
  </r>
  <r>
    <x v="11"/>
    <x v="21"/>
    <x v="3"/>
    <x v="305"/>
    <s v="EUR"/>
    <n v="1"/>
    <m/>
    <m/>
    <m/>
    <e v="#N/A"/>
    <e v="#N/A"/>
    <e v="#N/A"/>
  </r>
  <r>
    <x v="11"/>
    <x v="21"/>
    <x v="3"/>
    <x v="306"/>
    <s v="EUR"/>
    <n v="1"/>
    <s v="10 – 100"/>
    <n v="0.98"/>
    <n v="1.55"/>
    <e v="#N/A"/>
    <e v="#N/A"/>
    <e v="#N/A"/>
  </r>
  <r>
    <x v="11"/>
    <x v="19"/>
    <x v="3"/>
    <x v="307"/>
    <s v="EUR"/>
    <m/>
    <s v="10 – 100"/>
    <n v="0.63"/>
    <n v="0.65"/>
    <e v="#N/A"/>
    <e v="#N/A"/>
    <e v="#N/A"/>
  </r>
  <r>
    <x v="11"/>
    <x v="19"/>
    <x v="3"/>
    <x v="308"/>
    <s v="EUR"/>
    <m/>
    <s v="10 – 100"/>
    <n v="1"/>
    <n v="1.72"/>
    <e v="#N/A"/>
    <e v="#N/A"/>
    <e v="#N/A"/>
  </r>
  <r>
    <x v="11"/>
    <x v="19"/>
    <x v="3"/>
    <x v="309"/>
    <s v="EUR"/>
    <m/>
    <s v="100 – 1 Tsd."/>
    <n v="1"/>
    <n v="0.56000000000000005"/>
    <e v="#N/A"/>
    <e v="#N/A"/>
    <e v="#N/A"/>
  </r>
  <r>
    <x v="11"/>
    <x v="19"/>
    <x v="3"/>
    <x v="310"/>
    <s v="EUR"/>
    <m/>
    <s v="10 – 100"/>
    <n v="1"/>
    <n v="0.47"/>
    <e v="#N/A"/>
    <e v="#N/A"/>
    <e v="#N/A"/>
  </r>
  <r>
    <x v="11"/>
    <x v="19"/>
    <x v="3"/>
    <x v="311"/>
    <s v="EUR"/>
    <m/>
    <s v="10 – 100"/>
    <n v="1"/>
    <n v="0.46"/>
    <e v="#N/A"/>
    <e v="#N/A"/>
    <e v="#N/A"/>
  </r>
  <r>
    <x v="11"/>
    <x v="19"/>
    <x v="3"/>
    <x v="312"/>
    <s v="EUR"/>
    <m/>
    <s v="10 – 100"/>
    <n v="1"/>
    <n v="1.66"/>
    <e v="#N/A"/>
    <e v="#N/A"/>
    <e v="#N/A"/>
  </r>
  <r>
    <x v="11"/>
    <x v="19"/>
    <x v="3"/>
    <x v="313"/>
    <s v="EUR"/>
    <m/>
    <s v="10 – 100"/>
    <n v="0.74"/>
    <n v="0.38"/>
    <e v="#N/A"/>
    <e v="#N/A"/>
    <e v="#N/A"/>
  </r>
  <r>
    <x v="11"/>
    <x v="19"/>
    <x v="3"/>
    <x v="314"/>
    <s v="EUR"/>
    <m/>
    <s v="10 – 100"/>
    <n v="1"/>
    <n v="1.63"/>
    <e v="#N/A"/>
    <e v="#N/A"/>
    <e v="#N/A"/>
  </r>
  <r>
    <x v="11"/>
    <x v="19"/>
    <x v="3"/>
    <x v="315"/>
    <s v="EUR"/>
    <m/>
    <s v="10 – 100"/>
    <n v="0.63"/>
    <n v="0.35"/>
    <e v="#N/A"/>
    <e v="#N/A"/>
    <e v="#N/A"/>
  </r>
  <r>
    <x v="11"/>
    <x v="19"/>
    <x v="3"/>
    <x v="316"/>
    <s v="EUR"/>
    <m/>
    <s v="10 – 100"/>
    <n v="1"/>
    <n v="0.49"/>
    <e v="#N/A"/>
    <e v="#N/A"/>
    <e v="#N/A"/>
  </r>
  <r>
    <x v="11"/>
    <x v="19"/>
    <x v="3"/>
    <x v="317"/>
    <s v="EUR"/>
    <m/>
    <s v="10 – 100"/>
    <n v="1"/>
    <n v="1.04"/>
    <e v="#N/A"/>
    <e v="#N/A"/>
    <e v="#N/A"/>
  </r>
  <r>
    <x v="11"/>
    <x v="19"/>
    <x v="3"/>
    <x v="318"/>
    <s v="EUR"/>
    <m/>
    <s v="10 – 100"/>
    <n v="1"/>
    <n v="1.07"/>
    <e v="#N/A"/>
    <e v="#N/A"/>
    <e v="#N/A"/>
  </r>
  <r>
    <x v="11"/>
    <x v="19"/>
    <x v="3"/>
    <x v="319"/>
    <s v="EUR"/>
    <m/>
    <s v="10 – 100"/>
    <n v="1"/>
    <n v="1.03"/>
    <e v="#N/A"/>
    <e v="#N/A"/>
    <e v="#N/A"/>
  </r>
  <r>
    <x v="11"/>
    <x v="19"/>
    <x v="3"/>
    <x v="320"/>
    <s v="EUR"/>
    <m/>
    <s v="10 – 100"/>
    <n v="0.9"/>
    <m/>
    <e v="#N/A"/>
    <e v="#N/A"/>
    <e v="#N/A"/>
  </r>
  <r>
    <x v="11"/>
    <x v="19"/>
    <x v="3"/>
    <x v="321"/>
    <s v="EUR"/>
    <n v="1"/>
    <s v="10 – 100"/>
    <n v="1"/>
    <n v="1.1399999999999999"/>
    <s v="selbstlöschende abfallbehälter"/>
    <n v="0"/>
    <n v="5"/>
  </r>
  <r>
    <x v="11"/>
    <x v="19"/>
    <x v="3"/>
    <x v="322"/>
    <s v="EUR"/>
    <m/>
    <s v="10 – 100"/>
    <n v="1"/>
    <n v="1.1100000000000001"/>
    <e v="#N/A"/>
    <e v="#N/A"/>
    <e v="#N/A"/>
  </r>
  <r>
    <x v="11"/>
    <x v="21"/>
    <x v="3"/>
    <x v="323"/>
    <s v="EUR"/>
    <n v="1"/>
    <s v="10 – 100"/>
    <n v="0.98"/>
    <n v="0.68"/>
    <e v="#N/A"/>
    <e v="#N/A"/>
    <e v="#N/A"/>
  </r>
  <r>
    <x v="11"/>
    <x v="19"/>
    <x v="3"/>
    <x v="324"/>
    <s v="EUR"/>
    <m/>
    <s v="10 – 100"/>
    <n v="1"/>
    <n v="1.36"/>
    <e v="#N/A"/>
    <e v="#N/A"/>
    <e v="#N/A"/>
  </r>
  <r>
    <x v="11"/>
    <x v="21"/>
    <x v="3"/>
    <x v="325"/>
    <s v="EUR"/>
    <n v="1"/>
    <s v="10 – 100"/>
    <n v="1"/>
    <n v="1.58"/>
    <e v="#N/A"/>
    <e v="#N/A"/>
    <e v="#N/A"/>
  </r>
  <r>
    <x v="11"/>
    <x v="19"/>
    <x v="3"/>
    <x v="326"/>
    <s v="EUR"/>
    <m/>
    <s v="10 – 100"/>
    <n v="1"/>
    <n v="1.39"/>
    <e v="#N/A"/>
    <e v="#N/A"/>
    <e v="#N/A"/>
  </r>
  <r>
    <x v="12"/>
    <x v="22"/>
    <x v="3"/>
    <x v="327"/>
    <s v="EUR"/>
    <n v="1"/>
    <s v="10 – 100"/>
    <n v="1"/>
    <n v="1.67"/>
    <e v="#N/A"/>
    <e v="#N/A"/>
    <e v="#N/A"/>
  </r>
  <r>
    <x v="12"/>
    <x v="23"/>
    <x v="3"/>
    <x v="328"/>
    <s v="EUR"/>
    <n v="1"/>
    <s v="10 – 100"/>
    <n v="1"/>
    <n v="1.41"/>
    <e v="#N/A"/>
    <e v="#N/A"/>
    <e v="#N/A"/>
  </r>
  <r>
    <x v="12"/>
    <x v="22"/>
    <x v="3"/>
    <x v="329"/>
    <s v="EUR"/>
    <n v="1"/>
    <s v="10 – 100"/>
    <n v="1"/>
    <n v="2.2200000000000002"/>
    <s v="abfallbehälter mit ascher für außen"/>
    <n v="0"/>
    <n v="5"/>
  </r>
  <r>
    <x v="12"/>
    <x v="24"/>
    <x v="3"/>
    <x v="330"/>
    <s v="EUR"/>
    <n v="1"/>
    <s v="10 – 100"/>
    <n v="1"/>
    <n v="3.45"/>
    <e v="#N/A"/>
    <e v="#N/A"/>
    <e v="#N/A"/>
  </r>
  <r>
    <x v="12"/>
    <x v="22"/>
    <x v="3"/>
    <x v="331"/>
    <s v="EUR"/>
    <n v="1"/>
    <s v="10 – 100"/>
    <n v="1"/>
    <n v="3.23"/>
    <e v="#N/A"/>
    <e v="#N/A"/>
    <e v="#N/A"/>
  </r>
  <r>
    <x v="12"/>
    <x v="25"/>
    <x v="3"/>
    <x v="332"/>
    <s v="EUR"/>
    <n v="1"/>
    <s v="10 – 100"/>
    <n v="0.46"/>
    <m/>
    <e v="#N/A"/>
    <e v="#N/A"/>
    <e v="#N/A"/>
  </r>
  <r>
    <x v="12"/>
    <x v="25"/>
    <x v="3"/>
    <x v="333"/>
    <s v="EUR"/>
    <n v="1"/>
    <s v="10 – 100"/>
    <n v="1"/>
    <n v="0.39"/>
    <e v="#N/A"/>
    <e v="#N/A"/>
    <e v="#N/A"/>
  </r>
  <r>
    <x v="12"/>
    <x v="25"/>
    <x v="3"/>
    <x v="334"/>
    <s v="EUR"/>
    <n v="1"/>
    <s v="10 – 100"/>
    <n v="1"/>
    <m/>
    <s v="aschenbecher ascher"/>
    <n v="0"/>
    <n v="5"/>
  </r>
  <r>
    <x v="12"/>
    <x v="24"/>
    <x v="3"/>
    <x v="335"/>
    <s v="EUR"/>
    <n v="2"/>
    <s v="100 – 1 Tsd."/>
    <n v="1"/>
    <n v="2.25"/>
    <s v="aschenbecher außen"/>
    <n v="28"/>
    <n v="5"/>
  </r>
  <r>
    <x v="12"/>
    <x v="24"/>
    <x v="3"/>
    <x v="336"/>
    <s v="EUR"/>
    <n v="1"/>
    <s v="10 – 100"/>
    <n v="0.92"/>
    <n v="0.98"/>
    <s v="aschenbecher außen selber bauen"/>
    <n v="0"/>
    <n v="5"/>
  </r>
  <r>
    <x v="12"/>
    <x v="24"/>
    <x v="3"/>
    <x v="337"/>
    <s v="EUR"/>
    <n v="1"/>
    <s v="10 – 100"/>
    <n v="0.99"/>
    <n v="1.23"/>
    <s v="aschenbecher außenbereich beton"/>
    <n v="0"/>
    <n v="5"/>
  </r>
  <r>
    <x v="12"/>
    <x v="24"/>
    <x v="3"/>
    <x v="338"/>
    <s v="EUR"/>
    <n v="1"/>
    <s v="10 – 100"/>
    <n v="1"/>
    <n v="2.75"/>
    <s v="aschenbecher außenbereich edelstahl"/>
    <n v="0"/>
    <n v="5"/>
  </r>
  <r>
    <x v="12"/>
    <x v="26"/>
    <x v="3"/>
    <x v="339"/>
    <s v="EUR"/>
    <n v="2"/>
    <s v="100 – 1 Tsd."/>
    <n v="1"/>
    <n v="0.82"/>
    <s v="aschenbecher edelstahl"/>
    <n v="51"/>
    <n v="20"/>
  </r>
  <r>
    <x v="12"/>
    <x v="26"/>
    <x v="3"/>
    <x v="340"/>
    <s v="EUR"/>
    <n v="1"/>
    <s v="10 – 100"/>
    <n v="1"/>
    <n v="0.6"/>
    <s v="aschenbecher edelstahl mit deckel"/>
    <n v="0"/>
    <n v="5"/>
  </r>
  <r>
    <x v="12"/>
    <x v="24"/>
    <x v="3"/>
    <x v="341"/>
    <s v="EUR"/>
    <n v="3"/>
    <s v="1 Tsd. – 10 Tsd."/>
    <n v="1"/>
    <n v="1.25"/>
    <s v="aschenbecher für draußen"/>
    <n v="28"/>
    <n v="5"/>
  </r>
  <r>
    <x v="12"/>
    <x v="24"/>
    <x v="3"/>
    <x v="342"/>
    <s v="EUR"/>
    <n v="1"/>
    <s v="10 – 100"/>
    <n v="1"/>
    <n v="1.6"/>
    <s v="aschenbecher für draußen mit deckel"/>
    <n v="0"/>
    <n v="5"/>
  </r>
  <r>
    <x v="12"/>
    <x v="25"/>
    <x v="3"/>
    <x v="343"/>
    <s v="EUR"/>
    <n v="1"/>
    <s v="10 – 100"/>
    <n v="0.84"/>
    <m/>
    <s v="aschenbecher metall deckel"/>
    <n v="0"/>
    <n v="5"/>
  </r>
  <r>
    <x v="12"/>
    <x v="25"/>
    <x v="3"/>
    <x v="344"/>
    <s v="EUR"/>
    <n v="1"/>
    <s v="10 – 100"/>
    <n v="1"/>
    <n v="1.67"/>
    <s v="aschenbecher mit dach"/>
    <n v="0"/>
    <n v="5"/>
  </r>
  <r>
    <x v="12"/>
    <x v="25"/>
    <x v="3"/>
    <x v="345"/>
    <s v="EUR"/>
    <n v="1"/>
    <s v="10 – 100"/>
    <n v="1"/>
    <n v="0.75"/>
    <s v="aschenbecher mit deckel metall"/>
    <n v="0"/>
    <n v="5"/>
  </r>
  <r>
    <x v="12"/>
    <x v="24"/>
    <x v="3"/>
    <x v="346"/>
    <s v="EUR"/>
    <n v="1"/>
    <s v="10 – 100"/>
    <n v="1"/>
    <n v="2.42"/>
    <s v="aschenbecher mülleimer außen"/>
    <n v="0"/>
    <n v="5"/>
  </r>
  <r>
    <x v="12"/>
    <x v="27"/>
    <x v="3"/>
    <x v="347"/>
    <s v="EUR"/>
    <n v="2"/>
    <s v="100 – 1 Tsd."/>
    <n v="1"/>
    <n v="1.55"/>
    <s v="aschenbecher outdoor"/>
    <n v="0"/>
    <n v="5"/>
  </r>
  <r>
    <x v="12"/>
    <x v="28"/>
    <x v="3"/>
    <x v="348"/>
    <s v="EUR"/>
    <n v="1"/>
    <s v="10 – 100"/>
    <n v="1"/>
    <n v="0.96"/>
    <s v="aschenbecher stand"/>
    <n v="0"/>
    <n v="5"/>
  </r>
  <r>
    <x v="12"/>
    <x v="28"/>
    <x v="3"/>
    <x v="349"/>
    <s v="EUR"/>
    <n v="1"/>
    <s v="10 – 100"/>
    <n v="1"/>
    <n v="3"/>
    <e v="#N/A"/>
    <e v="#N/A"/>
    <e v="#N/A"/>
  </r>
  <r>
    <x v="12"/>
    <x v="25"/>
    <x v="3"/>
    <x v="350"/>
    <s v="EUR"/>
    <n v="1"/>
    <s v="10 – 100"/>
    <n v="0.99"/>
    <n v="0.34"/>
    <e v="#N/A"/>
    <e v="#N/A"/>
    <e v="#N/A"/>
  </r>
  <r>
    <x v="12"/>
    <x v="22"/>
    <x v="3"/>
    <x v="351"/>
    <s v="EUR"/>
    <n v="1"/>
    <s v="10 – 100"/>
    <m/>
    <m/>
    <e v="#N/A"/>
    <e v="#N/A"/>
    <e v="#N/A"/>
  </r>
  <r>
    <x v="12"/>
    <x v="24"/>
    <x v="3"/>
    <x v="352"/>
    <s v="EUR"/>
    <n v="1"/>
    <s v="10 – 100"/>
    <n v="1"/>
    <m/>
    <e v="#N/A"/>
    <e v="#N/A"/>
    <e v="#N/A"/>
  </r>
  <r>
    <x v="12"/>
    <x v="24"/>
    <x v="3"/>
    <x v="353"/>
    <s v="EUR"/>
    <n v="1"/>
    <s v="10 – 100"/>
    <n v="1"/>
    <n v="1.56"/>
    <s v="ascher außenbereich edelstahl"/>
    <n v="0"/>
    <n v="5"/>
  </r>
  <r>
    <x v="12"/>
    <x v="24"/>
    <x v="3"/>
    <x v="354"/>
    <s v="EUR"/>
    <n v="1"/>
    <s v="10 – 100"/>
    <n v="1"/>
    <n v="1.86"/>
    <e v="#N/A"/>
    <e v="#N/A"/>
    <e v="#N/A"/>
  </r>
  <r>
    <x v="12"/>
    <x v="24"/>
    <x v="3"/>
    <x v="355"/>
    <s v="EUR"/>
    <n v="1"/>
    <s v="10 – 100"/>
    <n v="1"/>
    <n v="2.3199999999999998"/>
    <e v="#N/A"/>
    <e v="#N/A"/>
    <e v="#N/A"/>
  </r>
  <r>
    <x v="12"/>
    <x v="24"/>
    <x v="3"/>
    <x v="356"/>
    <s v="EUR"/>
    <n v="1"/>
    <s v="10 – 100"/>
    <n v="1"/>
    <n v="2.84"/>
    <s v="außen aschenbecher mit deckel"/>
    <n v="0"/>
    <n v="5"/>
  </r>
  <r>
    <x v="12"/>
    <x v="24"/>
    <x v="3"/>
    <x v="357"/>
    <s v="EUR"/>
    <n v="1"/>
    <s v="10 – 100"/>
    <n v="1"/>
    <n v="2.81"/>
    <s v="edelstahl aschenbecher außen"/>
    <n v="0"/>
    <n v="5"/>
  </r>
  <r>
    <x v="12"/>
    <x v="26"/>
    <x v="3"/>
    <x v="358"/>
    <s v="EUR"/>
    <n v="1"/>
    <s v="10 – 100"/>
    <n v="1"/>
    <n v="0.81"/>
    <s v="edelstahl aschenbecher mit deckel"/>
    <n v="0"/>
    <n v="5"/>
  </r>
  <r>
    <x v="12"/>
    <x v="26"/>
    <x v="3"/>
    <x v="359"/>
    <s v="EUR"/>
    <n v="1"/>
    <s v="10 – 100"/>
    <n v="1"/>
    <n v="1.78"/>
    <s v="edelstahl aschenbecher wandmontage"/>
    <n v="0"/>
    <n v="5"/>
  </r>
  <r>
    <x v="12"/>
    <x v="29"/>
    <x v="28"/>
    <x v="360"/>
    <s v="EUR"/>
    <n v="1"/>
    <s v="10 – 100"/>
    <n v="1"/>
    <n v="0.94"/>
    <s v="edelstahl standaschenbecher"/>
    <n v="0"/>
    <n v="5"/>
  </r>
  <r>
    <x v="12"/>
    <x v="23"/>
    <x v="3"/>
    <x v="361"/>
    <s v="EUR"/>
    <n v="1"/>
    <s v="10 – 100"/>
    <n v="0.94"/>
    <n v="1.23"/>
    <s v="kombi ascher außenbereich"/>
    <n v="0"/>
    <n v="5"/>
  </r>
  <r>
    <x v="12"/>
    <x v="26"/>
    <x v="3"/>
    <x v="362"/>
    <s v="EUR"/>
    <n v="1"/>
    <s v="10 – 100"/>
    <m/>
    <m/>
    <s v="metall aschenbecher edelstahl"/>
    <n v="0"/>
    <n v="5"/>
  </r>
  <r>
    <x v="12"/>
    <x v="27"/>
    <x v="3"/>
    <x v="363"/>
    <s v="EUR"/>
    <n v="1"/>
    <s v="10 – 100"/>
    <n v="1"/>
    <n v="1.49"/>
    <s v="outdoor aschenbecher edelstahl"/>
    <n v="0"/>
    <n v="5"/>
  </r>
  <r>
    <x v="12"/>
    <x v="27"/>
    <x v="3"/>
    <x v="364"/>
    <s v="EUR"/>
    <n v="1"/>
    <s v="10 – 100"/>
    <n v="1"/>
    <n v="1.96"/>
    <s v="outdoor ascher"/>
    <n v="0"/>
    <n v="5"/>
  </r>
  <r>
    <x v="12"/>
    <x v="27"/>
    <x v="3"/>
    <x v="365"/>
    <s v="EUR"/>
    <n v="1"/>
    <s v="10 – 100"/>
    <n v="1"/>
    <m/>
    <s v="outdoor tisch aschenbecher"/>
    <n v="0"/>
    <n v="5"/>
  </r>
  <r>
    <x v="12"/>
    <x v="28"/>
    <x v="3"/>
    <x v="366"/>
    <s v="EUR"/>
    <n v="1"/>
    <s v="10 – 100"/>
    <n v="1"/>
    <n v="2.79"/>
    <s v="sicherheits standascher"/>
    <n v="0"/>
    <n v="5"/>
  </r>
  <r>
    <x v="12"/>
    <x v="30"/>
    <x v="3"/>
    <x v="367"/>
    <s v="EUR"/>
    <n v="1"/>
    <s v="10 – 100"/>
    <n v="1"/>
    <n v="1.94"/>
    <e v="#N/A"/>
    <e v="#N/A"/>
    <e v="#N/A"/>
  </r>
  <r>
    <x v="12"/>
    <x v="29"/>
    <x v="3"/>
    <x v="368"/>
    <s v="EUR"/>
    <n v="1"/>
    <s v="10 – 100"/>
    <n v="0.77"/>
    <n v="0.16"/>
    <e v="#N/A"/>
    <e v="#N/A"/>
    <e v="#N/A"/>
  </r>
  <r>
    <x v="12"/>
    <x v="29"/>
    <x v="3"/>
    <x v="369"/>
    <s v="EUR"/>
    <n v="1"/>
    <s v="10 – 100"/>
    <n v="0.86"/>
    <m/>
    <e v="#N/A"/>
    <e v="#N/A"/>
    <e v="#N/A"/>
  </r>
  <r>
    <x v="12"/>
    <x v="29"/>
    <x v="3"/>
    <x v="370"/>
    <s v="EUR"/>
    <n v="1"/>
    <s v="10 – 100"/>
    <n v="0.9"/>
    <n v="0.28999999999999998"/>
    <s v="standaschenbecher amazon"/>
    <n v="0"/>
    <n v="5"/>
  </r>
  <r>
    <x v="12"/>
    <x v="29"/>
    <x v="3"/>
    <x v="371"/>
    <s v="EUR"/>
    <n v="1"/>
    <s v="10 – 100"/>
    <n v="1"/>
    <n v="0.61"/>
    <e v="#N/A"/>
    <e v="#N/A"/>
    <e v="#N/A"/>
  </r>
  <r>
    <x v="12"/>
    <x v="29"/>
    <x v="3"/>
    <x v="372"/>
    <s v="EUR"/>
    <n v="1"/>
    <s v="10 – 100"/>
    <n v="1"/>
    <n v="4.66"/>
    <e v="#N/A"/>
    <e v="#N/A"/>
    <e v="#N/A"/>
  </r>
  <r>
    <x v="12"/>
    <x v="29"/>
    <x v="3"/>
    <x v="373"/>
    <s v="EUR"/>
    <n v="1"/>
    <s v="10 – 100"/>
    <n v="1"/>
    <n v="6.1"/>
    <e v="#N/A"/>
    <e v="#N/A"/>
    <e v="#N/A"/>
  </r>
  <r>
    <x v="12"/>
    <x v="29"/>
    <x v="3"/>
    <x v="374"/>
    <s v="EUR"/>
    <n v="1"/>
    <s v="10 – 100"/>
    <n v="1"/>
    <n v="3.17"/>
    <e v="#N/A"/>
    <e v="#N/A"/>
    <e v="#N/A"/>
  </r>
  <r>
    <x v="12"/>
    <x v="29"/>
    <x v="3"/>
    <x v="375"/>
    <s v="EUR"/>
    <n v="1"/>
    <s v="10 – 100"/>
    <n v="1"/>
    <n v="2.11"/>
    <e v="#N/A"/>
    <e v="#N/A"/>
    <e v="#N/A"/>
  </r>
  <r>
    <x v="12"/>
    <x v="29"/>
    <x v="3"/>
    <x v="376"/>
    <s v="EUR"/>
    <n v="1"/>
    <s v="10 – 100"/>
    <n v="0.8"/>
    <n v="1.02"/>
    <e v="#N/A"/>
    <e v="#N/A"/>
    <e v="#N/A"/>
  </r>
  <r>
    <x v="12"/>
    <x v="29"/>
    <x v="3"/>
    <x v="377"/>
    <s v="EUR"/>
    <n v="1"/>
    <s v="10 – 100"/>
    <n v="0.89"/>
    <n v="2.41"/>
    <e v="#N/A"/>
    <e v="#N/A"/>
    <e v="#N/A"/>
  </r>
  <r>
    <x v="12"/>
    <x v="29"/>
    <x v="3"/>
    <x v="378"/>
    <s v="EUR"/>
    <n v="1"/>
    <s v="10 – 100"/>
    <n v="1"/>
    <m/>
    <e v="#N/A"/>
    <e v="#N/A"/>
    <e v="#N/A"/>
  </r>
  <r>
    <x v="12"/>
    <x v="29"/>
    <x v="3"/>
    <x v="379"/>
    <s v="EUR"/>
    <n v="1"/>
    <s v="10 – 100"/>
    <n v="1"/>
    <n v="0.1"/>
    <e v="#N/A"/>
    <e v="#N/A"/>
    <e v="#N/A"/>
  </r>
  <r>
    <x v="12"/>
    <x v="29"/>
    <x v="3"/>
    <x v="380"/>
    <s v="EUR"/>
    <n v="1"/>
    <s v="10 – 100"/>
    <m/>
    <m/>
    <e v="#N/A"/>
    <e v="#N/A"/>
    <e v="#N/A"/>
  </r>
  <r>
    <x v="12"/>
    <x v="29"/>
    <x v="3"/>
    <x v="381"/>
    <s v="EUR"/>
    <n v="1"/>
    <s v="10 – 100"/>
    <n v="0"/>
    <m/>
    <e v="#N/A"/>
    <e v="#N/A"/>
    <e v="#N/A"/>
  </r>
  <r>
    <x v="12"/>
    <x v="29"/>
    <x v="3"/>
    <x v="382"/>
    <s v="EUR"/>
    <n v="1"/>
    <s v="10 – 100"/>
    <n v="0.99"/>
    <n v="2.23"/>
    <s v="standaschenbecher design"/>
    <n v="0"/>
    <n v="5"/>
  </r>
  <r>
    <x v="12"/>
    <x v="29"/>
    <x v="3"/>
    <x v="383"/>
    <s v="EUR"/>
    <n v="2"/>
    <s v="100 – 1 Tsd."/>
    <n v="1"/>
    <n v="1.74"/>
    <e v="#N/A"/>
    <e v="#N/A"/>
    <e v="#N/A"/>
  </r>
  <r>
    <x v="12"/>
    <x v="29"/>
    <x v="3"/>
    <x v="384"/>
    <s v="EUR"/>
    <n v="2"/>
    <s v="100 – 1 Tsd."/>
    <n v="1"/>
    <n v="3.08"/>
    <e v="#N/A"/>
    <e v="#N/A"/>
    <e v="#N/A"/>
  </r>
  <r>
    <x v="12"/>
    <x v="29"/>
    <x v="3"/>
    <x v="385"/>
    <s v="EUR"/>
    <n v="1"/>
    <s v="10 – 100"/>
    <n v="1"/>
    <n v="2.98"/>
    <e v="#N/A"/>
    <e v="#N/A"/>
    <e v="#N/A"/>
  </r>
  <r>
    <x v="12"/>
    <x v="29"/>
    <x v="3"/>
    <x v="386"/>
    <s v="EUR"/>
    <n v="1"/>
    <s v="10 – 100"/>
    <n v="1"/>
    <n v="6.22"/>
    <e v="#N/A"/>
    <e v="#N/A"/>
    <e v="#N/A"/>
  </r>
  <r>
    <x v="12"/>
    <x v="29"/>
    <x v="3"/>
    <x v="387"/>
    <s v="EUR"/>
    <n v="1"/>
    <s v="10 – 100"/>
    <n v="1"/>
    <m/>
    <e v="#N/A"/>
    <e v="#N/A"/>
    <e v="#N/A"/>
  </r>
  <r>
    <x v="12"/>
    <x v="29"/>
    <x v="3"/>
    <x v="388"/>
    <s v="EUR"/>
    <n v="1"/>
    <s v="10 – 100"/>
    <n v="1"/>
    <n v="3.65"/>
    <e v="#N/A"/>
    <e v="#N/A"/>
    <e v="#N/A"/>
  </r>
  <r>
    <x v="12"/>
    <x v="29"/>
    <x v="3"/>
    <x v="389"/>
    <s v="EUR"/>
    <n v="1"/>
    <s v="10 – 100"/>
    <n v="1"/>
    <n v="2.38"/>
    <e v="#N/A"/>
    <e v="#N/A"/>
    <e v="#N/A"/>
  </r>
  <r>
    <x v="12"/>
    <x v="29"/>
    <x v="3"/>
    <x v="390"/>
    <s v="EUR"/>
    <n v="1"/>
    <s v="10 – 100"/>
    <n v="0.62"/>
    <m/>
    <e v="#N/A"/>
    <e v="#N/A"/>
    <e v="#N/A"/>
  </r>
  <r>
    <x v="12"/>
    <x v="29"/>
    <x v="3"/>
    <x v="391"/>
    <s v="EUR"/>
    <n v="1"/>
    <s v="10 – 100"/>
    <n v="1"/>
    <n v="1.77"/>
    <e v="#N/A"/>
    <e v="#N/A"/>
    <e v="#N/A"/>
  </r>
  <r>
    <x v="12"/>
    <x v="29"/>
    <x v="3"/>
    <x v="392"/>
    <s v="EUR"/>
    <n v="1"/>
    <s v="10 – 100"/>
    <m/>
    <m/>
    <e v="#N/A"/>
    <e v="#N/A"/>
    <e v="#N/A"/>
  </r>
  <r>
    <x v="12"/>
    <x v="29"/>
    <x v="3"/>
    <x v="393"/>
    <s v="EUR"/>
    <n v="1"/>
    <s v="10 – 100"/>
    <n v="0.74"/>
    <n v="0.68"/>
    <e v="#N/A"/>
    <e v="#N/A"/>
    <e v="#N/A"/>
  </r>
  <r>
    <x v="12"/>
    <x v="29"/>
    <x v="3"/>
    <x v="394"/>
    <s v="EUR"/>
    <n v="1"/>
    <s v="10 – 100"/>
    <n v="0.99"/>
    <n v="0.42"/>
    <e v="#N/A"/>
    <e v="#N/A"/>
    <e v="#N/A"/>
  </r>
  <r>
    <x v="12"/>
    <x v="29"/>
    <x v="3"/>
    <x v="395"/>
    <s v="EUR"/>
    <n v="1"/>
    <s v="10 – 100"/>
    <n v="1"/>
    <n v="1.04"/>
    <e v="#N/A"/>
    <e v="#N/A"/>
    <e v="#N/A"/>
  </r>
  <r>
    <x v="12"/>
    <x v="29"/>
    <x v="3"/>
    <x v="396"/>
    <s v="EUR"/>
    <n v="1"/>
    <s v="10 – 100"/>
    <n v="1"/>
    <n v="3.4"/>
    <s v="standaschenbecher kaufen"/>
    <n v="28"/>
    <n v="5"/>
  </r>
  <r>
    <x v="12"/>
    <x v="29"/>
    <x v="3"/>
    <x v="397"/>
    <s v="EUR"/>
    <n v="1"/>
    <s v="10 – 100"/>
    <n v="0.86"/>
    <m/>
    <e v="#N/A"/>
    <e v="#N/A"/>
    <e v="#N/A"/>
  </r>
  <r>
    <x v="12"/>
    <x v="29"/>
    <x v="3"/>
    <x v="398"/>
    <s v="EUR"/>
    <n v="1"/>
    <s v="10 – 100"/>
    <n v="1"/>
    <n v="2.5499999999999998"/>
    <e v="#N/A"/>
    <e v="#N/A"/>
    <e v="#N/A"/>
  </r>
  <r>
    <x v="12"/>
    <x v="29"/>
    <x v="3"/>
    <x v="399"/>
    <s v="EUR"/>
    <n v="1"/>
    <s v="10 – 100"/>
    <n v="1"/>
    <n v="1.64"/>
    <e v="#N/A"/>
    <e v="#N/A"/>
    <e v="#N/A"/>
  </r>
  <r>
    <x v="12"/>
    <x v="29"/>
    <x v="3"/>
    <x v="400"/>
    <s v="EUR"/>
    <n v="1"/>
    <s v="10 – 100"/>
    <n v="1"/>
    <n v="5.8"/>
    <e v="#N/A"/>
    <e v="#N/A"/>
    <e v="#N/A"/>
  </r>
  <r>
    <x v="12"/>
    <x v="29"/>
    <x v="3"/>
    <x v="401"/>
    <s v="EUR"/>
    <n v="1"/>
    <s v="10 – 100"/>
    <n v="0.98"/>
    <n v="0.7"/>
    <e v="#N/A"/>
    <e v="#N/A"/>
    <e v="#N/A"/>
  </r>
  <r>
    <x v="12"/>
    <x v="29"/>
    <x v="3"/>
    <x v="402"/>
    <s v="EUR"/>
    <n v="1"/>
    <s v="10 – 100"/>
    <n v="0.87"/>
    <n v="1.72"/>
    <e v="#N/A"/>
    <e v="#N/A"/>
    <e v="#N/A"/>
  </r>
  <r>
    <x v="12"/>
    <x v="29"/>
    <x v="3"/>
    <x v="403"/>
    <s v="EUR"/>
    <n v="1"/>
    <s v="10 – 100"/>
    <n v="1"/>
    <n v="1.95"/>
    <e v="#N/A"/>
    <e v="#N/A"/>
    <e v="#N/A"/>
  </r>
  <r>
    <x v="12"/>
    <x v="29"/>
    <x v="3"/>
    <x v="404"/>
    <s v="EUR"/>
    <n v="1"/>
    <s v="10 – 100"/>
    <n v="1"/>
    <n v="0.97"/>
    <e v="#N/A"/>
    <e v="#N/A"/>
    <e v="#N/A"/>
  </r>
  <r>
    <x v="12"/>
    <x v="29"/>
    <x v="3"/>
    <x v="405"/>
    <s v="EUR"/>
    <n v="1"/>
    <s v="10 – 100"/>
    <n v="1"/>
    <n v="1.61"/>
    <e v="#N/A"/>
    <e v="#N/A"/>
    <e v="#N/A"/>
  </r>
  <r>
    <x v="12"/>
    <x v="29"/>
    <x v="3"/>
    <x v="406"/>
    <s v="EUR"/>
    <n v="2"/>
    <s v="100 – 1 Tsd."/>
    <n v="0.81"/>
    <n v="0.97"/>
    <e v="#N/A"/>
    <e v="#N/A"/>
    <e v="#N/A"/>
  </r>
  <r>
    <x v="12"/>
    <x v="29"/>
    <x v="3"/>
    <x v="407"/>
    <s v="EUR"/>
    <n v="1"/>
    <s v="10 – 100"/>
    <n v="1"/>
    <n v="3.43"/>
    <e v="#N/A"/>
    <e v="#N/A"/>
    <e v="#N/A"/>
  </r>
  <r>
    <x v="12"/>
    <x v="29"/>
    <x v="3"/>
    <x v="408"/>
    <s v="EUR"/>
    <n v="1"/>
    <s v="10 – 100"/>
    <n v="1"/>
    <n v="1.82"/>
    <e v="#N/A"/>
    <e v="#N/A"/>
    <e v="#N/A"/>
  </r>
  <r>
    <x v="12"/>
    <x v="29"/>
    <x v="3"/>
    <x v="409"/>
    <s v="EUR"/>
    <n v="1"/>
    <s v="10 – 100"/>
    <n v="1"/>
    <n v="0.16"/>
    <e v="#N/A"/>
    <e v="#N/A"/>
    <e v="#N/A"/>
  </r>
  <r>
    <x v="12"/>
    <x v="29"/>
    <x v="3"/>
    <x v="410"/>
    <s v="EUR"/>
    <n v="1"/>
    <s v="10 – 100"/>
    <n v="1"/>
    <n v="0.59"/>
    <e v="#N/A"/>
    <e v="#N/A"/>
    <e v="#N/A"/>
  </r>
  <r>
    <x v="12"/>
    <x v="29"/>
    <x v="3"/>
    <x v="411"/>
    <s v="EUR"/>
    <n v="1"/>
    <s v="10 – 100"/>
    <n v="1"/>
    <n v="2.37"/>
    <e v="#N/A"/>
    <e v="#N/A"/>
    <e v="#N/A"/>
  </r>
  <r>
    <x v="12"/>
    <x v="29"/>
    <x v="3"/>
    <x v="412"/>
    <s v="EUR"/>
    <n v="1"/>
    <s v="10 – 100"/>
    <n v="0.99"/>
    <n v="1.32"/>
    <e v="#N/A"/>
    <e v="#N/A"/>
    <e v="#N/A"/>
  </r>
  <r>
    <x v="12"/>
    <x v="29"/>
    <x v="3"/>
    <x v="413"/>
    <s v="EUR"/>
    <n v="1"/>
    <s v="10 – 100"/>
    <n v="1"/>
    <n v="3.19"/>
    <e v="#N/A"/>
    <e v="#N/A"/>
    <e v="#N/A"/>
  </r>
  <r>
    <x v="12"/>
    <x v="29"/>
    <x v="3"/>
    <x v="414"/>
    <s v="EUR"/>
    <n v="1"/>
    <s v="10 – 100"/>
    <n v="0.75"/>
    <n v="0.72"/>
    <e v="#N/A"/>
    <e v="#N/A"/>
    <e v="#N/A"/>
  </r>
  <r>
    <x v="12"/>
    <x v="29"/>
    <x v="3"/>
    <x v="415"/>
    <s v="EUR"/>
    <n v="1"/>
    <s v="10 – 100"/>
    <n v="1"/>
    <n v="0.74"/>
    <e v="#N/A"/>
    <e v="#N/A"/>
    <e v="#N/A"/>
  </r>
  <r>
    <x v="12"/>
    <x v="29"/>
    <x v="3"/>
    <x v="416"/>
    <s v="EUR"/>
    <n v="1"/>
    <s v="10 – 100"/>
    <n v="1"/>
    <n v="1.9"/>
    <e v="#N/A"/>
    <e v="#N/A"/>
    <e v="#N/A"/>
  </r>
  <r>
    <x v="12"/>
    <x v="28"/>
    <x v="3"/>
    <x v="417"/>
    <s v="EUR"/>
    <n v="2"/>
    <s v="100 – 1 Tsd."/>
    <n v="1"/>
    <n v="2.98"/>
    <s v="standascher außen"/>
    <n v="28"/>
    <n v="5"/>
  </r>
  <r>
    <x v="12"/>
    <x v="28"/>
    <x v="3"/>
    <x v="418"/>
    <s v="EUR"/>
    <n v="1"/>
    <s v="10 – 100"/>
    <n v="1"/>
    <n v="2.75"/>
    <e v="#N/A"/>
    <e v="#N/A"/>
    <e v="#N/A"/>
  </r>
  <r>
    <x v="12"/>
    <x v="28"/>
    <x v="3"/>
    <x v="419"/>
    <s v="EUR"/>
    <n v="1"/>
    <s v="10 – 100"/>
    <n v="1"/>
    <n v="5.15"/>
    <e v="#N/A"/>
    <e v="#N/A"/>
    <e v="#N/A"/>
  </r>
  <r>
    <x v="12"/>
    <x v="28"/>
    <x v="3"/>
    <x v="420"/>
    <s v="EUR"/>
    <n v="1"/>
    <s v="10 – 100"/>
    <n v="1"/>
    <n v="1.22"/>
    <e v="#N/A"/>
    <e v="#N/A"/>
    <e v="#N/A"/>
  </r>
  <r>
    <x v="12"/>
    <x v="28"/>
    <x v="3"/>
    <x v="421"/>
    <s v="EUR"/>
    <n v="1"/>
    <s v="10 – 100"/>
    <n v="1"/>
    <n v="3.35"/>
    <e v="#N/A"/>
    <e v="#N/A"/>
    <e v="#N/A"/>
  </r>
  <r>
    <x v="12"/>
    <x v="28"/>
    <x v="3"/>
    <x v="422"/>
    <s v="EUR"/>
    <n v="1"/>
    <s v="10 – 100"/>
    <n v="1"/>
    <n v="2.71"/>
    <e v="#N/A"/>
    <e v="#N/A"/>
    <e v="#N/A"/>
  </r>
  <r>
    <x v="12"/>
    <x v="28"/>
    <x v="3"/>
    <x v="423"/>
    <s v="EUR"/>
    <n v="1"/>
    <s v="10 – 100"/>
    <n v="1"/>
    <m/>
    <s v="standascher edelstahl außenbereich"/>
    <n v="0"/>
    <n v="5"/>
  </r>
  <r>
    <x v="12"/>
    <x v="28"/>
    <x v="3"/>
    <x v="424"/>
    <s v="EUR"/>
    <m/>
    <m/>
    <m/>
    <m/>
    <s v="standascher edelstahl billig"/>
    <n v="0"/>
    <n v="5"/>
  </r>
  <r>
    <x v="12"/>
    <x v="28"/>
    <x v="3"/>
    <x v="425"/>
    <s v="EUR"/>
    <m/>
    <m/>
    <m/>
    <m/>
    <s v="standascher edelstahl preisvergleich"/>
    <n v="0"/>
    <n v="5"/>
  </r>
  <r>
    <x v="12"/>
    <x v="28"/>
    <x v="3"/>
    <x v="426"/>
    <s v="EUR"/>
    <n v="1"/>
    <s v="10 – 100"/>
    <n v="1"/>
    <m/>
    <e v="#N/A"/>
    <e v="#N/A"/>
    <e v="#N/A"/>
  </r>
  <r>
    <x v="12"/>
    <x v="28"/>
    <x v="3"/>
    <x v="427"/>
    <s v="EUR"/>
    <n v="1"/>
    <s v="10 – 100"/>
    <n v="1"/>
    <n v="1.92"/>
    <s v="standascher für draußen"/>
    <n v="0"/>
    <n v="5"/>
  </r>
  <r>
    <x v="12"/>
    <x v="28"/>
    <x v="3"/>
    <x v="428"/>
    <s v="EUR"/>
    <n v="1"/>
    <s v="10 – 100"/>
    <n v="1"/>
    <n v="2.04"/>
    <e v="#N/A"/>
    <e v="#N/A"/>
    <e v="#N/A"/>
  </r>
  <r>
    <x v="12"/>
    <x v="28"/>
    <x v="3"/>
    <x v="429"/>
    <s v="EUR"/>
    <n v="1"/>
    <s v="10 – 100"/>
    <n v="1"/>
    <n v="0.64"/>
    <e v="#N/A"/>
    <e v="#N/A"/>
    <e v="#N/A"/>
  </r>
  <r>
    <x v="12"/>
    <x v="28"/>
    <x v="3"/>
    <x v="430"/>
    <s v="EUR"/>
    <n v="1"/>
    <s v="10 – 100"/>
    <n v="1"/>
    <n v="1.27"/>
    <e v="#N/A"/>
    <e v="#N/A"/>
    <e v="#N/A"/>
  </r>
  <r>
    <x v="12"/>
    <x v="28"/>
    <x v="3"/>
    <x v="431"/>
    <s v="EUR"/>
    <n v="1"/>
    <s v="10 – 100"/>
    <n v="1"/>
    <n v="2.0299999999999998"/>
    <e v="#N/A"/>
    <e v="#N/A"/>
    <e v="#N/A"/>
  </r>
  <r>
    <x v="12"/>
    <x v="28"/>
    <x v="3"/>
    <x v="432"/>
    <s v="EUR"/>
    <n v="1"/>
    <s v="10 – 100"/>
    <n v="1"/>
    <n v="2.4500000000000002"/>
    <e v="#N/A"/>
    <e v="#N/A"/>
    <e v="#N/A"/>
  </r>
  <r>
    <x v="12"/>
    <x v="28"/>
    <x v="3"/>
    <x v="433"/>
    <s v="EUR"/>
    <n v="1"/>
    <s v="10 – 100"/>
    <n v="1"/>
    <m/>
    <e v="#N/A"/>
    <e v="#N/A"/>
    <e v="#N/A"/>
  </r>
  <r>
    <x v="12"/>
    <x v="28"/>
    <x v="3"/>
    <x v="434"/>
    <s v="EUR"/>
    <n v="1"/>
    <s v="10 – 100"/>
    <n v="1"/>
    <n v="3.05"/>
    <e v="#N/A"/>
    <e v="#N/A"/>
    <e v="#N/A"/>
  </r>
  <r>
    <x v="12"/>
    <x v="28"/>
    <x v="3"/>
    <x v="435"/>
    <s v="EUR"/>
    <n v="1"/>
    <s v="10 – 100"/>
    <n v="0.95"/>
    <n v="0.77"/>
    <e v="#N/A"/>
    <e v="#N/A"/>
    <e v="#N/A"/>
  </r>
  <r>
    <x v="12"/>
    <x v="28"/>
    <x v="3"/>
    <x v="436"/>
    <s v="EUR"/>
    <n v="1"/>
    <s v="10 – 100"/>
    <n v="1"/>
    <n v="2.5499999999999998"/>
    <e v="#N/A"/>
    <e v="#N/A"/>
    <e v="#N/A"/>
  </r>
  <r>
    <x v="12"/>
    <x v="28"/>
    <x v="3"/>
    <x v="437"/>
    <s v="EUR"/>
    <n v="1"/>
    <s v="10 – 100"/>
    <n v="1"/>
    <n v="1.87"/>
    <e v="#N/A"/>
    <e v="#N/A"/>
    <e v="#N/A"/>
  </r>
  <r>
    <x v="12"/>
    <x v="28"/>
    <x v="3"/>
    <x v="438"/>
    <s v="EUR"/>
    <n v="1"/>
    <s v="10 – 100"/>
    <n v="0.77"/>
    <n v="0.81"/>
    <s v="standascher selber bauen"/>
    <n v="0"/>
    <n v="5"/>
  </r>
  <r>
    <x v="12"/>
    <x v="28"/>
    <x v="3"/>
    <x v="439"/>
    <s v="EUR"/>
    <n v="1"/>
    <s v="10 – 100"/>
    <n v="1"/>
    <m/>
    <e v="#N/A"/>
    <e v="#N/A"/>
    <e v="#N/A"/>
  </r>
  <r>
    <x v="12"/>
    <x v="28"/>
    <x v="3"/>
    <x v="440"/>
    <s v="EUR"/>
    <n v="1"/>
    <s v="10 – 100"/>
    <n v="1"/>
    <m/>
    <e v="#N/A"/>
    <e v="#N/A"/>
    <e v="#N/A"/>
  </r>
  <r>
    <x v="12"/>
    <x v="28"/>
    <x v="3"/>
    <x v="441"/>
    <s v="EUR"/>
    <n v="1"/>
    <s v="10 – 100"/>
    <m/>
    <m/>
    <s v="standascher standaschenbecher"/>
    <n v="0"/>
    <n v="5"/>
  </r>
  <r>
    <x v="12"/>
    <x v="28"/>
    <x v="3"/>
    <x v="442"/>
    <s v="EUR"/>
    <n v="1"/>
    <s v="10 – 100"/>
    <n v="1"/>
    <m/>
    <e v="#N/A"/>
    <e v="#N/A"/>
    <e v="#N/A"/>
  </r>
  <r>
    <x v="12"/>
    <x v="28"/>
    <x v="3"/>
    <x v="443"/>
    <s v="EUR"/>
    <m/>
    <m/>
    <m/>
    <m/>
    <s v="standascher wetterfest bestellen"/>
    <n v="0"/>
    <n v="5"/>
  </r>
  <r>
    <x v="12"/>
    <x v="31"/>
    <x v="3"/>
    <x v="444"/>
    <s v="EUR"/>
    <n v="2"/>
    <s v="100 – 1 Tsd."/>
    <n v="1"/>
    <n v="2.9"/>
    <s v="wandaschenbecher"/>
    <n v="49"/>
    <n v="25"/>
  </r>
  <r>
    <x v="12"/>
    <x v="31"/>
    <x v="3"/>
    <x v="445"/>
    <s v="EUR"/>
    <n v="1"/>
    <s v="10 – 100"/>
    <n v="1"/>
    <m/>
    <e v="#N/A"/>
    <e v="#N/A"/>
    <e v="#N/A"/>
  </r>
  <r>
    <x v="12"/>
    <x v="31"/>
    <x v="3"/>
    <x v="446"/>
    <s v="EUR"/>
    <n v="1"/>
    <s v="10 – 100"/>
    <n v="1"/>
    <n v="2.4"/>
    <s v="wandaschenbecher außen"/>
    <n v="28"/>
    <n v="5"/>
  </r>
  <r>
    <x v="12"/>
    <x v="31"/>
    <x v="3"/>
    <x v="447"/>
    <s v="EUR"/>
    <n v="1"/>
    <s v="10 – 100"/>
    <n v="1"/>
    <n v="2.77"/>
    <s v="wandaschenbecher außenbereich"/>
    <n v="0"/>
    <n v="5"/>
  </r>
  <r>
    <x v="12"/>
    <x v="31"/>
    <x v="3"/>
    <x v="448"/>
    <s v="EUR"/>
    <n v="1"/>
    <s v="10 – 100"/>
    <n v="1"/>
    <m/>
    <s v="wandaschenbecher ebay"/>
    <n v="0"/>
    <n v="5"/>
  </r>
  <r>
    <x v="12"/>
    <x v="31"/>
    <x v="3"/>
    <x v="449"/>
    <s v="EUR"/>
    <n v="1"/>
    <s v="10 – 100"/>
    <n v="1"/>
    <n v="2.79"/>
    <e v="#N/A"/>
    <e v="#N/A"/>
    <e v="#N/A"/>
  </r>
  <r>
    <x v="12"/>
    <x v="31"/>
    <x v="3"/>
    <x v="450"/>
    <s v="EUR"/>
    <n v="1"/>
    <s v="10 – 100"/>
    <n v="1"/>
    <m/>
    <e v="#N/A"/>
    <e v="#N/A"/>
    <e v="#N/A"/>
  </r>
  <r>
    <x v="12"/>
    <x v="31"/>
    <x v="3"/>
    <x v="451"/>
    <s v="EUR"/>
    <n v="1"/>
    <s v="10 – 100"/>
    <n v="1"/>
    <n v="2.62"/>
    <s v="wandaschenbecher für draußen"/>
    <n v="0"/>
    <n v="5"/>
  </r>
  <r>
    <x v="12"/>
    <x v="31"/>
    <x v="3"/>
    <x v="452"/>
    <s v="EUR"/>
    <n v="1"/>
    <s v="10 – 100"/>
    <n v="0.9"/>
    <n v="1.89"/>
    <s v="wandaschenbecher günstig"/>
    <n v="0"/>
    <n v="5"/>
  </r>
  <r>
    <x v="12"/>
    <x v="31"/>
    <x v="3"/>
    <x v="453"/>
    <s v="EUR"/>
    <n v="1"/>
    <s v="10 – 100"/>
    <n v="1"/>
    <n v="3.57"/>
    <s v="wandaschenbecher mit dach"/>
    <n v="0"/>
    <n v="5"/>
  </r>
  <r>
    <x v="12"/>
    <x v="30"/>
    <x v="3"/>
    <x v="454"/>
    <s v="EUR"/>
    <n v="2"/>
    <s v="100 – 1 Tsd."/>
    <n v="1"/>
    <n v="2.76"/>
    <s v="wandascher"/>
    <n v="48"/>
    <n v="25"/>
  </r>
  <r>
    <x v="12"/>
    <x v="30"/>
    <x v="3"/>
    <x v="455"/>
    <s v="EUR"/>
    <n v="1"/>
    <s v="10 – 100"/>
    <n v="0.98"/>
    <n v="2.25"/>
    <e v="#N/A"/>
    <e v="#N/A"/>
    <e v="#N/A"/>
  </r>
  <r>
    <x v="12"/>
    <x v="30"/>
    <x v="28"/>
    <x v="456"/>
    <s v="EUR"/>
    <m/>
    <m/>
    <m/>
    <m/>
    <s v="wandascher außenbereich edelstahl"/>
    <n v="0"/>
    <n v="5"/>
  </r>
  <r>
    <x v="12"/>
    <x v="30"/>
    <x v="3"/>
    <x v="457"/>
    <s v="EUR"/>
    <n v="1"/>
    <s v="10 – 100"/>
    <n v="1"/>
    <n v="2.08"/>
    <e v="#N/A"/>
    <e v="#N/A"/>
    <e v="#N/A"/>
  </r>
  <r>
    <x v="12"/>
    <x v="30"/>
    <x v="3"/>
    <x v="458"/>
    <s v="EUR"/>
    <n v="1"/>
    <s v="10 – 100"/>
    <n v="0.95"/>
    <n v="6.54"/>
    <e v="#N/A"/>
    <e v="#N/A"/>
    <e v="#N/A"/>
  </r>
  <r>
    <x v="12"/>
    <x v="30"/>
    <x v="3"/>
    <x v="459"/>
    <s v="EUR"/>
    <n v="1"/>
    <s v="10 – 100"/>
    <m/>
    <m/>
    <e v="#N/A"/>
    <e v="#N/A"/>
    <e v="#N/A"/>
  </r>
  <r>
    <x v="12"/>
    <x v="30"/>
    <x v="3"/>
    <x v="460"/>
    <s v="EUR"/>
    <n v="1"/>
    <s v="10 – 100"/>
    <m/>
    <m/>
    <e v="#N/A"/>
    <e v="#N/A"/>
    <e v="#N/A"/>
  </r>
  <r>
    <x v="12"/>
    <x v="30"/>
    <x v="3"/>
    <x v="461"/>
    <s v="EUR"/>
    <n v="1"/>
    <s v="10 – 100"/>
    <n v="1"/>
    <n v="2.76"/>
    <s v="wandascher mit abfallbehälter"/>
    <n v="0"/>
    <n v="5"/>
  </r>
  <r>
    <x v="12"/>
    <x v="30"/>
    <x v="3"/>
    <x v="462"/>
    <s v="EUR"/>
    <n v="1"/>
    <s v="10 – 100"/>
    <n v="1"/>
    <n v="3.08"/>
    <e v="#N/A"/>
    <e v="#N/A"/>
    <e v="#N/A"/>
  </r>
  <r>
    <x v="12"/>
    <x v="24"/>
    <x v="3"/>
    <x v="463"/>
    <s v="EUR"/>
    <n v="2"/>
    <s v="100 – 1 Tsd."/>
    <n v="1"/>
    <n v="1.62"/>
    <m/>
    <m/>
    <m/>
  </r>
  <r>
    <x v="12"/>
    <x v="24"/>
    <x v="3"/>
    <x v="464"/>
    <s v="EUR"/>
    <n v="2"/>
    <s v="100 – 1 Tsd."/>
    <n v="1"/>
    <n v="1.87"/>
    <m/>
    <m/>
    <m/>
  </r>
  <r>
    <x v="12"/>
    <x v="24"/>
    <x v="3"/>
    <x v="465"/>
    <s v="EUR"/>
    <n v="2"/>
    <s v="100 – 1 Tsd."/>
    <n v="1"/>
    <n v="3.66"/>
    <m/>
    <m/>
    <m/>
  </r>
  <r>
    <x v="12"/>
    <x v="24"/>
    <x v="3"/>
    <x v="466"/>
    <s v="EUR"/>
    <n v="2"/>
    <s v="100 – 1 Tsd."/>
    <n v="1"/>
    <n v="1.71"/>
    <m/>
    <m/>
    <m/>
  </r>
  <r>
    <x v="12"/>
    <x v="24"/>
    <x v="3"/>
    <x v="467"/>
    <s v="EUR"/>
    <n v="2"/>
    <s v="100 – 1 Tsd."/>
    <n v="1"/>
    <n v="2.2200000000000002"/>
    <m/>
    <m/>
    <m/>
  </r>
  <r>
    <x v="12"/>
    <x v="24"/>
    <x v="3"/>
    <x v="468"/>
    <s v="EUR"/>
    <n v="1"/>
    <s v="10 – 100"/>
    <n v="1"/>
    <n v="2.27"/>
    <m/>
    <m/>
    <m/>
  </r>
  <r>
    <x v="12"/>
    <x v="24"/>
    <x v="3"/>
    <x v="469"/>
    <s v="EUR"/>
    <n v="2"/>
    <s v="100 – 1 Tsd."/>
    <n v="1"/>
    <n v="1.65"/>
    <m/>
    <m/>
    <m/>
  </r>
  <r>
    <x v="12"/>
    <x v="24"/>
    <x v="3"/>
    <x v="470"/>
    <s v="EUR"/>
    <n v="1"/>
    <s v="10 – 100"/>
    <n v="1"/>
    <n v="1.32"/>
    <m/>
    <m/>
    <m/>
  </r>
  <r>
    <x v="12"/>
    <x v="24"/>
    <x v="3"/>
    <x v="471"/>
    <s v="EUR"/>
    <n v="1"/>
    <s v="10 – 100"/>
    <n v="1"/>
    <n v="1.78"/>
    <m/>
    <m/>
    <m/>
  </r>
  <r>
    <x v="12"/>
    <x v="24"/>
    <x v="3"/>
    <x v="472"/>
    <s v="EUR"/>
    <n v="1"/>
    <s v="10 – 100"/>
    <n v="1"/>
    <n v="1.96"/>
    <m/>
    <m/>
    <m/>
  </r>
  <r>
    <x v="12"/>
    <x v="24"/>
    <x v="3"/>
    <x v="473"/>
    <s v="EUR"/>
    <n v="1"/>
    <s v="10 – 100"/>
    <n v="1"/>
    <n v="1.41"/>
    <m/>
    <m/>
    <m/>
  </r>
  <r>
    <x v="12"/>
    <x v="24"/>
    <x v="3"/>
    <x v="474"/>
    <s v="EUR"/>
    <n v="1"/>
    <s v="10 – 100"/>
    <n v="1"/>
    <m/>
    <m/>
    <m/>
    <m/>
  </r>
  <r>
    <x v="12"/>
    <x v="24"/>
    <x v="3"/>
    <x v="475"/>
    <s v="EUR"/>
    <n v="1"/>
    <s v="10 – 100"/>
    <n v="1"/>
    <n v="2.08"/>
    <m/>
    <m/>
    <m/>
  </r>
  <r>
    <x v="12"/>
    <x v="24"/>
    <x v="3"/>
    <x v="476"/>
    <s v="EUR"/>
    <n v="1"/>
    <s v="10 – 100"/>
    <n v="1"/>
    <n v="1.47"/>
    <m/>
    <m/>
    <m/>
  </r>
  <r>
    <x v="12"/>
    <x v="24"/>
    <x v="3"/>
    <x v="477"/>
    <s v="EUR"/>
    <n v="1"/>
    <s v="10 – 100"/>
    <n v="1"/>
    <n v="2.0499999999999998"/>
    <m/>
    <m/>
    <m/>
  </r>
  <r>
    <x v="12"/>
    <x v="24"/>
    <x v="3"/>
    <x v="478"/>
    <s v="EUR"/>
    <n v="1"/>
    <s v="10 – 100"/>
    <n v="1"/>
    <n v="1.66"/>
    <m/>
    <m/>
    <m/>
  </r>
  <r>
    <x v="12"/>
    <x v="24"/>
    <x v="3"/>
    <x v="479"/>
    <s v="EUR"/>
    <n v="1"/>
    <s v="10 – 100"/>
    <n v="1"/>
    <n v="1.86"/>
    <m/>
    <m/>
    <m/>
  </r>
  <r>
    <x v="12"/>
    <x v="24"/>
    <x v="3"/>
    <x v="480"/>
    <s v="EUR"/>
    <n v="1"/>
    <s v="10 – 100"/>
    <n v="1"/>
    <n v="2.2599999999999998"/>
    <m/>
    <m/>
    <m/>
  </r>
  <r>
    <x v="12"/>
    <x v="24"/>
    <x v="3"/>
    <x v="481"/>
    <s v="EUR"/>
    <n v="1"/>
    <s v="10 – 100"/>
    <n v="1"/>
    <n v="0.96"/>
    <m/>
    <m/>
    <m/>
  </r>
  <r>
    <x v="12"/>
    <x v="24"/>
    <x v="3"/>
    <x v="482"/>
    <s v="EUR"/>
    <n v="1"/>
    <s v="10 – 100"/>
    <m/>
    <m/>
    <m/>
    <m/>
    <m/>
  </r>
  <r>
    <x v="12"/>
    <x v="24"/>
    <x v="3"/>
    <x v="483"/>
    <s v="EUR"/>
    <n v="1"/>
    <s v="10 – 100"/>
    <n v="1"/>
    <n v="0.27"/>
    <m/>
    <m/>
    <m/>
  </r>
  <r>
    <x v="12"/>
    <x v="24"/>
    <x v="3"/>
    <x v="484"/>
    <s v="EUR"/>
    <n v="1"/>
    <s v="10 – 100"/>
    <n v="1"/>
    <n v="2.21"/>
    <m/>
    <m/>
    <m/>
  </r>
  <r>
    <x v="12"/>
    <x v="24"/>
    <x v="3"/>
    <x v="485"/>
    <s v="EUR"/>
    <n v="1"/>
    <s v="10 – 100"/>
    <n v="1"/>
    <n v="2.12"/>
    <m/>
    <m/>
    <m/>
  </r>
  <r>
    <x v="12"/>
    <x v="24"/>
    <x v="3"/>
    <x v="486"/>
    <s v="EUR"/>
    <n v="1"/>
    <s v="10 – 100"/>
    <n v="0.98"/>
    <n v="1.4"/>
    <m/>
    <m/>
    <m/>
  </r>
  <r>
    <x v="12"/>
    <x v="24"/>
    <x v="3"/>
    <x v="487"/>
    <s v="EUR"/>
    <n v="1"/>
    <s v="10 – 100"/>
    <n v="1"/>
    <n v="3.16"/>
    <m/>
    <m/>
    <m/>
  </r>
  <r>
    <x v="12"/>
    <x v="24"/>
    <x v="3"/>
    <x v="488"/>
    <s v="EUR"/>
    <n v="1"/>
    <s v="10 – 100"/>
    <n v="1"/>
    <n v="1.87"/>
    <m/>
    <m/>
    <m/>
  </r>
  <r>
    <x v="12"/>
    <x v="24"/>
    <x v="3"/>
    <x v="489"/>
    <s v="EUR"/>
    <n v="1"/>
    <s v="10 – 100"/>
    <n v="1"/>
    <n v="1.77"/>
    <m/>
    <m/>
    <m/>
  </r>
  <r>
    <x v="12"/>
    <x v="24"/>
    <x v="3"/>
    <x v="490"/>
    <s v="EUR"/>
    <n v="1"/>
    <s v="10 – 100"/>
    <n v="1"/>
    <n v="3.95"/>
    <m/>
    <m/>
    <m/>
  </r>
  <r>
    <x v="12"/>
    <x v="24"/>
    <x v="3"/>
    <x v="491"/>
    <s v="EUR"/>
    <n v="1"/>
    <s v="10 – 100"/>
    <n v="1"/>
    <n v="0.98"/>
    <m/>
    <m/>
    <m/>
  </r>
  <r>
    <x v="12"/>
    <x v="24"/>
    <x v="3"/>
    <x v="492"/>
    <s v="EUR"/>
    <n v="1"/>
    <s v="10 – 100"/>
    <n v="1"/>
    <n v="2.48"/>
    <m/>
    <m/>
    <m/>
  </r>
  <r>
    <x v="12"/>
    <x v="24"/>
    <x v="3"/>
    <x v="493"/>
    <s v="EUR"/>
    <n v="1"/>
    <s v="10 – 100"/>
    <n v="1"/>
    <n v="1.82"/>
    <m/>
    <m/>
    <m/>
  </r>
  <r>
    <x v="12"/>
    <x v="32"/>
    <x v="3"/>
    <x v="494"/>
    <s v="EUR"/>
    <n v="2"/>
    <s v="100 – 1 Tsd."/>
    <n v="1"/>
    <n v="2.06"/>
    <m/>
    <m/>
    <m/>
  </r>
  <r>
    <x v="12"/>
    <x v="32"/>
    <x v="3"/>
    <x v="495"/>
    <s v="EUR"/>
    <n v="1"/>
    <s v="10 – 100"/>
    <n v="1"/>
    <n v="2.16"/>
    <m/>
    <m/>
    <m/>
  </r>
  <r>
    <x v="12"/>
    <x v="32"/>
    <x v="3"/>
    <x v="496"/>
    <s v="EUR"/>
    <n v="1"/>
    <s v="10 – 100"/>
    <n v="1"/>
    <n v="1.81"/>
    <m/>
    <m/>
    <m/>
  </r>
  <r>
    <x v="12"/>
    <x v="26"/>
    <x v="3"/>
    <x v="497"/>
    <s v="EUR"/>
    <n v="2"/>
    <s v="100 – 1 Tsd."/>
    <n v="1"/>
    <n v="1.18"/>
    <m/>
    <m/>
    <m/>
  </r>
  <r>
    <x v="12"/>
    <x v="26"/>
    <x v="3"/>
    <x v="498"/>
    <s v="EUR"/>
    <n v="1"/>
    <s v="10 – 100"/>
    <n v="1"/>
    <n v="0.59"/>
    <m/>
    <m/>
    <m/>
  </r>
  <r>
    <x v="12"/>
    <x v="26"/>
    <x v="3"/>
    <x v="499"/>
    <s v="EUR"/>
    <n v="1"/>
    <s v="10 – 100"/>
    <n v="1"/>
    <n v="1.8"/>
    <m/>
    <m/>
    <m/>
  </r>
  <r>
    <x v="12"/>
    <x v="26"/>
    <x v="3"/>
    <x v="500"/>
    <s v="EUR"/>
    <n v="1"/>
    <s v="10 – 100"/>
    <n v="1"/>
    <n v="3.7"/>
    <m/>
    <m/>
    <m/>
  </r>
  <r>
    <x v="1"/>
    <x v="33"/>
    <x v="0"/>
    <x v="501"/>
    <s v="EUR"/>
    <n v="1"/>
    <s v="10 – 100"/>
    <n v="1"/>
    <n v="2.4900000000000002"/>
    <e v="#N/A"/>
    <e v="#N/A"/>
    <e v="#N/A"/>
  </r>
  <r>
    <x v="1"/>
    <x v="34"/>
    <x v="32"/>
    <x v="502"/>
    <s v="EUR"/>
    <n v="3"/>
    <s v="1 Tsd. – 10 Tsd."/>
    <n v="1"/>
    <n v="0.53"/>
    <s v="abfalltrennsystem"/>
    <n v="38"/>
    <n v="20"/>
  </r>
  <r>
    <x v="1"/>
    <x v="34"/>
    <x v="32"/>
    <x v="503"/>
    <s v="EUR"/>
    <n v="1"/>
    <s v="10 – 100"/>
    <n v="1"/>
    <n v="1.23"/>
    <e v="#N/A"/>
    <e v="#N/A"/>
    <e v="#N/A"/>
  </r>
  <r>
    <x v="1"/>
    <x v="34"/>
    <x v="32"/>
    <x v="504"/>
    <s v="EUR"/>
    <n v="1"/>
    <s v="10 – 100"/>
    <n v="1"/>
    <n v="0.45"/>
    <e v="#N/A"/>
    <e v="#N/A"/>
    <e v="#N/A"/>
  </r>
  <r>
    <x v="1"/>
    <x v="34"/>
    <x v="32"/>
    <x v="505"/>
    <s v="EUR"/>
    <n v="1"/>
    <s v="10 – 100"/>
    <n v="1"/>
    <n v="0.79"/>
    <e v="#N/A"/>
    <e v="#N/A"/>
    <e v="#N/A"/>
  </r>
  <r>
    <x v="1"/>
    <x v="34"/>
    <x v="32"/>
    <x v="506"/>
    <s v="EUR"/>
    <n v="1"/>
    <s v="10 – 100"/>
    <n v="0"/>
    <m/>
    <e v="#N/A"/>
    <e v="#N/A"/>
    <e v="#N/A"/>
  </r>
  <r>
    <x v="1"/>
    <x v="34"/>
    <x v="32"/>
    <x v="507"/>
    <s v="EUR"/>
    <n v="1"/>
    <s v="10 – 100"/>
    <n v="1"/>
    <m/>
    <e v="#N/A"/>
    <e v="#N/A"/>
    <e v="#N/A"/>
  </r>
  <r>
    <x v="1"/>
    <x v="34"/>
    <x v="33"/>
    <x v="508"/>
    <s v="EUR"/>
    <n v="1"/>
    <s v="10 – 100"/>
    <n v="0.8"/>
    <n v="1.4"/>
    <e v="#N/A"/>
    <e v="#N/A"/>
    <e v="#N/A"/>
  </r>
  <r>
    <x v="1"/>
    <x v="34"/>
    <x v="32"/>
    <x v="509"/>
    <s v="EUR"/>
    <n v="1"/>
    <s v="10 – 100"/>
    <n v="1"/>
    <n v="0.35"/>
    <e v="#N/A"/>
    <e v="#N/A"/>
    <e v="#N/A"/>
  </r>
  <r>
    <x v="1"/>
    <x v="34"/>
    <x v="32"/>
    <x v="510"/>
    <s v="EUR"/>
    <n v="1"/>
    <s v="10 – 100"/>
    <n v="0.96"/>
    <n v="1.33"/>
    <e v="#N/A"/>
    <e v="#N/A"/>
    <e v="#N/A"/>
  </r>
  <r>
    <x v="1"/>
    <x v="34"/>
    <x v="32"/>
    <x v="511"/>
    <s v="EUR"/>
    <n v="1"/>
    <s v="10 – 100"/>
    <n v="0.85"/>
    <n v="0.51"/>
    <e v="#N/A"/>
    <e v="#N/A"/>
    <e v="#N/A"/>
  </r>
  <r>
    <x v="1"/>
    <x v="34"/>
    <x v="32"/>
    <x v="512"/>
    <s v="EUR"/>
    <n v="1"/>
    <s v="10 – 100"/>
    <n v="0.52"/>
    <m/>
    <e v="#N/A"/>
    <e v="#N/A"/>
    <e v="#N/A"/>
  </r>
  <r>
    <x v="1"/>
    <x v="34"/>
    <x v="32"/>
    <x v="513"/>
    <s v="EUR"/>
    <n v="1"/>
    <s v="10 – 100"/>
    <m/>
    <m/>
    <e v="#N/A"/>
    <e v="#N/A"/>
    <e v="#N/A"/>
  </r>
  <r>
    <x v="1"/>
    <x v="34"/>
    <x v="32"/>
    <x v="514"/>
    <s v="EUR"/>
    <n v="1"/>
    <s v="10 – 100"/>
    <n v="0.79"/>
    <m/>
    <e v="#N/A"/>
    <e v="#N/A"/>
    <e v="#N/A"/>
  </r>
  <r>
    <x v="1"/>
    <x v="34"/>
    <x v="32"/>
    <x v="515"/>
    <s v="EUR"/>
    <n v="1"/>
    <s v="10 – 100"/>
    <n v="0.92"/>
    <n v="1.19"/>
    <e v="#N/A"/>
    <e v="#N/A"/>
    <e v="#N/A"/>
  </r>
  <r>
    <x v="1"/>
    <x v="34"/>
    <x v="33"/>
    <x v="516"/>
    <s v="EUR"/>
    <n v="1"/>
    <s v="10 – 100"/>
    <n v="1"/>
    <n v="0.23"/>
    <e v="#N/A"/>
    <e v="#N/A"/>
    <e v="#N/A"/>
  </r>
  <r>
    <x v="1"/>
    <x v="34"/>
    <x v="32"/>
    <x v="517"/>
    <s v="EUR"/>
    <n v="1"/>
    <s v="10 – 100"/>
    <m/>
    <m/>
    <e v="#N/A"/>
    <e v="#N/A"/>
    <e v="#N/A"/>
  </r>
  <r>
    <x v="1"/>
    <x v="34"/>
    <x v="32"/>
    <x v="518"/>
    <s v="EUR"/>
    <n v="1"/>
    <s v="10 – 100"/>
    <n v="0.71"/>
    <n v="0.83"/>
    <e v="#N/A"/>
    <e v="#N/A"/>
    <e v="#N/A"/>
  </r>
  <r>
    <x v="1"/>
    <x v="35"/>
    <x v="34"/>
    <x v="519"/>
    <s v="EUR"/>
    <n v="2"/>
    <s v="100 – 1 Tsd."/>
    <n v="0.92"/>
    <n v="0.68"/>
    <s v="abfalltrennung behälter"/>
    <n v="28"/>
    <n v="10"/>
  </r>
  <r>
    <x v="1"/>
    <x v="35"/>
    <x v="34"/>
    <x v="520"/>
    <s v="EUR"/>
    <n v="1"/>
    <s v="10 – 100"/>
    <n v="0.89"/>
    <m/>
    <s v="abfalltrennung büro"/>
    <n v="0"/>
    <n v="5"/>
  </r>
  <r>
    <x v="1"/>
    <x v="35"/>
    <x v="34"/>
    <x v="521"/>
    <s v="EUR"/>
    <n v="1"/>
    <s v="10 – 100"/>
    <n v="0.24"/>
    <m/>
    <s v="abfalltrennung deutschland"/>
    <n v="0"/>
    <n v="5"/>
  </r>
  <r>
    <x v="1"/>
    <x v="35"/>
    <x v="34"/>
    <x v="522"/>
    <s v="EUR"/>
    <n v="1"/>
    <s v="10 – 100"/>
    <n v="1"/>
    <n v="0.41"/>
    <e v="#N/A"/>
    <e v="#N/A"/>
    <e v="#N/A"/>
  </r>
  <r>
    <x v="1"/>
    <x v="35"/>
    <x v="34"/>
    <x v="523"/>
    <s v="EUR"/>
    <n v="1"/>
    <s v="10 – 100"/>
    <n v="0.19"/>
    <m/>
    <s v="abfalltrennung im betrieb"/>
    <n v="0"/>
    <n v="5"/>
  </r>
  <r>
    <x v="1"/>
    <x v="35"/>
    <x v="34"/>
    <x v="524"/>
    <s v="EUR"/>
    <n v="1"/>
    <s v="10 – 100"/>
    <n v="0.1"/>
    <m/>
    <s v="abfalltrennung im büro"/>
    <n v="20"/>
    <n v="5"/>
  </r>
  <r>
    <x v="1"/>
    <x v="35"/>
    <x v="34"/>
    <x v="525"/>
    <s v="EUR"/>
    <n v="1"/>
    <s v="10 – 100"/>
    <n v="0.31"/>
    <n v="0.12"/>
    <s v="abfalltrennung in deutschland"/>
    <n v="6"/>
    <n v="5"/>
  </r>
  <r>
    <x v="1"/>
    <x v="33"/>
    <x v="35"/>
    <x v="526"/>
    <s v="EUR"/>
    <n v="2"/>
    <s v="100 – 1 Tsd."/>
    <n v="1"/>
    <n v="0.54"/>
    <e v="#N/A"/>
    <e v="#N/A"/>
    <e v="#N/A"/>
  </r>
  <r>
    <x v="1"/>
    <x v="33"/>
    <x v="35"/>
    <x v="527"/>
    <s v="EUR"/>
    <n v="1"/>
    <s v="10 – 100"/>
    <n v="1"/>
    <n v="0.48"/>
    <e v="#N/A"/>
    <e v="#N/A"/>
    <e v="#N/A"/>
  </r>
  <r>
    <x v="1"/>
    <x v="33"/>
    <x v="35"/>
    <x v="528"/>
    <s v="EUR"/>
    <n v="1"/>
    <s v="10 – 100"/>
    <n v="1"/>
    <n v="0.44"/>
    <e v="#N/A"/>
    <e v="#N/A"/>
    <e v="#N/A"/>
  </r>
  <r>
    <x v="1"/>
    <x v="33"/>
    <x v="18"/>
    <x v="529"/>
    <s v="EUR"/>
    <n v="1"/>
    <s v="10 – 100"/>
    <n v="1"/>
    <n v="0.63"/>
    <s v="mülltrenner aus metall"/>
    <n v="0"/>
    <n v="5"/>
  </r>
  <r>
    <x v="1"/>
    <x v="33"/>
    <x v="28"/>
    <x v="530"/>
    <s v="EUR"/>
    <n v="1"/>
    <s v="10 – 100"/>
    <n v="0.94"/>
    <n v="1.1000000000000001"/>
    <s v="mülltrenner edelstahl"/>
    <n v="28"/>
    <n v="5"/>
  </r>
  <r>
    <x v="13"/>
    <x v="0"/>
    <x v="36"/>
    <x v="531"/>
    <s v="EUR"/>
    <n v="1"/>
    <s v="10 – 100"/>
    <n v="1"/>
    <n v="0.38"/>
    <e v="#N/A"/>
    <e v="#N/A"/>
    <e v="#N/A"/>
  </r>
  <r>
    <x v="13"/>
    <x v="0"/>
    <x v="36"/>
    <x v="532"/>
    <s v="EUR"/>
    <n v="1"/>
    <s v="10 – 100"/>
    <n v="0.96"/>
    <n v="0.2"/>
    <e v="#N/A"/>
    <e v="#N/A"/>
    <e v="#N/A"/>
  </r>
  <r>
    <x v="13"/>
    <x v="0"/>
    <x v="36"/>
    <x v="533"/>
    <s v="EUR"/>
    <n v="1"/>
    <s v="10 – 100"/>
    <n v="1"/>
    <n v="0.53"/>
    <e v="#N/A"/>
    <e v="#N/A"/>
    <e v="#N/A"/>
  </r>
  <r>
    <x v="13"/>
    <x v="0"/>
    <x v="36"/>
    <x v="534"/>
    <s v="EUR"/>
    <n v="1"/>
    <s v="10 – 100"/>
    <n v="1"/>
    <n v="0.18"/>
    <e v="#N/A"/>
    <e v="#N/A"/>
    <e v="#N/A"/>
  </r>
  <r>
    <x v="13"/>
    <x v="0"/>
    <x v="36"/>
    <x v="535"/>
    <s v="EUR"/>
    <n v="1"/>
    <s v="10 – 100"/>
    <n v="1"/>
    <m/>
    <e v="#N/A"/>
    <e v="#N/A"/>
    <e v="#N/A"/>
  </r>
  <r>
    <x v="13"/>
    <x v="0"/>
    <x v="36"/>
    <x v="536"/>
    <s v="EUR"/>
    <n v="1"/>
    <s v="10 – 100"/>
    <n v="1"/>
    <n v="0.77"/>
    <e v="#N/A"/>
    <e v="#N/A"/>
    <e v="#N/A"/>
  </r>
  <r>
    <x v="13"/>
    <x v="0"/>
    <x v="36"/>
    <x v="537"/>
    <s v="EUR"/>
    <n v="1"/>
    <s v="10 – 100"/>
    <n v="0.97"/>
    <n v="0.32"/>
    <s v="wesco abfallsystem"/>
    <n v="0"/>
    <n v="5"/>
  </r>
  <r>
    <x v="14"/>
    <x v="36"/>
    <x v="3"/>
    <x v="538"/>
    <s v="EUR"/>
    <n v="1"/>
    <s v="10 – 100"/>
    <n v="1"/>
    <n v="0.92"/>
    <e v="#N/A"/>
    <e v="#N/A"/>
    <e v="#N/A"/>
  </r>
  <r>
    <x v="14"/>
    <x v="37"/>
    <x v="3"/>
    <x v="539"/>
    <s v="EUR"/>
    <n v="1"/>
    <s v="10 – 100"/>
    <n v="1"/>
    <n v="1.81"/>
    <e v="#N/A"/>
    <e v="#N/A"/>
    <e v="#N/A"/>
  </r>
  <r>
    <x v="14"/>
    <x v="38"/>
    <x v="3"/>
    <x v="540"/>
    <s v="EUR"/>
    <n v="2"/>
    <s v="100 – 1 Tsd."/>
    <n v="0.96"/>
    <n v="0.89"/>
    <e v="#N/A"/>
    <e v="#N/A"/>
    <e v="#N/A"/>
  </r>
  <r>
    <x v="14"/>
    <x v="36"/>
    <x v="3"/>
    <x v="541"/>
    <s v="EUR"/>
    <n v="1"/>
    <s v="10 – 100"/>
    <n v="1"/>
    <n v="0.82"/>
    <s v="abfallkorb aus drahtgitter"/>
    <n v="0"/>
    <n v="5"/>
  </r>
  <r>
    <x v="14"/>
    <x v="38"/>
    <x v="3"/>
    <x v="542"/>
    <s v="EUR"/>
    <n v="1"/>
    <s v="10 – 100"/>
    <n v="1"/>
    <n v="1.3"/>
    <s v="abfallkorb edelstahl"/>
    <n v="0"/>
    <n v="5"/>
  </r>
  <r>
    <x v="14"/>
    <x v="38"/>
    <x v="3"/>
    <x v="543"/>
    <s v="EUR"/>
    <n v="1"/>
    <s v="10 – 100"/>
    <n v="0.67"/>
    <m/>
    <s v="abfallkorb garten"/>
    <n v="0"/>
    <n v="5"/>
  </r>
  <r>
    <x v="14"/>
    <x v="38"/>
    <x v="3"/>
    <x v="544"/>
    <s v="EUR"/>
    <n v="1"/>
    <s v="10 – 100"/>
    <n v="1"/>
    <n v="1.31"/>
    <s v="abfallkorb kunststoff"/>
    <n v="0"/>
    <n v="5"/>
  </r>
  <r>
    <x v="14"/>
    <x v="38"/>
    <x v="3"/>
    <x v="545"/>
    <s v="EUR"/>
    <n v="1"/>
    <s v="10 – 100"/>
    <n v="0.98"/>
    <n v="2.91"/>
    <s v="abfallkorb zum einhängen"/>
    <n v="0"/>
    <n v="5"/>
  </r>
  <r>
    <x v="14"/>
    <x v="38"/>
    <x v="3"/>
    <x v="546"/>
    <s v="EUR"/>
    <n v="1"/>
    <s v="10 – 100"/>
    <n v="1"/>
    <n v="2.2799999999999998"/>
    <s v="abfallkörbe aussen"/>
    <n v="0"/>
    <n v="5"/>
  </r>
  <r>
    <x v="14"/>
    <x v="36"/>
    <x v="28"/>
    <x v="547"/>
    <s v="EUR"/>
    <n v="1"/>
    <s v="10 – 100"/>
    <n v="1"/>
    <n v="0.69"/>
    <s v="drahtgitterkorb edelstahl"/>
    <n v="0"/>
    <n v="5"/>
  </r>
  <r>
    <x v="14"/>
    <x v="36"/>
    <x v="3"/>
    <x v="548"/>
    <s v="EUR"/>
    <n v="1"/>
    <s v="10 – 100"/>
    <n v="1"/>
    <n v="1.21"/>
    <m/>
    <m/>
    <m/>
  </r>
  <r>
    <x v="14"/>
    <x v="36"/>
    <x v="3"/>
    <x v="549"/>
    <s v="EUR"/>
    <n v="2"/>
    <s v="100 – 1 Tsd."/>
    <n v="0.95"/>
    <n v="0.89"/>
    <m/>
    <m/>
    <m/>
  </r>
  <r>
    <x v="14"/>
    <x v="37"/>
    <x v="3"/>
    <x v="550"/>
    <s v="EUR"/>
    <n v="3"/>
    <s v="1 Tsd. – 10 Tsd."/>
    <n v="1"/>
    <n v="0.76"/>
    <m/>
    <m/>
    <m/>
  </r>
  <r>
    <x v="14"/>
    <x v="38"/>
    <x v="3"/>
    <x v="551"/>
    <s v="EUR"/>
    <n v="1"/>
    <s v="10 – 100"/>
    <n v="0.98"/>
    <n v="1.44"/>
    <m/>
    <m/>
    <m/>
  </r>
  <r>
    <x v="14"/>
    <x v="3"/>
    <x v="3"/>
    <x v="552"/>
    <s v="EUR"/>
    <n v="1"/>
    <s v="10 – 100"/>
    <n v="0.98"/>
    <n v="0.91"/>
    <m/>
    <m/>
    <m/>
  </r>
  <r>
    <x v="14"/>
    <x v="38"/>
    <x v="3"/>
    <x v="553"/>
    <s v="EUR"/>
    <n v="1"/>
    <s v="10 – 100"/>
    <n v="1"/>
    <n v="1.04"/>
    <m/>
    <m/>
    <m/>
  </r>
  <r>
    <x v="14"/>
    <x v="3"/>
    <x v="3"/>
    <x v="554"/>
    <s v="EUR"/>
    <n v="1"/>
    <s v="10 – 100"/>
    <n v="1"/>
    <n v="0.5"/>
    <m/>
    <m/>
    <m/>
  </r>
  <r>
    <x v="14"/>
    <x v="37"/>
    <x v="3"/>
    <x v="555"/>
    <s v="EUR"/>
    <n v="1"/>
    <s v="10 – 100"/>
    <n v="0.49"/>
    <n v="0.47"/>
    <m/>
    <m/>
    <m/>
  </r>
  <r>
    <x v="14"/>
    <x v="36"/>
    <x v="3"/>
    <x v="556"/>
    <s v="EUR"/>
    <n v="1"/>
    <s v="10 – 100"/>
    <n v="0.49"/>
    <n v="0.87"/>
    <m/>
    <m/>
    <m/>
  </r>
  <r>
    <x v="14"/>
    <x v="37"/>
    <x v="3"/>
    <x v="557"/>
    <s v="EUR"/>
    <n v="2"/>
    <s v="100 – 1 Tsd."/>
    <n v="1"/>
    <n v="0.32"/>
    <m/>
    <m/>
    <m/>
  </r>
  <r>
    <x v="14"/>
    <x v="37"/>
    <x v="3"/>
    <x v="558"/>
    <s v="EUR"/>
    <n v="2"/>
    <s v="100 – 1 Tsd."/>
    <n v="1"/>
    <n v="0.56999999999999995"/>
    <m/>
    <m/>
    <m/>
  </r>
  <r>
    <x v="14"/>
    <x v="37"/>
    <x v="3"/>
    <x v="559"/>
    <s v="EUR"/>
    <n v="2"/>
    <s v="100 – 1 Tsd."/>
    <n v="1"/>
    <n v="0.52"/>
    <m/>
    <m/>
    <m/>
  </r>
  <r>
    <x v="14"/>
    <x v="37"/>
    <x v="3"/>
    <x v="560"/>
    <s v="EUR"/>
    <n v="1"/>
    <s v="10 – 100"/>
    <n v="0.97"/>
    <n v="0.59"/>
    <m/>
    <m/>
    <m/>
  </r>
  <r>
    <x v="14"/>
    <x v="37"/>
    <x v="3"/>
    <x v="561"/>
    <s v="EUR"/>
    <n v="1"/>
    <s v="10 – 100"/>
    <n v="1"/>
    <n v="0.65"/>
    <m/>
    <m/>
    <m/>
  </r>
  <r>
    <x v="14"/>
    <x v="37"/>
    <x v="3"/>
    <x v="562"/>
    <s v="EUR"/>
    <n v="1"/>
    <s v="10 – 100"/>
    <n v="1"/>
    <n v="0.56999999999999995"/>
    <m/>
    <m/>
    <m/>
  </r>
  <r>
    <x v="14"/>
    <x v="37"/>
    <x v="3"/>
    <x v="563"/>
    <s v="EUR"/>
    <n v="1"/>
    <s v="10 – 100"/>
    <n v="0.97"/>
    <n v="0.55000000000000004"/>
    <m/>
    <m/>
    <m/>
  </r>
  <r>
    <x v="14"/>
    <x v="37"/>
    <x v="3"/>
    <x v="564"/>
    <s v="EUR"/>
    <n v="1"/>
    <s v="10 – 100"/>
    <n v="1"/>
    <n v="0.64"/>
    <m/>
    <m/>
    <m/>
  </r>
  <r>
    <x v="14"/>
    <x v="37"/>
    <x v="3"/>
    <x v="565"/>
    <s v="EUR"/>
    <n v="1"/>
    <s v="10 – 100"/>
    <n v="0.94"/>
    <n v="0.67"/>
    <m/>
    <m/>
    <m/>
  </r>
  <r>
    <x v="14"/>
    <x v="37"/>
    <x v="3"/>
    <x v="566"/>
    <s v="EUR"/>
    <n v="1"/>
    <s v="10 – 100"/>
    <n v="0.78"/>
    <n v="0.87"/>
    <m/>
    <m/>
    <m/>
  </r>
  <r>
    <x v="14"/>
    <x v="37"/>
    <x v="3"/>
    <x v="567"/>
    <s v="EUR"/>
    <n v="1"/>
    <s v="10 – 100"/>
    <n v="1"/>
    <n v="0.27"/>
    <m/>
    <m/>
    <m/>
  </r>
  <r>
    <x v="14"/>
    <x v="37"/>
    <x v="3"/>
    <x v="568"/>
    <s v="EUR"/>
    <n v="1"/>
    <s v="10 – 100"/>
    <n v="1"/>
    <n v="0.63"/>
    <m/>
    <m/>
    <m/>
  </r>
  <r>
    <x v="14"/>
    <x v="3"/>
    <x v="3"/>
    <x v="569"/>
    <s v="EUR"/>
    <n v="1"/>
    <s v="10 – 100"/>
    <n v="0.97"/>
    <n v="0.43"/>
    <m/>
    <m/>
    <m/>
  </r>
  <r>
    <x v="14"/>
    <x v="37"/>
    <x v="3"/>
    <x v="570"/>
    <s v="EUR"/>
    <n v="1"/>
    <s v="10 – 100"/>
    <n v="1"/>
    <n v="0.62"/>
    <m/>
    <m/>
    <m/>
  </r>
  <r>
    <x v="14"/>
    <x v="37"/>
    <x v="3"/>
    <x v="571"/>
    <s v="EUR"/>
    <n v="1"/>
    <s v="10 – 100"/>
    <n v="0.99"/>
    <n v="0.32"/>
    <m/>
    <m/>
    <m/>
  </r>
  <r>
    <x v="14"/>
    <x v="37"/>
    <x v="3"/>
    <x v="572"/>
    <s v="EUR"/>
    <n v="1"/>
    <s v="10 – 100"/>
    <n v="0.97"/>
    <n v="0.46"/>
    <m/>
    <m/>
    <m/>
  </r>
  <r>
    <x v="14"/>
    <x v="37"/>
    <x v="3"/>
    <x v="573"/>
    <s v="EUR"/>
    <n v="1"/>
    <s v="10 – 100"/>
    <n v="1"/>
    <n v="0.43"/>
    <m/>
    <m/>
    <m/>
  </r>
  <r>
    <x v="14"/>
    <x v="36"/>
    <x v="3"/>
    <x v="574"/>
    <s v="EUR"/>
    <n v="1"/>
    <s v="10 – 100"/>
    <n v="1"/>
    <n v="1.17"/>
    <m/>
    <m/>
    <m/>
  </r>
  <r>
    <x v="14"/>
    <x v="3"/>
    <x v="3"/>
    <x v="575"/>
    <s v="EUR"/>
    <n v="1"/>
    <s v="10 – 100"/>
    <n v="1"/>
    <n v="0.44"/>
    <m/>
    <m/>
    <m/>
  </r>
  <r>
    <x v="15"/>
    <x v="39"/>
    <x v="37"/>
    <x v="576"/>
    <s v="EUR"/>
    <n v="1"/>
    <s v="10 – 100"/>
    <n v="1"/>
    <n v="0.21"/>
    <e v="#N/A"/>
    <e v="#N/A"/>
    <e v="#N/A"/>
  </r>
  <r>
    <x v="15"/>
    <x v="39"/>
    <x v="37"/>
    <x v="577"/>
    <s v="EUR"/>
    <n v="1"/>
    <s v="10 – 100"/>
    <n v="1"/>
    <n v="0.64"/>
    <e v="#N/A"/>
    <e v="#N/A"/>
    <e v="#N/A"/>
  </r>
  <r>
    <x v="15"/>
    <x v="39"/>
    <x v="0"/>
    <x v="578"/>
    <s v="EUR"/>
    <n v="1"/>
    <s v="10 – 100"/>
    <n v="1"/>
    <n v="0.73"/>
    <s v="abfallbehälter 120l"/>
    <n v="0"/>
    <n v="5"/>
  </r>
  <r>
    <x v="15"/>
    <x v="39"/>
    <x v="37"/>
    <x v="579"/>
    <s v="EUR"/>
    <n v="1"/>
    <s v="10 – 100"/>
    <n v="1"/>
    <n v="0.82"/>
    <e v="#N/A"/>
    <e v="#N/A"/>
    <e v="#N/A"/>
  </r>
  <r>
    <x v="15"/>
    <x v="25"/>
    <x v="0"/>
    <x v="580"/>
    <s v="EUR"/>
    <n v="1"/>
    <s v="10 – 100"/>
    <n v="1"/>
    <n v="0.48"/>
    <s v="abfallbehälter 3 teilig"/>
    <n v="0"/>
    <n v="5"/>
  </r>
  <r>
    <x v="15"/>
    <x v="39"/>
    <x v="37"/>
    <x v="581"/>
    <s v="EUR"/>
    <n v="1"/>
    <s v="10 – 100"/>
    <n v="1"/>
    <n v="0.64"/>
    <e v="#N/A"/>
    <e v="#N/A"/>
    <e v="#N/A"/>
  </r>
  <r>
    <x v="15"/>
    <x v="39"/>
    <x v="37"/>
    <x v="582"/>
    <s v="EUR"/>
    <n v="1"/>
    <s v="10 – 100"/>
    <n v="1"/>
    <n v="1.23"/>
    <e v="#N/A"/>
    <e v="#N/A"/>
    <e v="#N/A"/>
  </r>
  <r>
    <x v="15"/>
    <x v="39"/>
    <x v="37"/>
    <x v="583"/>
    <s v="EUR"/>
    <n v="1"/>
    <s v="10 – 100"/>
    <n v="1"/>
    <m/>
    <e v="#N/A"/>
    <e v="#N/A"/>
    <e v="#N/A"/>
  </r>
  <r>
    <x v="15"/>
    <x v="39"/>
    <x v="38"/>
    <x v="584"/>
    <s v="EUR"/>
    <n v="1"/>
    <s v="10 – 100"/>
    <n v="1"/>
    <n v="1.29"/>
    <e v="#N/A"/>
    <e v="#N/A"/>
    <e v="#N/A"/>
  </r>
  <r>
    <x v="15"/>
    <x v="39"/>
    <x v="39"/>
    <x v="585"/>
    <s v="EUR"/>
    <n v="1"/>
    <s v="10 – 100"/>
    <n v="1"/>
    <n v="1.51"/>
    <s v="abfallbehälter 60 liter"/>
    <n v="0"/>
    <n v="5"/>
  </r>
  <r>
    <x v="15"/>
    <x v="39"/>
    <x v="37"/>
    <x v="586"/>
    <s v="EUR"/>
    <n v="1"/>
    <s v="10 – 100"/>
    <n v="1"/>
    <n v="0.82"/>
    <e v="#N/A"/>
    <e v="#N/A"/>
    <e v="#N/A"/>
  </r>
  <r>
    <x v="15"/>
    <x v="40"/>
    <x v="0"/>
    <x v="587"/>
    <s v="EUR"/>
    <n v="1"/>
    <s v="10 – 100"/>
    <n v="0.86"/>
    <m/>
    <e v="#N/A"/>
    <e v="#N/A"/>
    <e v="#N/A"/>
  </r>
  <r>
    <x v="15"/>
    <x v="24"/>
    <x v="0"/>
    <x v="588"/>
    <s v="EUR"/>
    <n v="2"/>
    <s v="100 – 1 Tsd."/>
    <n v="1"/>
    <n v="1.84"/>
    <s v="abfallbehälter aussen"/>
    <n v="28"/>
    <n v="15"/>
  </r>
  <r>
    <x v="15"/>
    <x v="24"/>
    <x v="40"/>
    <x v="589"/>
    <s v="EUR"/>
    <n v="1"/>
    <s v="10 – 100"/>
    <n v="1"/>
    <n v="2.94"/>
    <s v="abfallbehälter außenbereich edelstahl"/>
    <n v="0"/>
    <n v="5"/>
  </r>
  <r>
    <x v="15"/>
    <x v="24"/>
    <x v="40"/>
    <x v="590"/>
    <s v="EUR"/>
    <n v="1"/>
    <s v="10 – 100"/>
    <n v="1"/>
    <n v="0.85"/>
    <e v="#N/A"/>
    <e v="#N/A"/>
    <e v="#N/A"/>
  </r>
  <r>
    <x v="15"/>
    <x v="40"/>
    <x v="0"/>
    <x v="591"/>
    <s v="EUR"/>
    <n v="1"/>
    <s v="10 – 100"/>
    <n v="1"/>
    <n v="1.9"/>
    <s v="abfallbehälter außenbereich kunststoff"/>
    <n v="0"/>
    <n v="5"/>
  </r>
  <r>
    <x v="15"/>
    <x v="25"/>
    <x v="0"/>
    <x v="592"/>
    <s v="EUR"/>
    <n v="1"/>
    <s v="10 – 100"/>
    <m/>
    <m/>
    <e v="#N/A"/>
    <e v="#N/A"/>
    <e v="#N/A"/>
  </r>
  <r>
    <x v="15"/>
    <x v="41"/>
    <x v="0"/>
    <x v="593"/>
    <s v="EUR"/>
    <n v="1"/>
    <s v="10 – 100"/>
    <n v="0.28999999999999998"/>
    <m/>
    <e v="#N/A"/>
    <e v="#N/A"/>
    <e v="#N/A"/>
  </r>
  <r>
    <x v="15"/>
    <x v="41"/>
    <x v="0"/>
    <x v="594"/>
    <s v="EUR"/>
    <n v="1"/>
    <s v="10 – 100"/>
    <n v="1"/>
    <n v="0.13"/>
    <e v="#N/A"/>
    <e v="#N/A"/>
    <e v="#N/A"/>
  </r>
  <r>
    <x v="15"/>
    <x v="41"/>
    <x v="0"/>
    <x v="595"/>
    <s v="EUR"/>
    <n v="1"/>
    <s v="10 – 100"/>
    <n v="0.9"/>
    <m/>
    <e v="#N/A"/>
    <e v="#N/A"/>
    <e v="#N/A"/>
  </r>
  <r>
    <x v="15"/>
    <x v="25"/>
    <x v="0"/>
    <x v="596"/>
    <s v="EUR"/>
    <n v="1"/>
    <s v="10 – 100"/>
    <n v="1"/>
    <n v="0.82"/>
    <e v="#N/A"/>
    <e v="#N/A"/>
    <e v="#N/A"/>
  </r>
  <r>
    <x v="15"/>
    <x v="25"/>
    <x v="0"/>
    <x v="597"/>
    <s v="EUR"/>
    <n v="1"/>
    <s v="10 – 100"/>
    <n v="1"/>
    <n v="1.86"/>
    <e v="#N/A"/>
    <e v="#N/A"/>
    <e v="#N/A"/>
  </r>
  <r>
    <x v="15"/>
    <x v="42"/>
    <x v="0"/>
    <x v="598"/>
    <s v="EUR"/>
    <n v="1"/>
    <s v="10 – 100"/>
    <n v="1"/>
    <n v="1.1599999999999999"/>
    <e v="#N/A"/>
    <e v="#N/A"/>
    <e v="#N/A"/>
  </r>
  <r>
    <x v="15"/>
    <x v="24"/>
    <x v="0"/>
    <x v="599"/>
    <s v="EUR"/>
    <n v="1"/>
    <s v="10 – 100"/>
    <n v="1"/>
    <n v="2.0299999999999998"/>
    <s v="abfallbehälter edelstahl außenbereich"/>
    <n v="0"/>
    <n v="5"/>
  </r>
  <r>
    <x v="15"/>
    <x v="40"/>
    <x v="41"/>
    <x v="600"/>
    <s v="EUR"/>
    <n v="1"/>
    <s v="10 – 100"/>
    <n v="1"/>
    <n v="1.76"/>
    <s v="abfallbehälter edelstahl wandmontage"/>
    <n v="0"/>
    <n v="5"/>
  </r>
  <r>
    <x v="15"/>
    <x v="25"/>
    <x v="0"/>
    <x v="601"/>
    <s v="EUR"/>
    <n v="1"/>
    <s v="10 – 100"/>
    <n v="0.65"/>
    <n v="2.52"/>
    <e v="#N/A"/>
    <e v="#N/A"/>
    <e v="#N/A"/>
  </r>
  <r>
    <x v="15"/>
    <x v="24"/>
    <x v="42"/>
    <x v="602"/>
    <s v="EUR"/>
    <n v="1"/>
    <s v="10 – 100"/>
    <n v="1"/>
    <n v="2.02"/>
    <e v="#N/A"/>
    <e v="#N/A"/>
    <e v="#N/A"/>
  </r>
  <r>
    <x v="15"/>
    <x v="24"/>
    <x v="40"/>
    <x v="603"/>
    <s v="EUR"/>
    <n v="1"/>
    <s v="10 – 100"/>
    <n v="1"/>
    <n v="2.21"/>
    <e v="#N/A"/>
    <e v="#N/A"/>
    <e v="#N/A"/>
  </r>
  <r>
    <x v="15"/>
    <x v="25"/>
    <x v="29"/>
    <x v="604"/>
    <s v="EUR"/>
    <n v="1"/>
    <s v="10 – 100"/>
    <n v="0.61"/>
    <m/>
    <s v="abfallbehälter für brennbare stoffe"/>
    <n v="0"/>
    <n v="5"/>
  </r>
  <r>
    <x v="15"/>
    <x v="24"/>
    <x v="0"/>
    <x v="605"/>
    <s v="EUR"/>
    <n v="1"/>
    <s v="10 – 100"/>
    <n v="1"/>
    <n v="1.88"/>
    <s v="abfallbehälter für draußen"/>
    <n v="0"/>
    <n v="5"/>
  </r>
  <r>
    <x v="15"/>
    <x v="25"/>
    <x v="29"/>
    <x v="606"/>
    <s v="EUR"/>
    <n v="1"/>
    <s v="10 – 100"/>
    <n v="1"/>
    <n v="3"/>
    <e v="#N/A"/>
    <e v="#N/A"/>
    <e v="#N/A"/>
  </r>
  <r>
    <x v="15"/>
    <x v="24"/>
    <x v="0"/>
    <x v="607"/>
    <s v="EUR"/>
    <n v="1"/>
    <s v="10 – 100"/>
    <n v="0.83"/>
    <n v="0.13"/>
    <e v="#N/A"/>
    <e v="#N/A"/>
    <e v="#N/A"/>
  </r>
  <r>
    <x v="15"/>
    <x v="39"/>
    <x v="0"/>
    <x v="608"/>
    <s v="EUR"/>
    <n v="1"/>
    <s v="10 – 100"/>
    <n v="1"/>
    <n v="1.47"/>
    <e v="#N/A"/>
    <e v="#N/A"/>
    <e v="#N/A"/>
  </r>
  <r>
    <x v="15"/>
    <x v="25"/>
    <x v="0"/>
    <x v="609"/>
    <s v="EUR"/>
    <n v="1"/>
    <s v="10 – 100"/>
    <n v="1"/>
    <n v="0.89"/>
    <e v="#N/A"/>
    <e v="#N/A"/>
    <e v="#N/A"/>
  </r>
  <r>
    <x v="15"/>
    <x v="41"/>
    <x v="0"/>
    <x v="610"/>
    <s v="EUR"/>
    <n v="1"/>
    <s v="10 – 100"/>
    <n v="1"/>
    <n v="0.34"/>
    <e v="#N/A"/>
    <e v="#N/A"/>
    <e v="#N/A"/>
  </r>
  <r>
    <x v="15"/>
    <x v="41"/>
    <x v="0"/>
    <x v="611"/>
    <s v="EUR"/>
    <n v="1"/>
    <s v="10 – 100"/>
    <n v="0.64"/>
    <n v="1.5"/>
    <e v="#N/A"/>
    <e v="#N/A"/>
    <e v="#N/A"/>
  </r>
  <r>
    <x v="15"/>
    <x v="43"/>
    <x v="0"/>
    <x v="612"/>
    <s v="EUR"/>
    <n v="1"/>
    <s v="10 – 100"/>
    <n v="0.25"/>
    <m/>
    <e v="#N/A"/>
    <e v="#N/A"/>
    <e v="#N/A"/>
  </r>
  <r>
    <x v="15"/>
    <x v="25"/>
    <x v="0"/>
    <x v="613"/>
    <s v="EUR"/>
    <n v="1"/>
    <s v="10 – 100"/>
    <n v="0.86"/>
    <n v="1.62"/>
    <e v="#N/A"/>
    <e v="#N/A"/>
    <e v="#N/A"/>
  </r>
  <r>
    <x v="15"/>
    <x v="40"/>
    <x v="0"/>
    <x v="614"/>
    <s v="EUR"/>
    <n v="1"/>
    <s v="10 – 100"/>
    <n v="1"/>
    <n v="1.42"/>
    <s v="abfallbehälter holz"/>
    <n v="28"/>
    <n v="5"/>
  </r>
  <r>
    <x v="15"/>
    <x v="41"/>
    <x v="0"/>
    <x v="615"/>
    <s v="EUR"/>
    <n v="1"/>
    <s v="10 – 100"/>
    <n v="0.68"/>
    <n v="0.89"/>
    <e v="#N/A"/>
    <e v="#N/A"/>
    <e v="#N/A"/>
  </r>
  <r>
    <x v="15"/>
    <x v="39"/>
    <x v="0"/>
    <x v="616"/>
    <s v="EUR"/>
    <n v="1"/>
    <s v="10 – 100"/>
    <n v="1"/>
    <n v="0.42"/>
    <e v="#N/A"/>
    <e v="#N/A"/>
    <e v="#N/A"/>
  </r>
  <r>
    <x v="15"/>
    <x v="43"/>
    <x v="0"/>
    <x v="617"/>
    <s v="EUR"/>
    <n v="1"/>
    <s v="10 – 100"/>
    <n v="0.25"/>
    <m/>
    <e v="#N/A"/>
    <e v="#N/A"/>
    <e v="#N/A"/>
  </r>
  <r>
    <x v="15"/>
    <x v="40"/>
    <x v="43"/>
    <x v="618"/>
    <s v="EUR"/>
    <n v="1"/>
    <s v="10 – 100"/>
    <n v="1"/>
    <n v="0.21"/>
    <s v="abfallbehälter kunststoff mit deckel"/>
    <n v="0"/>
    <n v="5"/>
  </r>
  <r>
    <x v="15"/>
    <x v="44"/>
    <x v="1"/>
    <x v="619"/>
    <s v="EUR"/>
    <n v="1"/>
    <s v="10 – 100"/>
    <n v="1"/>
    <m/>
    <s v="abfallbehälter kunststoff wandmontage"/>
    <n v="0"/>
    <n v="5"/>
  </r>
  <r>
    <x v="15"/>
    <x v="39"/>
    <x v="0"/>
    <x v="620"/>
    <s v="EUR"/>
    <n v="1"/>
    <s v="10 – 100"/>
    <n v="1"/>
    <n v="0.94"/>
    <e v="#N/A"/>
    <e v="#N/A"/>
    <e v="#N/A"/>
  </r>
  <r>
    <x v="15"/>
    <x v="40"/>
    <x v="0"/>
    <x v="621"/>
    <s v="EUR"/>
    <n v="1"/>
    <s v="10 – 100"/>
    <n v="1"/>
    <n v="1.48"/>
    <e v="#N/A"/>
    <e v="#N/A"/>
    <e v="#N/A"/>
  </r>
  <r>
    <x v="15"/>
    <x v="24"/>
    <x v="42"/>
    <x v="622"/>
    <s v="EUR"/>
    <n v="1"/>
    <s v="10 – 100"/>
    <n v="1"/>
    <n v="2.4500000000000002"/>
    <s v="abfallbehälter metall außen"/>
    <n v="0"/>
    <n v="5"/>
  </r>
  <r>
    <x v="15"/>
    <x v="24"/>
    <x v="40"/>
    <x v="623"/>
    <s v="EUR"/>
    <n v="1"/>
    <s v="10 – 100"/>
    <n v="1"/>
    <n v="2.38"/>
    <e v="#N/A"/>
    <e v="#N/A"/>
    <e v="#N/A"/>
  </r>
  <r>
    <x v="15"/>
    <x v="25"/>
    <x v="43"/>
    <x v="624"/>
    <s v="EUR"/>
    <n v="1"/>
    <s v="10 – 100"/>
    <n v="1"/>
    <n v="1.17"/>
    <s v="abfallbehälter mit deckel"/>
    <n v="0"/>
    <n v="5"/>
  </r>
  <r>
    <x v="15"/>
    <x v="40"/>
    <x v="0"/>
    <x v="625"/>
    <s v="EUR"/>
    <n v="1"/>
    <s v="10 – 100"/>
    <n v="1"/>
    <n v="1.5"/>
    <e v="#N/A"/>
    <e v="#N/A"/>
    <e v="#N/A"/>
  </r>
  <r>
    <x v="15"/>
    <x v="25"/>
    <x v="43"/>
    <x v="626"/>
    <s v="EUR"/>
    <n v="1"/>
    <s v="10 – 100"/>
    <n v="1"/>
    <n v="1.9"/>
    <e v="#N/A"/>
    <e v="#N/A"/>
    <e v="#N/A"/>
  </r>
  <r>
    <x v="15"/>
    <x v="25"/>
    <x v="43"/>
    <x v="627"/>
    <s v="EUR"/>
    <n v="1"/>
    <s v="10 – 100"/>
    <n v="1"/>
    <n v="1.7"/>
    <e v="#N/A"/>
    <e v="#N/A"/>
    <e v="#N/A"/>
  </r>
  <r>
    <x v="15"/>
    <x v="39"/>
    <x v="38"/>
    <x v="628"/>
    <s v="EUR"/>
    <n v="1"/>
    <s v="10 – 100"/>
    <n v="1"/>
    <n v="1.0900000000000001"/>
    <e v="#N/A"/>
    <e v="#N/A"/>
    <e v="#N/A"/>
  </r>
  <r>
    <x v="15"/>
    <x v="25"/>
    <x v="0"/>
    <x v="629"/>
    <s v="EUR"/>
    <n v="1"/>
    <s v="10 – 100"/>
    <n v="0.93"/>
    <m/>
    <e v="#N/A"/>
    <e v="#N/A"/>
    <e v="#N/A"/>
  </r>
  <r>
    <x v="15"/>
    <x v="41"/>
    <x v="0"/>
    <x v="630"/>
    <s v="EUR"/>
    <n v="1"/>
    <s v="10 – 100"/>
    <n v="1"/>
    <n v="0.21"/>
    <e v="#N/A"/>
    <e v="#N/A"/>
    <e v="#N/A"/>
  </r>
  <r>
    <x v="15"/>
    <x v="41"/>
    <x v="0"/>
    <x v="631"/>
    <s v="EUR"/>
    <n v="1"/>
    <s v="10 – 100"/>
    <n v="0.19"/>
    <m/>
    <e v="#N/A"/>
    <e v="#N/A"/>
    <e v="#N/A"/>
  </r>
  <r>
    <x v="15"/>
    <x v="40"/>
    <x v="0"/>
    <x v="632"/>
    <s v="EUR"/>
    <n v="1"/>
    <s v="10 – 100"/>
    <n v="0.93"/>
    <n v="1.23"/>
    <e v="#N/A"/>
    <e v="#N/A"/>
    <e v="#N/A"/>
  </r>
  <r>
    <x v="15"/>
    <x v="41"/>
    <x v="0"/>
    <x v="633"/>
    <s v="EUR"/>
    <n v="1"/>
    <s v="10 – 100"/>
    <n v="0.24"/>
    <m/>
    <e v="#N/A"/>
    <e v="#N/A"/>
    <e v="#N/A"/>
  </r>
  <r>
    <x v="15"/>
    <x v="41"/>
    <x v="0"/>
    <x v="634"/>
    <s v="EUR"/>
    <n v="1"/>
    <s v="10 – 100"/>
    <n v="0.28999999999999998"/>
    <m/>
    <e v="#N/A"/>
    <e v="#N/A"/>
    <e v="#N/A"/>
  </r>
  <r>
    <x v="15"/>
    <x v="42"/>
    <x v="0"/>
    <x v="635"/>
    <s v="EUR"/>
    <n v="1"/>
    <s v="10 – 100"/>
    <n v="1"/>
    <n v="0.66"/>
    <e v="#N/A"/>
    <e v="#N/A"/>
    <e v="#N/A"/>
  </r>
  <r>
    <x v="15"/>
    <x v="25"/>
    <x v="0"/>
    <x v="636"/>
    <s v="EUR"/>
    <n v="1"/>
    <s v="10 – 100"/>
    <n v="1"/>
    <n v="1.23"/>
    <e v="#N/A"/>
    <e v="#N/A"/>
    <e v="#N/A"/>
  </r>
  <r>
    <x v="15"/>
    <x v="42"/>
    <x v="0"/>
    <x v="637"/>
    <s v="EUR"/>
    <n v="1"/>
    <s v="10 – 100"/>
    <n v="1"/>
    <n v="2.23"/>
    <e v="#N/A"/>
    <e v="#N/A"/>
    <e v="#N/A"/>
  </r>
  <r>
    <x v="15"/>
    <x v="40"/>
    <x v="0"/>
    <x v="638"/>
    <s v="EUR"/>
    <n v="1"/>
    <s v="10 – 100"/>
    <n v="1"/>
    <n v="1.88"/>
    <s v="abfallbehälter stahl"/>
    <n v="0"/>
    <n v="5"/>
  </r>
  <r>
    <x v="15"/>
    <x v="40"/>
    <x v="0"/>
    <x v="639"/>
    <s v="EUR"/>
    <n v="1"/>
    <s v="10 – 100"/>
    <n v="1"/>
    <n v="2.75"/>
    <s v="abfallbehälter stahl verzinkt"/>
    <n v="0"/>
    <n v="5"/>
  </r>
  <r>
    <x v="15"/>
    <x v="43"/>
    <x v="0"/>
    <x v="640"/>
    <s v="EUR"/>
    <n v="1"/>
    <s v="10 – 100"/>
    <n v="0.53"/>
    <n v="2.0699999999999998"/>
    <e v="#N/A"/>
    <e v="#N/A"/>
    <e v="#N/A"/>
  </r>
  <r>
    <x v="15"/>
    <x v="41"/>
    <x v="0"/>
    <x v="641"/>
    <s v="EUR"/>
    <n v="1"/>
    <s v="10 – 100"/>
    <n v="0.98"/>
    <m/>
    <e v="#N/A"/>
    <e v="#N/A"/>
    <e v="#N/A"/>
  </r>
  <r>
    <x v="15"/>
    <x v="40"/>
    <x v="0"/>
    <x v="642"/>
    <s v="EUR"/>
    <n v="1"/>
    <s v="10 – 100"/>
    <n v="0.97"/>
    <n v="1.48"/>
    <s v="abfallbehälter verzinkt"/>
    <n v="0"/>
    <n v="5"/>
  </r>
  <r>
    <x v="15"/>
    <x v="44"/>
    <x v="0"/>
    <x v="643"/>
    <s v="EUR"/>
    <n v="1"/>
    <s v="10 – 100"/>
    <n v="1"/>
    <n v="1.79"/>
    <e v="#N/A"/>
    <e v="#N/A"/>
    <e v="#N/A"/>
  </r>
  <r>
    <x v="15"/>
    <x v="44"/>
    <x v="0"/>
    <x v="644"/>
    <s v="EUR"/>
    <n v="1"/>
    <s v="10 – 100"/>
    <n v="1"/>
    <n v="0.3"/>
    <s v="abfallbehälter wandbefestigung"/>
    <n v="0"/>
    <n v="5"/>
  </r>
  <r>
    <x v="15"/>
    <x v="44"/>
    <x v="0"/>
    <x v="645"/>
    <s v="EUR"/>
    <n v="1"/>
    <s v="10 – 100"/>
    <n v="0.98"/>
    <n v="0.69"/>
    <s v="abfallbehälter wandhängend"/>
    <n v="0"/>
    <n v="5"/>
  </r>
  <r>
    <x v="15"/>
    <x v="44"/>
    <x v="0"/>
    <x v="646"/>
    <s v="EUR"/>
    <n v="1"/>
    <s v="10 – 100"/>
    <n v="1"/>
    <n v="1.94"/>
    <s v="abfallbehälter wandmontage"/>
    <n v="28"/>
    <n v="15"/>
  </r>
  <r>
    <x v="15"/>
    <x v="41"/>
    <x v="0"/>
    <x v="647"/>
    <s v="EUR"/>
    <n v="1"/>
    <s v="10 – 100"/>
    <n v="1"/>
    <n v="0.5"/>
    <e v="#N/A"/>
    <e v="#N/A"/>
    <e v="#N/A"/>
  </r>
  <r>
    <x v="15"/>
    <x v="43"/>
    <x v="0"/>
    <x v="648"/>
    <s v="EUR"/>
    <n v="1"/>
    <s v="10 – 100"/>
    <n v="0.77"/>
    <m/>
    <e v="#N/A"/>
    <e v="#N/A"/>
    <e v="#N/A"/>
  </r>
  <r>
    <x v="15"/>
    <x v="25"/>
    <x v="44"/>
    <x v="649"/>
    <s v="EUR"/>
    <n v="1"/>
    <s v="10 – 100"/>
    <n v="1"/>
    <n v="1.25"/>
    <e v="#N/A"/>
    <e v="#N/A"/>
    <e v="#N/A"/>
  </r>
  <r>
    <x v="15"/>
    <x v="24"/>
    <x v="42"/>
    <x v="650"/>
    <s v="EUR"/>
    <n v="1"/>
    <s v="10 – 100"/>
    <n v="1"/>
    <n v="2.2200000000000002"/>
    <e v="#N/A"/>
    <e v="#N/A"/>
    <e v="#N/A"/>
  </r>
  <r>
    <x v="15"/>
    <x v="24"/>
    <x v="0"/>
    <x v="651"/>
    <s v="EUR"/>
    <n v="1"/>
    <s v="10 – 100"/>
    <n v="1"/>
    <n v="0.06"/>
    <s v="garten abfallbehälter auf rollen"/>
    <n v="0"/>
    <n v="5"/>
  </r>
  <r>
    <x v="15"/>
    <x v="24"/>
    <x v="0"/>
    <x v="652"/>
    <s v="EUR"/>
    <n v="1"/>
    <s v="10 – 100"/>
    <n v="1"/>
    <n v="2.69"/>
    <s v="garten abfallbehälter fahrbar"/>
    <n v="0"/>
    <n v="5"/>
  </r>
  <r>
    <x v="15"/>
    <x v="41"/>
    <x v="0"/>
    <x v="653"/>
    <s v="EUR"/>
    <n v="1"/>
    <s v="10 – 100"/>
    <n v="0.61"/>
    <n v="1.96"/>
    <s v="gemos abfallbehälter"/>
    <n v="0"/>
    <n v="5"/>
  </r>
  <r>
    <x v="15"/>
    <x v="41"/>
    <x v="0"/>
    <x v="654"/>
    <s v="EUR"/>
    <n v="1"/>
    <s v="10 – 100"/>
    <n v="1"/>
    <n v="0.33"/>
    <s v="hewi abfallbehälter"/>
    <n v="0"/>
    <n v="5"/>
  </r>
  <r>
    <x v="15"/>
    <x v="25"/>
    <x v="0"/>
    <x v="655"/>
    <s v="EUR"/>
    <n v="1"/>
    <s v="10 – 100"/>
    <n v="1"/>
    <n v="1.08"/>
    <s v="renner abfallbehälter"/>
    <n v="0"/>
    <n v="5"/>
  </r>
  <r>
    <x v="15"/>
    <x v="39"/>
    <x v="38"/>
    <x v="656"/>
    <s v="EUR"/>
    <n v="1"/>
    <s v="10 – 100"/>
    <n v="1"/>
    <n v="1.94"/>
    <s v="tork abfallbehälter 50 l"/>
    <n v="0"/>
    <n v="5"/>
  </r>
  <r>
    <x v="15"/>
    <x v="41"/>
    <x v="0"/>
    <x v="657"/>
    <s v="EUR"/>
    <n v="1"/>
    <s v="10 – 100"/>
    <n v="0.34"/>
    <n v="1.17"/>
    <s v="weber abfallbehälter"/>
    <n v="0"/>
    <n v="5"/>
  </r>
  <r>
    <x v="15"/>
    <x v="24"/>
    <x v="3"/>
    <x v="658"/>
    <s v="EUR"/>
    <n v="2"/>
    <s v="100 – 1 Tsd."/>
    <n v="1"/>
    <n v="2.57"/>
    <m/>
    <m/>
    <m/>
  </r>
  <r>
    <x v="15"/>
    <x v="24"/>
    <x v="3"/>
    <x v="659"/>
    <s v="EUR"/>
    <n v="1"/>
    <s v="10 – 100"/>
    <n v="1"/>
    <n v="1.75"/>
    <m/>
    <m/>
    <m/>
  </r>
  <r>
    <x v="15"/>
    <x v="44"/>
    <x v="3"/>
    <x v="660"/>
    <s v="EUR"/>
    <n v="2"/>
    <s v="100 – 1 Tsd."/>
    <n v="0.98"/>
    <n v="0.54"/>
    <m/>
    <m/>
    <m/>
  </r>
  <r>
    <x v="15"/>
    <x v="44"/>
    <x v="3"/>
    <x v="661"/>
    <s v="EUR"/>
    <n v="1"/>
    <s v="10 – 100"/>
    <n v="0.98"/>
    <n v="0.82"/>
    <m/>
    <m/>
    <m/>
  </r>
  <r>
    <x v="15"/>
    <x v="44"/>
    <x v="3"/>
    <x v="662"/>
    <s v="EUR"/>
    <n v="1"/>
    <s v="10 – 100"/>
    <n v="0.99"/>
    <n v="0.5"/>
    <m/>
    <m/>
    <m/>
  </r>
  <r>
    <x v="15"/>
    <x v="44"/>
    <x v="3"/>
    <x v="663"/>
    <s v="EUR"/>
    <n v="2"/>
    <s v="100 – 1 Tsd."/>
    <n v="1"/>
    <n v="1.05"/>
    <m/>
    <m/>
    <m/>
  </r>
  <r>
    <x v="15"/>
    <x v="44"/>
    <x v="3"/>
    <x v="664"/>
    <s v="EUR"/>
    <n v="1"/>
    <s v="10 – 100"/>
    <n v="1"/>
    <n v="0.91"/>
    <m/>
    <m/>
    <m/>
  </r>
  <r>
    <x v="15"/>
    <x v="44"/>
    <x v="3"/>
    <x v="665"/>
    <s v="EUR"/>
    <n v="1"/>
    <s v="10 – 100"/>
    <n v="1"/>
    <n v="0.87"/>
    <m/>
    <m/>
    <m/>
  </r>
  <r>
    <x v="15"/>
    <x v="44"/>
    <x v="3"/>
    <x v="666"/>
    <s v="EUR"/>
    <n v="2"/>
    <s v="100 – 1 Tsd."/>
    <n v="1"/>
    <n v="1.8"/>
    <m/>
    <m/>
    <m/>
  </r>
  <r>
    <x v="15"/>
    <x v="44"/>
    <x v="3"/>
    <x v="667"/>
    <s v="EUR"/>
    <n v="1"/>
    <s v="10 – 100"/>
    <n v="1"/>
    <n v="0.71"/>
    <m/>
    <m/>
    <m/>
  </r>
  <r>
    <x v="15"/>
    <x v="44"/>
    <x v="3"/>
    <x v="668"/>
    <s v="EUR"/>
    <n v="1"/>
    <s v="10 – 100"/>
    <n v="1"/>
    <n v="1.1499999999999999"/>
    <m/>
    <m/>
    <m/>
  </r>
  <r>
    <x v="15"/>
    <x v="44"/>
    <x v="3"/>
    <x v="669"/>
    <s v="EUR"/>
    <n v="1"/>
    <s v="10 – 100"/>
    <n v="1"/>
    <n v="0.65"/>
    <m/>
    <m/>
    <m/>
  </r>
  <r>
    <x v="15"/>
    <x v="44"/>
    <x v="3"/>
    <x v="670"/>
    <s v="EUR"/>
    <n v="1"/>
    <s v="10 – 100"/>
    <n v="0.96"/>
    <n v="0.5"/>
    <m/>
    <m/>
    <m/>
  </r>
  <r>
    <x v="15"/>
    <x v="44"/>
    <x v="3"/>
    <x v="671"/>
    <s v="EUR"/>
    <n v="1"/>
    <s v="10 – 100"/>
    <n v="0.8"/>
    <n v="1.32"/>
    <m/>
    <m/>
    <m/>
  </r>
  <r>
    <x v="15"/>
    <x v="44"/>
    <x v="3"/>
    <x v="672"/>
    <s v="EUR"/>
    <n v="1"/>
    <s v="10 – 100"/>
    <n v="1"/>
    <n v="0.64"/>
    <m/>
    <m/>
    <m/>
  </r>
  <r>
    <x v="15"/>
    <x v="44"/>
    <x v="3"/>
    <x v="673"/>
    <s v="EUR"/>
    <n v="1"/>
    <s v="10 – 100"/>
    <n v="1"/>
    <n v="0.67"/>
    <m/>
    <m/>
    <m/>
  </r>
  <r>
    <x v="15"/>
    <x v="44"/>
    <x v="3"/>
    <x v="674"/>
    <s v="EUR"/>
    <n v="1"/>
    <s v="10 – 100"/>
    <n v="1"/>
    <n v="2.2999999999999998"/>
    <m/>
    <m/>
    <m/>
  </r>
  <r>
    <x v="15"/>
    <x v="44"/>
    <x v="3"/>
    <x v="675"/>
    <s v="EUR"/>
    <n v="1"/>
    <s v="10 – 100"/>
    <n v="1"/>
    <n v="0.62"/>
    <m/>
    <m/>
    <m/>
  </r>
  <r>
    <x v="16"/>
    <x v="0"/>
    <x v="45"/>
    <x v="676"/>
    <s v="EUR"/>
    <n v="1"/>
    <s v="10 – 100"/>
    <n v="1"/>
    <n v="1.1599999999999999"/>
    <e v="#N/A"/>
    <e v="#N/A"/>
    <e v="#N/A"/>
  </r>
  <r>
    <x v="17"/>
    <x v="0"/>
    <x v="46"/>
    <x v="677"/>
    <s v="EUR"/>
    <n v="3"/>
    <s v="1 Tsd. – 10 Tsd."/>
    <n v="1"/>
    <n v="0.68"/>
    <s v="abfallsammler"/>
    <n v="53"/>
    <n v="35"/>
  </r>
  <r>
    <x v="17"/>
    <x v="0"/>
    <x v="47"/>
    <x v="678"/>
    <s v="EUR"/>
    <n v="1"/>
    <s v="10 – 100"/>
    <n v="1"/>
    <n v="2.06"/>
    <e v="#N/A"/>
    <e v="#N/A"/>
    <e v="#N/A"/>
  </r>
  <r>
    <x v="17"/>
    <x v="0"/>
    <x v="46"/>
    <x v="679"/>
    <s v="EUR"/>
    <n v="1"/>
    <s v="10 – 100"/>
    <n v="1"/>
    <n v="1.82"/>
    <e v="#N/A"/>
    <e v="#N/A"/>
    <e v="#N/A"/>
  </r>
  <r>
    <x v="17"/>
    <x v="0"/>
    <x v="47"/>
    <x v="680"/>
    <s v="EUR"/>
    <n v="1"/>
    <s v="10 – 100"/>
    <n v="1"/>
    <n v="1.1399999999999999"/>
    <e v="#N/A"/>
    <e v="#N/A"/>
    <e v="#N/A"/>
  </r>
  <r>
    <x v="17"/>
    <x v="0"/>
    <x v="46"/>
    <x v="681"/>
    <s v="EUR"/>
    <n v="1"/>
    <s v="10 – 100"/>
    <n v="1"/>
    <n v="0.06"/>
    <e v="#N/A"/>
    <e v="#N/A"/>
    <e v="#N/A"/>
  </r>
  <r>
    <x v="17"/>
    <x v="0"/>
    <x v="46"/>
    <x v="682"/>
    <s v="EUR"/>
    <n v="1"/>
    <s v="10 – 100"/>
    <n v="1"/>
    <n v="0.48"/>
    <e v="#N/A"/>
    <e v="#N/A"/>
    <e v="#N/A"/>
  </r>
  <r>
    <x v="17"/>
    <x v="0"/>
    <x v="46"/>
    <x v="683"/>
    <s v="EUR"/>
    <n v="1"/>
    <s v="10 – 100"/>
    <n v="1"/>
    <n v="0.28000000000000003"/>
    <e v="#N/A"/>
    <e v="#N/A"/>
    <e v="#N/A"/>
  </r>
  <r>
    <x v="17"/>
    <x v="0"/>
    <x v="48"/>
    <x v="684"/>
    <s v="EUR"/>
    <n v="1"/>
    <s v="10 – 100"/>
    <n v="1"/>
    <n v="0.67"/>
    <e v="#N/A"/>
    <e v="#N/A"/>
    <e v="#N/A"/>
  </r>
  <r>
    <x v="17"/>
    <x v="0"/>
    <x v="48"/>
    <x v="685"/>
    <s v="EUR"/>
    <n v="1"/>
    <s v="10 – 100"/>
    <n v="1"/>
    <n v="0.53"/>
    <e v="#N/A"/>
    <e v="#N/A"/>
    <e v="#N/A"/>
  </r>
  <r>
    <x v="17"/>
    <x v="0"/>
    <x v="46"/>
    <x v="686"/>
    <s v="EUR"/>
    <n v="1"/>
    <s v="10 – 100"/>
    <n v="1"/>
    <n v="1.01"/>
    <e v="#N/A"/>
    <e v="#N/A"/>
    <e v="#N/A"/>
  </r>
  <r>
    <x v="17"/>
    <x v="0"/>
    <x v="46"/>
    <x v="687"/>
    <s v="EUR"/>
    <n v="1"/>
    <s v="10 – 100"/>
    <n v="0.95"/>
    <n v="0.56000000000000005"/>
    <e v="#N/A"/>
    <e v="#N/A"/>
    <e v="#N/A"/>
  </r>
  <r>
    <x v="17"/>
    <x v="0"/>
    <x v="46"/>
    <x v="688"/>
    <s v="EUR"/>
    <n v="1"/>
    <s v="10 – 100"/>
    <n v="1"/>
    <m/>
    <e v="#N/A"/>
    <e v="#N/A"/>
    <e v="#N/A"/>
  </r>
  <r>
    <x v="17"/>
    <x v="0"/>
    <x v="49"/>
    <x v="689"/>
    <s v="EUR"/>
    <n v="1"/>
    <s v="10 – 100"/>
    <n v="1"/>
    <m/>
    <e v="#N/A"/>
    <e v="#N/A"/>
    <e v="#N/A"/>
  </r>
  <r>
    <x v="17"/>
    <x v="0"/>
    <x v="46"/>
    <x v="690"/>
    <s v="EUR"/>
    <n v="1"/>
    <s v="10 – 100"/>
    <n v="0.72"/>
    <n v="1.29"/>
    <s v="abfallsammler außen"/>
    <n v="0"/>
    <n v="5"/>
  </r>
  <r>
    <x v="17"/>
    <x v="0"/>
    <x v="46"/>
    <x v="691"/>
    <s v="EUR"/>
    <n v="1"/>
    <s v="10 – 100"/>
    <n v="1"/>
    <n v="0.23"/>
    <e v="#N/A"/>
    <e v="#N/A"/>
    <e v="#N/A"/>
  </r>
  <r>
    <x v="17"/>
    <x v="0"/>
    <x v="46"/>
    <x v="692"/>
    <s v="EUR"/>
    <n v="1"/>
    <s v="10 – 100"/>
    <n v="1"/>
    <n v="0.37"/>
    <e v="#N/A"/>
    <e v="#N/A"/>
    <e v="#N/A"/>
  </r>
  <r>
    <x v="17"/>
    <x v="0"/>
    <x v="46"/>
    <x v="693"/>
    <s v="EUR"/>
    <n v="1"/>
    <s v="10 – 100"/>
    <n v="1"/>
    <n v="0.69"/>
    <e v="#N/A"/>
    <e v="#N/A"/>
    <e v="#N/A"/>
  </r>
  <r>
    <x v="17"/>
    <x v="0"/>
    <x v="46"/>
    <x v="694"/>
    <s v="EUR"/>
    <n v="1"/>
    <s v="10 – 100"/>
    <n v="0.93"/>
    <m/>
    <e v="#N/A"/>
    <e v="#N/A"/>
    <e v="#N/A"/>
  </r>
  <r>
    <x v="17"/>
    <x v="0"/>
    <x v="46"/>
    <x v="695"/>
    <s v="EUR"/>
    <n v="1"/>
    <s v="10 – 100"/>
    <n v="0.68"/>
    <n v="0.94"/>
    <s v="abfallsammler blanco solon"/>
    <n v="0"/>
    <n v="5"/>
  </r>
  <r>
    <x v="17"/>
    <x v="0"/>
    <x v="46"/>
    <x v="696"/>
    <s v="EUR"/>
    <n v="1"/>
    <s v="10 – 100"/>
    <m/>
    <m/>
    <e v="#N/A"/>
    <e v="#N/A"/>
    <e v="#N/A"/>
  </r>
  <r>
    <x v="17"/>
    <x v="0"/>
    <x v="46"/>
    <x v="697"/>
    <s v="EUR"/>
    <n v="1"/>
    <s v="10 – 100"/>
    <n v="1"/>
    <m/>
    <e v="#N/A"/>
    <e v="#N/A"/>
    <e v="#N/A"/>
  </r>
  <r>
    <x v="17"/>
    <x v="0"/>
    <x v="46"/>
    <x v="698"/>
    <s v="EUR"/>
    <n v="1"/>
    <s v="10 – 100"/>
    <n v="1"/>
    <n v="0.28999999999999998"/>
    <e v="#N/A"/>
    <e v="#N/A"/>
    <e v="#N/A"/>
  </r>
  <r>
    <x v="17"/>
    <x v="0"/>
    <x v="46"/>
    <x v="699"/>
    <s v="EUR"/>
    <n v="1"/>
    <s v="10 – 100"/>
    <n v="1"/>
    <n v="0.25"/>
    <e v="#N/A"/>
    <e v="#N/A"/>
    <e v="#N/A"/>
  </r>
  <r>
    <x v="17"/>
    <x v="0"/>
    <x v="46"/>
    <x v="700"/>
    <s v="EUR"/>
    <n v="1"/>
    <s v="10 – 100"/>
    <n v="1"/>
    <n v="0.21"/>
    <e v="#N/A"/>
    <e v="#N/A"/>
    <e v="#N/A"/>
  </r>
  <r>
    <x v="17"/>
    <x v="0"/>
    <x v="49"/>
    <x v="701"/>
    <s v="EUR"/>
    <n v="1"/>
    <s v="10 – 100"/>
    <n v="1"/>
    <n v="0.77"/>
    <e v="#N/A"/>
    <e v="#N/A"/>
    <e v="#N/A"/>
  </r>
  <r>
    <x v="17"/>
    <x v="0"/>
    <x v="50"/>
    <x v="702"/>
    <s v="EUR"/>
    <n v="2"/>
    <s v="100 – 1 Tsd."/>
    <n v="1"/>
    <n v="0.46"/>
    <e v="#N/A"/>
    <e v="#N/A"/>
    <e v="#N/A"/>
  </r>
  <r>
    <x v="17"/>
    <x v="0"/>
    <x v="50"/>
    <x v="703"/>
    <s v="EUR"/>
    <n v="1"/>
    <s v="10 – 100"/>
    <n v="1"/>
    <n v="0.36"/>
    <s v="abfallsammler einbau auszug"/>
    <n v="0"/>
    <n v="5"/>
  </r>
  <r>
    <x v="17"/>
    <x v="0"/>
    <x v="46"/>
    <x v="704"/>
    <s v="EUR"/>
    <n v="1"/>
    <s v="10 – 100"/>
    <n v="1"/>
    <n v="0.53"/>
    <e v="#N/A"/>
    <e v="#N/A"/>
    <e v="#N/A"/>
  </r>
  <r>
    <x v="17"/>
    <x v="0"/>
    <x v="46"/>
    <x v="705"/>
    <s v="EUR"/>
    <n v="1"/>
    <s v="10 – 100"/>
    <n v="1"/>
    <n v="0.55000000000000004"/>
    <e v="#N/A"/>
    <e v="#N/A"/>
    <e v="#N/A"/>
  </r>
  <r>
    <x v="17"/>
    <x v="0"/>
    <x v="46"/>
    <x v="706"/>
    <s v="EUR"/>
    <n v="1"/>
    <s v="10 – 100"/>
    <n v="1"/>
    <n v="2.25"/>
    <e v="#N/A"/>
    <e v="#N/A"/>
    <e v="#N/A"/>
  </r>
  <r>
    <x v="17"/>
    <x v="0"/>
    <x v="46"/>
    <x v="707"/>
    <s v="EUR"/>
    <n v="1"/>
    <s v="10 – 100"/>
    <n v="1"/>
    <n v="0.14000000000000001"/>
    <e v="#N/A"/>
    <e v="#N/A"/>
    <e v="#N/A"/>
  </r>
  <r>
    <x v="17"/>
    <x v="0"/>
    <x v="46"/>
    <x v="708"/>
    <s v="EUR"/>
    <n v="1"/>
    <s v="10 – 100"/>
    <n v="1"/>
    <n v="0.48"/>
    <e v="#N/A"/>
    <e v="#N/A"/>
    <e v="#N/A"/>
  </r>
  <r>
    <x v="17"/>
    <x v="0"/>
    <x v="51"/>
    <x v="709"/>
    <s v="EUR"/>
    <m/>
    <m/>
    <m/>
    <m/>
    <e v="#N/A"/>
    <e v="#N/A"/>
    <e v="#N/A"/>
  </r>
  <r>
    <x v="17"/>
    <x v="0"/>
    <x v="52"/>
    <x v="710"/>
    <s v="EUR"/>
    <n v="1"/>
    <s v="10 – 100"/>
    <n v="1"/>
    <n v="1.04"/>
    <e v="#N/A"/>
    <e v="#N/A"/>
    <e v="#N/A"/>
  </r>
  <r>
    <x v="17"/>
    <x v="0"/>
    <x v="52"/>
    <x v="711"/>
    <s v="EUR"/>
    <n v="1"/>
    <s v="10 – 100"/>
    <n v="1"/>
    <n v="0.53"/>
    <e v="#N/A"/>
    <e v="#N/A"/>
    <e v="#N/A"/>
  </r>
  <r>
    <x v="17"/>
    <x v="0"/>
    <x v="52"/>
    <x v="712"/>
    <s v="EUR"/>
    <n v="1"/>
    <s v="10 – 100"/>
    <n v="0.71"/>
    <m/>
    <e v="#N/A"/>
    <e v="#N/A"/>
    <e v="#N/A"/>
  </r>
  <r>
    <x v="17"/>
    <x v="0"/>
    <x v="46"/>
    <x v="713"/>
    <s v="EUR"/>
    <n v="1"/>
    <s v="10 – 100"/>
    <n v="0.93"/>
    <m/>
    <e v="#N/A"/>
    <e v="#N/A"/>
    <e v="#N/A"/>
  </r>
  <r>
    <x v="17"/>
    <x v="0"/>
    <x v="46"/>
    <x v="714"/>
    <s v="EUR"/>
    <m/>
    <m/>
    <m/>
    <m/>
    <e v="#N/A"/>
    <e v="#N/A"/>
    <e v="#N/A"/>
  </r>
  <r>
    <x v="17"/>
    <x v="0"/>
    <x v="46"/>
    <x v="715"/>
    <s v="EUR"/>
    <n v="1"/>
    <s v="10 – 100"/>
    <n v="1"/>
    <n v="0.8"/>
    <e v="#N/A"/>
    <e v="#N/A"/>
    <e v="#N/A"/>
  </r>
  <r>
    <x v="17"/>
    <x v="0"/>
    <x v="46"/>
    <x v="716"/>
    <s v="EUR"/>
    <n v="1"/>
    <s v="10 – 100"/>
    <n v="1"/>
    <n v="0.84"/>
    <e v="#N/A"/>
    <e v="#N/A"/>
    <e v="#N/A"/>
  </r>
  <r>
    <x v="17"/>
    <x v="0"/>
    <x v="46"/>
    <x v="717"/>
    <s v="EUR"/>
    <n v="1"/>
    <s v="10 – 100"/>
    <n v="1"/>
    <m/>
    <e v="#N/A"/>
    <e v="#N/A"/>
    <e v="#N/A"/>
  </r>
  <r>
    <x v="17"/>
    <x v="0"/>
    <x v="46"/>
    <x v="718"/>
    <s v="EUR"/>
    <n v="1"/>
    <s v="10 – 100"/>
    <n v="0.45"/>
    <n v="0.54"/>
    <e v="#N/A"/>
    <e v="#N/A"/>
    <e v="#N/A"/>
  </r>
  <r>
    <x v="17"/>
    <x v="0"/>
    <x v="46"/>
    <x v="719"/>
    <s v="EUR"/>
    <n v="1"/>
    <s v="10 – 100"/>
    <n v="1"/>
    <m/>
    <e v="#N/A"/>
    <e v="#N/A"/>
    <e v="#N/A"/>
  </r>
  <r>
    <x v="17"/>
    <x v="0"/>
    <x v="46"/>
    <x v="720"/>
    <s v="EUR"/>
    <n v="1"/>
    <s v="10 – 100"/>
    <n v="0.96"/>
    <n v="0.31"/>
    <e v="#N/A"/>
    <e v="#N/A"/>
    <e v="#N/A"/>
  </r>
  <r>
    <x v="17"/>
    <x v="0"/>
    <x v="46"/>
    <x v="721"/>
    <s v="EUR"/>
    <n v="1"/>
    <s v="10 – 100"/>
    <n v="1"/>
    <n v="0.66"/>
    <e v="#N/A"/>
    <e v="#N/A"/>
    <e v="#N/A"/>
  </r>
  <r>
    <x v="17"/>
    <x v="0"/>
    <x v="46"/>
    <x v="722"/>
    <s v="EUR"/>
    <n v="1"/>
    <s v="10 – 100"/>
    <n v="0.89"/>
    <n v="0.24"/>
    <e v="#N/A"/>
    <e v="#N/A"/>
    <e v="#N/A"/>
  </r>
  <r>
    <x v="17"/>
    <x v="0"/>
    <x v="46"/>
    <x v="723"/>
    <s v="EUR"/>
    <n v="1"/>
    <s v="10 – 100"/>
    <n v="1"/>
    <n v="0.35"/>
    <e v="#N/A"/>
    <e v="#N/A"/>
    <e v="#N/A"/>
  </r>
  <r>
    <x v="17"/>
    <x v="0"/>
    <x v="46"/>
    <x v="724"/>
    <s v="EUR"/>
    <n v="1"/>
    <s v="10 – 100"/>
    <n v="1"/>
    <n v="1.54"/>
    <e v="#N/A"/>
    <e v="#N/A"/>
    <e v="#N/A"/>
  </r>
  <r>
    <x v="17"/>
    <x v="0"/>
    <x v="46"/>
    <x v="725"/>
    <s v="EUR"/>
    <n v="1"/>
    <s v="10 – 100"/>
    <m/>
    <m/>
    <e v="#N/A"/>
    <e v="#N/A"/>
    <e v="#N/A"/>
  </r>
  <r>
    <x v="17"/>
    <x v="0"/>
    <x v="53"/>
    <x v="726"/>
    <s v="EUR"/>
    <n v="1"/>
    <s v="10 – 100"/>
    <n v="1"/>
    <n v="2.25"/>
    <e v="#N/A"/>
    <e v="#N/A"/>
    <e v="#N/A"/>
  </r>
  <r>
    <x v="17"/>
    <x v="0"/>
    <x v="53"/>
    <x v="727"/>
    <s v="EUR"/>
    <n v="1"/>
    <s v="10 – 100"/>
    <n v="0.93"/>
    <n v="0.28000000000000003"/>
    <e v="#N/A"/>
    <e v="#N/A"/>
    <e v="#N/A"/>
  </r>
  <r>
    <x v="17"/>
    <x v="0"/>
    <x v="53"/>
    <x v="728"/>
    <s v="EUR"/>
    <n v="1"/>
    <s v="10 – 100"/>
    <n v="1"/>
    <n v="0.47"/>
    <e v="#N/A"/>
    <e v="#N/A"/>
    <e v="#N/A"/>
  </r>
  <r>
    <x v="17"/>
    <x v="0"/>
    <x v="53"/>
    <x v="729"/>
    <s v="EUR"/>
    <n v="1"/>
    <s v="10 – 100"/>
    <n v="1"/>
    <n v="2.19"/>
    <e v="#N/A"/>
    <e v="#N/A"/>
    <e v="#N/A"/>
  </r>
  <r>
    <x v="17"/>
    <x v="0"/>
    <x v="46"/>
    <x v="730"/>
    <s v="EUR"/>
    <n v="1"/>
    <s v="10 – 100"/>
    <n v="0.86"/>
    <n v="0.22"/>
    <e v="#N/A"/>
    <e v="#N/A"/>
    <e v="#N/A"/>
  </r>
  <r>
    <x v="17"/>
    <x v="0"/>
    <x v="46"/>
    <x v="731"/>
    <s v="EUR"/>
    <n v="1"/>
    <s v="10 – 100"/>
    <n v="1"/>
    <n v="0.19"/>
    <e v="#N/A"/>
    <e v="#N/A"/>
    <e v="#N/A"/>
  </r>
  <r>
    <x v="17"/>
    <x v="0"/>
    <x v="46"/>
    <x v="732"/>
    <s v="EUR"/>
    <n v="1"/>
    <s v="10 – 100"/>
    <n v="1"/>
    <m/>
    <e v="#N/A"/>
    <e v="#N/A"/>
    <e v="#N/A"/>
  </r>
  <r>
    <x v="17"/>
    <x v="0"/>
    <x v="46"/>
    <x v="733"/>
    <s v="EUR"/>
    <n v="1"/>
    <s v="10 – 100"/>
    <n v="0.94"/>
    <m/>
    <e v="#N/A"/>
    <e v="#N/A"/>
    <e v="#N/A"/>
  </r>
  <r>
    <x v="17"/>
    <x v="0"/>
    <x v="46"/>
    <x v="734"/>
    <s v="EUR"/>
    <n v="1"/>
    <s v="10 – 100"/>
    <n v="1"/>
    <n v="1.46"/>
    <s v="abfallsammler push"/>
    <n v="0"/>
    <n v="5"/>
  </r>
  <r>
    <x v="17"/>
    <x v="0"/>
    <x v="46"/>
    <x v="735"/>
    <s v="EUR"/>
    <n v="1"/>
    <s v="10 – 100"/>
    <n v="1"/>
    <n v="0.94"/>
    <e v="#N/A"/>
    <e v="#N/A"/>
    <e v="#N/A"/>
  </r>
  <r>
    <x v="17"/>
    <x v="0"/>
    <x v="46"/>
    <x v="736"/>
    <s v="EUR"/>
    <n v="1"/>
    <s v="10 – 100"/>
    <n v="1"/>
    <n v="0.27"/>
    <e v="#N/A"/>
    <e v="#N/A"/>
    <e v="#N/A"/>
  </r>
  <r>
    <x v="17"/>
    <x v="0"/>
    <x v="46"/>
    <x v="737"/>
    <s v="EUR"/>
    <n v="1"/>
    <s v="10 – 100"/>
    <n v="1"/>
    <n v="0.57999999999999996"/>
    <e v="#N/A"/>
    <e v="#N/A"/>
    <e v="#N/A"/>
  </r>
  <r>
    <x v="17"/>
    <x v="0"/>
    <x v="46"/>
    <x v="738"/>
    <s v="EUR"/>
    <n v="1"/>
    <s v="10 – 100"/>
    <n v="1"/>
    <n v="0.44"/>
    <e v="#N/A"/>
    <e v="#N/A"/>
    <e v="#N/A"/>
  </r>
  <r>
    <x v="17"/>
    <x v="0"/>
    <x v="46"/>
    <x v="739"/>
    <s v="EUR"/>
    <n v="1"/>
    <s v="10 – 100"/>
    <n v="1"/>
    <n v="0.46"/>
    <e v="#N/A"/>
    <e v="#N/A"/>
    <e v="#N/A"/>
  </r>
  <r>
    <x v="17"/>
    <x v="0"/>
    <x v="46"/>
    <x v="740"/>
    <s v="EUR"/>
    <n v="1"/>
    <s v="10 – 100"/>
    <n v="1"/>
    <n v="0.59"/>
    <e v="#N/A"/>
    <e v="#N/A"/>
    <e v="#N/A"/>
  </r>
  <r>
    <x v="17"/>
    <x v="0"/>
    <x v="46"/>
    <x v="741"/>
    <s v="EUR"/>
    <n v="1"/>
    <s v="10 – 100"/>
    <n v="0.86"/>
    <n v="0.7"/>
    <e v="#N/A"/>
    <e v="#N/A"/>
    <e v="#N/A"/>
  </r>
  <r>
    <x v="17"/>
    <x v="0"/>
    <x v="46"/>
    <x v="742"/>
    <s v="EUR"/>
    <n v="1"/>
    <s v="10 – 100"/>
    <n v="1"/>
    <n v="0.37"/>
    <e v="#N/A"/>
    <e v="#N/A"/>
    <e v="#N/A"/>
  </r>
  <r>
    <x v="17"/>
    <x v="0"/>
    <x v="46"/>
    <x v="743"/>
    <s v="EUR"/>
    <n v="1"/>
    <s v="10 – 100"/>
    <n v="1"/>
    <m/>
    <e v="#N/A"/>
    <e v="#N/A"/>
    <e v="#N/A"/>
  </r>
  <r>
    <x v="17"/>
    <x v="0"/>
    <x v="46"/>
    <x v="744"/>
    <s v="EUR"/>
    <n v="1"/>
    <s v="10 – 100"/>
    <n v="0.34"/>
    <m/>
    <e v="#N/A"/>
    <e v="#N/A"/>
    <e v="#N/A"/>
  </r>
  <r>
    <x v="17"/>
    <x v="0"/>
    <x v="46"/>
    <x v="745"/>
    <s v="EUR"/>
    <n v="1"/>
    <s v="10 – 100"/>
    <n v="1"/>
    <n v="0.56000000000000005"/>
    <e v="#N/A"/>
    <e v="#N/A"/>
    <e v="#N/A"/>
  </r>
  <r>
    <x v="17"/>
    <x v="0"/>
    <x v="46"/>
    <x v="746"/>
    <s v="EUR"/>
    <n v="1"/>
    <s v="10 – 100"/>
    <n v="0.81"/>
    <n v="0.67"/>
    <e v="#N/A"/>
    <e v="#N/A"/>
    <e v="#N/A"/>
  </r>
  <r>
    <x v="17"/>
    <x v="0"/>
    <x v="46"/>
    <x v="747"/>
    <s v="EUR"/>
    <n v="1"/>
    <s v="10 – 100"/>
    <n v="1"/>
    <m/>
    <e v="#N/A"/>
    <e v="#N/A"/>
    <e v="#N/A"/>
  </r>
  <r>
    <x v="17"/>
    <x v="0"/>
    <x v="46"/>
    <x v="748"/>
    <s v="EUR"/>
    <n v="1"/>
    <s v="10 – 100"/>
    <n v="0.97"/>
    <n v="0.24"/>
    <e v="#N/A"/>
    <e v="#N/A"/>
    <e v="#N/A"/>
  </r>
  <r>
    <x v="17"/>
    <x v="0"/>
    <x v="46"/>
    <x v="749"/>
    <s v="EUR"/>
    <n v="1"/>
    <s v="10 – 100"/>
    <n v="1"/>
    <n v="0.51"/>
    <e v="#N/A"/>
    <e v="#N/A"/>
    <e v="#N/A"/>
  </r>
  <r>
    <x v="17"/>
    <x v="0"/>
    <x v="46"/>
    <x v="750"/>
    <s v="EUR"/>
    <n v="1"/>
    <s v="10 – 100"/>
    <n v="1"/>
    <n v="0.28999999999999998"/>
    <e v="#N/A"/>
    <e v="#N/A"/>
    <e v="#N/A"/>
  </r>
  <r>
    <x v="17"/>
    <x v="0"/>
    <x v="46"/>
    <x v="751"/>
    <s v="EUR"/>
    <n v="1"/>
    <s v="10 – 100"/>
    <n v="1"/>
    <n v="0.71"/>
    <e v="#N/A"/>
    <e v="#N/A"/>
    <e v="#N/A"/>
  </r>
  <r>
    <x v="17"/>
    <x v="0"/>
    <x v="46"/>
    <x v="752"/>
    <s v="EUR"/>
    <n v="1"/>
    <s v="10 – 100"/>
    <n v="1"/>
    <n v="0.19"/>
    <s v="bioloch abfallsammler"/>
    <n v="0"/>
    <n v="5"/>
  </r>
  <r>
    <x v="17"/>
    <x v="0"/>
    <x v="54"/>
    <x v="753"/>
    <s v="EUR"/>
    <n v="1"/>
    <s v="10 – 100"/>
    <n v="0.98"/>
    <n v="0.44"/>
    <e v="#N/A"/>
    <e v="#N/A"/>
    <e v="#N/A"/>
  </r>
  <r>
    <x v="17"/>
    <x v="0"/>
    <x v="46"/>
    <x v="754"/>
    <s v="EUR"/>
    <n v="1"/>
    <s v="10 – 100"/>
    <n v="0.73"/>
    <n v="0.53"/>
    <s v="bremermann abfallsammler"/>
    <n v="0"/>
    <n v="5"/>
  </r>
  <r>
    <x v="17"/>
    <x v="0"/>
    <x v="46"/>
    <x v="755"/>
    <s v="EUR"/>
    <n v="1"/>
    <s v="10 – 100"/>
    <n v="0.69"/>
    <n v="0.66"/>
    <s v="clappy abfallsammler"/>
    <n v="0"/>
    <n v="5"/>
  </r>
  <r>
    <x v="17"/>
    <x v="0"/>
    <x v="46"/>
    <x v="756"/>
    <s v="EUR"/>
    <n v="1"/>
    <s v="10 – 100"/>
    <n v="1"/>
    <m/>
    <s v="duo 3416 edelstahl abfallsammler trennsystem mülleimer"/>
    <n v="0"/>
    <n v="5"/>
  </r>
  <r>
    <x v="17"/>
    <x v="0"/>
    <x v="28"/>
    <x v="757"/>
    <s v="EUR"/>
    <n v="1"/>
    <s v="10 – 100"/>
    <n v="0.97"/>
    <n v="1.1399999999999999"/>
    <s v="edelstahl abfallsammler"/>
    <n v="0"/>
    <n v="5"/>
  </r>
  <r>
    <x v="17"/>
    <x v="0"/>
    <x v="54"/>
    <x v="758"/>
    <s v="EUR"/>
    <n v="3"/>
    <s v="1 Tsd. – 10 Tsd."/>
    <n v="1"/>
    <n v="0.49"/>
    <s v="einbau abfallsammler"/>
    <n v="50"/>
    <n v="30"/>
  </r>
  <r>
    <x v="17"/>
    <x v="0"/>
    <x v="54"/>
    <x v="759"/>
    <s v="EUR"/>
    <n v="1"/>
    <s v="10 – 100"/>
    <n v="1"/>
    <n v="0.42"/>
    <s v="einbau abfallsammler 3 fach"/>
    <n v="0"/>
    <n v="5"/>
  </r>
  <r>
    <x v="17"/>
    <x v="0"/>
    <x v="54"/>
    <x v="760"/>
    <s v="EUR"/>
    <n v="1"/>
    <s v="10 – 100"/>
    <n v="1"/>
    <n v="0.35"/>
    <s v="einbau abfallsammler arbeitsplatte"/>
    <n v="0"/>
    <n v="5"/>
  </r>
  <r>
    <x v="17"/>
    <x v="0"/>
    <x v="54"/>
    <x v="761"/>
    <s v="EUR"/>
    <n v="1"/>
    <s v="10 – 100"/>
    <n v="1"/>
    <m/>
    <s v="einbau abfallsammler franke"/>
    <n v="0"/>
    <n v="5"/>
  </r>
  <r>
    <x v="17"/>
    <x v="0"/>
    <x v="54"/>
    <x v="762"/>
    <s v="EUR"/>
    <n v="1"/>
    <s v="10 – 100"/>
    <n v="1"/>
    <n v="0.46"/>
    <s v="einbau abfallsammler frontauszug"/>
    <n v="0"/>
    <n v="5"/>
  </r>
  <r>
    <x v="17"/>
    <x v="0"/>
    <x v="54"/>
    <x v="763"/>
    <s v="EUR"/>
    <n v="1"/>
    <s v="10 – 100"/>
    <n v="0.92"/>
    <n v="0.28999999999999998"/>
    <s v="einbau abfallsammler ikea"/>
    <n v="0"/>
    <n v="5"/>
  </r>
  <r>
    <x v="17"/>
    <x v="0"/>
    <x v="54"/>
    <x v="764"/>
    <s v="EUR"/>
    <n v="1"/>
    <s v="10 – 100"/>
    <m/>
    <m/>
    <s v="einbau abfallsammler leifheit"/>
    <n v="0"/>
    <n v="5"/>
  </r>
  <r>
    <x v="17"/>
    <x v="0"/>
    <x v="46"/>
    <x v="765"/>
    <s v="EUR"/>
    <n v="1"/>
    <s v="10 – 100"/>
    <n v="1"/>
    <n v="0.42"/>
    <s v="ersatzeimer für abfallsammler"/>
    <n v="0"/>
    <n v="5"/>
  </r>
  <r>
    <x v="17"/>
    <x v="0"/>
    <x v="46"/>
    <x v="766"/>
    <s v="EUR"/>
    <n v="1"/>
    <s v="10 – 100"/>
    <n v="0.54"/>
    <n v="0.72"/>
    <s v="leifheit abfallsammler"/>
    <n v="0"/>
    <n v="5"/>
  </r>
  <r>
    <x v="17"/>
    <x v="0"/>
    <x v="46"/>
    <x v="767"/>
    <s v="EUR"/>
    <n v="1"/>
    <s v="10 – 100"/>
    <n v="0.94"/>
    <n v="0.46"/>
    <s v="müllex abfallsammler"/>
    <n v="0"/>
    <n v="5"/>
  </r>
  <r>
    <x v="17"/>
    <x v="0"/>
    <x v="46"/>
    <x v="768"/>
    <s v="EUR"/>
    <n v="2"/>
    <s v="100 – 1 Tsd."/>
    <n v="1"/>
    <n v="0.3"/>
    <s v="naber abfallsammler"/>
    <n v="0"/>
    <n v="5"/>
  </r>
  <r>
    <x v="17"/>
    <x v="0"/>
    <x v="46"/>
    <x v="769"/>
    <s v="EUR"/>
    <n v="1"/>
    <s v="10 – 100"/>
    <n v="0.97"/>
    <n v="0.22"/>
    <s v="naber abfallsammler cox base"/>
    <n v="0"/>
    <n v="5"/>
  </r>
  <r>
    <x v="17"/>
    <x v="0"/>
    <x v="46"/>
    <x v="770"/>
    <s v="EUR"/>
    <n v="1"/>
    <s v="10 – 100"/>
    <n v="0.87"/>
    <n v="0.28999999999999998"/>
    <s v="ninka abfallsammler"/>
    <n v="0"/>
    <n v="5"/>
  </r>
  <r>
    <x v="17"/>
    <x v="0"/>
    <x v="46"/>
    <x v="771"/>
    <s v="EUR"/>
    <n v="1"/>
    <s v="10 – 100"/>
    <n v="0.75"/>
    <n v="0.09"/>
    <s v="ninka abfallsammler eins2vier"/>
    <n v="0"/>
    <n v="5"/>
  </r>
  <r>
    <x v="17"/>
    <x v="0"/>
    <x v="46"/>
    <x v="772"/>
    <s v="EUR"/>
    <n v="1"/>
    <s v="10 – 100"/>
    <n v="0.87"/>
    <n v="0.44"/>
    <s v="ninka abfallsammler shop"/>
    <n v="0"/>
    <n v="5"/>
  </r>
  <r>
    <x v="17"/>
    <x v="0"/>
    <x v="46"/>
    <x v="773"/>
    <s v="EUR"/>
    <n v="1"/>
    <s v="10 – 100"/>
    <n v="0.79"/>
    <n v="1.38"/>
    <s v="sedia abfallsammler"/>
    <n v="0"/>
    <n v="5"/>
  </r>
  <r>
    <x v="17"/>
    <x v="0"/>
    <x v="46"/>
    <x v="774"/>
    <s v="EUR"/>
    <n v="1"/>
    <s v="10 – 100"/>
    <n v="0.99"/>
    <n v="0.17"/>
    <s v="trenta 6 abfallsammler"/>
    <n v="0"/>
    <n v="5"/>
  </r>
  <r>
    <x v="17"/>
    <x v="0"/>
    <x v="46"/>
    <x v="775"/>
    <s v="EUR"/>
    <n v="1"/>
    <s v="10 – 100"/>
    <n v="1"/>
    <m/>
    <s v="trenta abfallsammler"/>
    <n v="0"/>
    <n v="5"/>
  </r>
  <r>
    <x v="17"/>
    <x v="0"/>
    <x v="46"/>
    <x v="776"/>
    <s v="EUR"/>
    <n v="1"/>
    <s v="10 – 100"/>
    <n v="1"/>
    <n v="0.26"/>
    <s v="wesco abfallsammler ersatzteile"/>
    <n v="0"/>
    <n v="5"/>
  </r>
  <r>
    <x v="17"/>
    <x v="0"/>
    <x v="46"/>
    <x v="777"/>
    <s v="EUR"/>
    <n v="1"/>
    <s v="10 – 100"/>
    <n v="1"/>
    <n v="0.55000000000000004"/>
    <s v="wesco abfallsammler push two"/>
    <n v="0"/>
    <n v="5"/>
  </r>
  <r>
    <x v="17"/>
    <x v="0"/>
    <x v="46"/>
    <x v="778"/>
    <s v="EUR"/>
    <n v="1"/>
    <s v="10 – 100"/>
    <n v="0.94"/>
    <n v="0.78"/>
    <s v="wesco abfallsammler pushboy"/>
    <n v="0"/>
    <n v="5"/>
  </r>
  <r>
    <x v="18"/>
    <x v="0"/>
    <x v="55"/>
    <x v="779"/>
    <s v="EUR"/>
    <n v="1"/>
    <s v="10 – 100"/>
    <n v="1"/>
    <n v="0.51"/>
    <e v="#N/A"/>
    <e v="#N/A"/>
    <e v="#N/A"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5"/>
    <x v="9"/>
    <x v="22"/>
    <x v="781"/>
    <s v="EUR"/>
    <s v="100 – 1 Tsd."/>
    <n v="0.02"/>
    <n v="0.01"/>
    <m/>
    <m/>
    <m/>
    <m/>
  </r>
  <r>
    <x v="5"/>
    <x v="9"/>
    <x v="22"/>
    <x v="782"/>
    <s v="EUR"/>
    <s v="100 – 1 Tsd."/>
    <n v="0.01"/>
    <m/>
    <m/>
    <m/>
    <m/>
    <m/>
  </r>
  <r>
    <x v="5"/>
    <x v="9"/>
    <x v="22"/>
    <x v="783"/>
    <s v="EUR"/>
    <s v="100 – 1 Tsd."/>
    <n v="0.16"/>
    <n v="0.22"/>
    <m/>
    <m/>
    <m/>
    <m/>
  </r>
  <r>
    <x v="5"/>
    <x v="9"/>
    <x v="22"/>
    <x v="784"/>
    <s v="EUR"/>
    <s v="1 Tsd. – 10 Tsd."/>
    <m/>
    <m/>
    <m/>
    <m/>
    <m/>
    <m/>
  </r>
  <r>
    <x v="5"/>
    <x v="9"/>
    <x v="22"/>
    <x v="785"/>
    <s v="EUR"/>
    <s v="100 – 1 Tsd."/>
    <n v="0.11"/>
    <m/>
    <m/>
    <m/>
    <m/>
    <m/>
  </r>
  <r>
    <x v="5"/>
    <x v="9"/>
    <x v="22"/>
    <x v="786"/>
    <s v="EUR"/>
    <s v="100 – 1 Tsd."/>
    <n v="0.13"/>
    <n v="0.36"/>
    <m/>
    <m/>
    <m/>
    <m/>
  </r>
  <r>
    <x v="5"/>
    <x v="9"/>
    <x v="22"/>
    <x v="787"/>
    <s v="EUR"/>
    <s v="100 – 1 Tsd."/>
    <n v="0.28999999999999998"/>
    <n v="0.65"/>
    <m/>
    <m/>
    <m/>
    <m/>
  </r>
  <r>
    <x v="5"/>
    <x v="9"/>
    <x v="22"/>
    <x v="788"/>
    <s v="EUR"/>
    <s v="100 – 1 Tsd."/>
    <n v="0.1"/>
    <m/>
    <m/>
    <m/>
    <m/>
    <m/>
  </r>
  <r>
    <x v="5"/>
    <x v="9"/>
    <x v="22"/>
    <x v="789"/>
    <s v="EUR"/>
    <s v="100 – 1 Tsd."/>
    <n v="7.0000000000000007E-2"/>
    <m/>
    <m/>
    <m/>
    <m/>
    <m/>
  </r>
  <r>
    <x v="5"/>
    <x v="9"/>
    <x v="22"/>
    <x v="790"/>
    <s v="EUR"/>
    <s v="100 – 1 Tsd."/>
    <n v="0.03"/>
    <m/>
    <m/>
    <m/>
    <m/>
    <m/>
  </r>
  <r>
    <x v="5"/>
    <x v="9"/>
    <x v="22"/>
    <x v="791"/>
    <s v="EUR"/>
    <s v="100 – 1 Tsd."/>
    <n v="0.04"/>
    <m/>
    <m/>
    <m/>
    <m/>
    <m/>
  </r>
  <r>
    <x v="5"/>
    <x v="9"/>
    <x v="22"/>
    <x v="792"/>
    <s v="EUR"/>
    <s v="100 – 1 Tsd."/>
    <n v="0.02"/>
    <m/>
    <m/>
    <m/>
    <m/>
    <m/>
  </r>
  <r>
    <x v="5"/>
    <x v="9"/>
    <x v="22"/>
    <x v="793"/>
    <s v="EUR"/>
    <s v="100 – 1 Tsd."/>
    <n v="0.02"/>
    <n v="0.23"/>
    <m/>
    <m/>
    <m/>
    <m/>
  </r>
  <r>
    <x v="5"/>
    <x v="9"/>
    <x v="22"/>
    <x v="794"/>
    <s v="EUR"/>
    <s v="100 – 1 Tsd."/>
    <n v="0.1"/>
    <m/>
    <m/>
    <m/>
    <m/>
    <m/>
  </r>
  <r>
    <x v="5"/>
    <x v="9"/>
    <x v="22"/>
    <x v="795"/>
    <s v="EUR"/>
    <s v="100 – 1 Tsd."/>
    <n v="0.03"/>
    <m/>
    <m/>
    <m/>
    <m/>
    <m/>
  </r>
  <r>
    <x v="5"/>
    <x v="9"/>
    <x v="22"/>
    <x v="796"/>
    <s v="EUR"/>
    <s v="100 – 1 Tsd."/>
    <n v="0.05"/>
    <n v="0.52"/>
    <m/>
    <m/>
    <m/>
    <m/>
  </r>
  <r>
    <x v="5"/>
    <x v="7"/>
    <x v="3"/>
    <x v="797"/>
    <s v="EUR"/>
    <n v="1"/>
    <s v="10 – 100"/>
    <n v="0.76"/>
    <n v="0.35"/>
    <m/>
    <m/>
    <m/>
  </r>
  <r>
    <x v="5"/>
    <x v="7"/>
    <x v="3"/>
    <x v="798"/>
    <s v="EUR"/>
    <n v="2"/>
    <s v="100 – 1 Tsd."/>
    <n v="0.1"/>
    <n v="0.27"/>
    <m/>
    <m/>
    <m/>
  </r>
  <r>
    <x v="5"/>
    <x v="7"/>
    <x v="3"/>
    <x v="799"/>
    <s v="EUR"/>
    <n v="2"/>
    <s v="100 – 1 Tsd."/>
    <n v="0.22"/>
    <n v="0.85"/>
    <m/>
    <m/>
    <m/>
  </r>
  <r>
    <x v="5"/>
    <x v="7"/>
    <x v="3"/>
    <x v="800"/>
    <s v="EUR"/>
    <n v="1"/>
    <s v="10 – 100"/>
    <n v="0.83"/>
    <n v="0.26"/>
    <m/>
    <m/>
    <m/>
  </r>
  <r>
    <x v="5"/>
    <x v="7"/>
    <x v="3"/>
    <x v="801"/>
    <s v="EUR"/>
    <n v="2"/>
    <s v="100 – 1 Tsd."/>
    <n v="7.0000000000000007E-2"/>
    <n v="0.3"/>
    <m/>
    <m/>
    <m/>
  </r>
  <r>
    <x v="5"/>
    <x v="7"/>
    <x v="3"/>
    <x v="802"/>
    <s v="EUR"/>
    <n v="1"/>
    <s v="10 – 100"/>
    <n v="0.76"/>
    <n v="0.46"/>
    <m/>
    <m/>
    <m/>
  </r>
  <r>
    <x v="5"/>
    <x v="7"/>
    <x v="3"/>
    <x v="803"/>
    <s v="EUR"/>
    <n v="2"/>
    <s v="100 – 1 Tsd."/>
    <n v="0.45"/>
    <n v="0.72"/>
    <m/>
    <m/>
    <m/>
  </r>
  <r>
    <x v="5"/>
    <x v="7"/>
    <x v="3"/>
    <x v="804"/>
    <s v="EUR"/>
    <n v="2"/>
    <s v="100 – 1 Tsd."/>
    <n v="0.02"/>
    <n v="0.74"/>
    <m/>
    <m/>
    <m/>
  </r>
  <r>
    <x v="5"/>
    <x v="7"/>
    <x v="3"/>
    <x v="805"/>
    <s v="EUR"/>
    <n v="1"/>
    <s v="10 – 100"/>
    <n v="0.01"/>
    <m/>
    <m/>
    <m/>
    <m/>
  </r>
  <r>
    <x v="5"/>
    <x v="7"/>
    <x v="3"/>
    <x v="806"/>
    <s v="EUR"/>
    <n v="1"/>
    <s v="10 – 100"/>
    <n v="0.04"/>
    <m/>
    <m/>
    <m/>
    <m/>
  </r>
  <r>
    <x v="5"/>
    <x v="7"/>
    <x v="3"/>
    <x v="807"/>
    <s v="EUR"/>
    <n v="1"/>
    <s v="10 – 100"/>
    <n v="0.05"/>
    <m/>
    <m/>
    <m/>
    <m/>
  </r>
  <r>
    <x v="5"/>
    <x v="7"/>
    <x v="3"/>
    <x v="808"/>
    <s v="EUR"/>
    <n v="1"/>
    <s v="10 – 100"/>
    <n v="0.03"/>
    <n v="0.03"/>
    <m/>
    <m/>
    <m/>
  </r>
  <r>
    <x v="5"/>
    <x v="7"/>
    <x v="3"/>
    <x v="809"/>
    <s v="EUR"/>
    <n v="1"/>
    <s v="10 – 100"/>
    <n v="0.01"/>
    <m/>
    <m/>
    <m/>
    <m/>
  </r>
  <r>
    <x v="5"/>
    <x v="7"/>
    <x v="3"/>
    <x v="810"/>
    <s v="EUR"/>
    <n v="1"/>
    <s v="10 – 100"/>
    <n v="0.23"/>
    <n v="0.05"/>
    <m/>
    <m/>
    <m/>
  </r>
  <r>
    <x v="5"/>
    <x v="7"/>
    <x v="3"/>
    <x v="811"/>
    <s v="EUR"/>
    <n v="1"/>
    <s v="10 – 100"/>
    <n v="0.24"/>
    <m/>
    <m/>
    <m/>
    <m/>
  </r>
  <r>
    <x v="5"/>
    <x v="7"/>
    <x v="3"/>
    <x v="812"/>
    <s v="EUR"/>
    <n v="1"/>
    <s v="10 – 100"/>
    <n v="0.16"/>
    <m/>
    <m/>
    <m/>
    <m/>
  </r>
  <r>
    <x v="5"/>
    <x v="7"/>
    <x v="3"/>
    <x v="813"/>
    <s v="EUR"/>
    <n v="2"/>
    <s v="100 – 1 Tsd."/>
    <n v="0.12"/>
    <m/>
    <m/>
    <m/>
    <m/>
  </r>
  <r>
    <x v="5"/>
    <x v="7"/>
    <x v="3"/>
    <x v="814"/>
    <s v="EUR"/>
    <n v="1"/>
    <s v="10 – 100"/>
    <n v="0.33"/>
    <n v="0.77"/>
    <m/>
    <m/>
    <m/>
  </r>
  <r>
    <x v="5"/>
    <x v="7"/>
    <x v="3"/>
    <x v="815"/>
    <s v="EUR"/>
    <n v="1"/>
    <s v="10 – 100"/>
    <n v="0.17"/>
    <n v="0.97"/>
    <m/>
    <m/>
    <m/>
  </r>
  <r>
    <x v="5"/>
    <x v="7"/>
    <x v="3"/>
    <x v="816"/>
    <s v="EUR"/>
    <n v="1"/>
    <s v="10 – 100"/>
    <n v="0.38"/>
    <n v="1.28"/>
    <m/>
    <m/>
    <m/>
  </r>
  <r>
    <x v="5"/>
    <x v="7"/>
    <x v="3"/>
    <x v="817"/>
    <s v="EUR"/>
    <n v="1"/>
    <s v="10 – 100"/>
    <n v="0.45"/>
    <n v="0.27"/>
    <m/>
    <m/>
    <m/>
  </r>
  <r>
    <x v="5"/>
    <x v="7"/>
    <x v="3"/>
    <x v="818"/>
    <s v="EUR"/>
    <n v="2"/>
    <s v="100 – 1 Tsd."/>
    <n v="0.01"/>
    <m/>
    <m/>
    <m/>
    <m/>
  </r>
  <r>
    <x v="5"/>
    <x v="7"/>
    <x v="3"/>
    <x v="819"/>
    <s v="EUR"/>
    <n v="2"/>
    <s v="100 – 1 Tsd."/>
    <n v="0.02"/>
    <m/>
    <m/>
    <m/>
    <m/>
  </r>
  <r>
    <x v="5"/>
    <x v="7"/>
    <x v="3"/>
    <x v="820"/>
    <s v="EUR"/>
    <n v="1"/>
    <s v="10 – 100"/>
    <n v="0.04"/>
    <n v="1.23"/>
    <m/>
    <m/>
    <m/>
  </r>
  <r>
    <x v="5"/>
    <x v="7"/>
    <x v="3"/>
    <x v="821"/>
    <s v="EUR"/>
    <n v="1"/>
    <s v="10 – 100"/>
    <n v="0.01"/>
    <m/>
    <m/>
    <m/>
    <m/>
  </r>
  <r>
    <x v="5"/>
    <x v="7"/>
    <x v="3"/>
    <x v="822"/>
    <s v="EUR"/>
    <n v="1"/>
    <s v="10 – 100"/>
    <n v="0.03"/>
    <m/>
    <m/>
    <m/>
    <m/>
  </r>
  <r>
    <x v="5"/>
    <x v="7"/>
    <x v="3"/>
    <x v="823"/>
    <s v="EUR"/>
    <n v="1"/>
    <s v="10 – 100"/>
    <n v="0.06"/>
    <n v="1.1599999999999999"/>
    <m/>
    <m/>
    <m/>
  </r>
  <r>
    <x v="5"/>
    <x v="7"/>
    <x v="3"/>
    <x v="824"/>
    <s v="EUR"/>
    <n v="1"/>
    <s v="10 – 100"/>
    <n v="0"/>
    <m/>
    <m/>
    <m/>
    <m/>
  </r>
  <r>
    <x v="5"/>
    <x v="7"/>
    <x v="3"/>
    <x v="825"/>
    <s v="EUR"/>
    <n v="1"/>
    <s v="10 – 100"/>
    <n v="0.03"/>
    <m/>
    <m/>
    <m/>
    <m/>
  </r>
  <r>
    <x v="5"/>
    <x v="7"/>
    <x v="3"/>
    <x v="826"/>
    <s v="EUR"/>
    <n v="1"/>
    <s v="10 – 100"/>
    <n v="0.15"/>
    <n v="1.43"/>
    <m/>
    <m/>
    <m/>
  </r>
  <r>
    <x v="5"/>
    <x v="7"/>
    <x v="3"/>
    <x v="827"/>
    <s v="EUR"/>
    <n v="1"/>
    <s v="10 – 100"/>
    <n v="0"/>
    <m/>
    <m/>
    <m/>
    <m/>
  </r>
  <r>
    <x v="5"/>
    <x v="7"/>
    <x v="3"/>
    <x v="828"/>
    <s v="EUR"/>
    <n v="1"/>
    <s v="10 – 100"/>
    <n v="0"/>
    <m/>
    <m/>
    <m/>
    <m/>
  </r>
  <r>
    <x v="5"/>
    <x v="7"/>
    <x v="3"/>
    <x v="829"/>
    <s v="EUR"/>
    <n v="1"/>
    <s v="10 – 100"/>
    <n v="0"/>
    <m/>
    <m/>
    <m/>
    <m/>
  </r>
  <r>
    <x v="5"/>
    <x v="7"/>
    <x v="3"/>
    <x v="830"/>
    <s v="EUR"/>
    <n v="1"/>
    <s v="10 – 100"/>
    <n v="0.01"/>
    <m/>
    <m/>
    <m/>
    <m/>
  </r>
  <r>
    <x v="5"/>
    <x v="7"/>
    <x v="3"/>
    <x v="831"/>
    <s v="EUR"/>
    <n v="1"/>
    <s v="10 – 100"/>
    <n v="0.01"/>
    <n v="1.0900000000000001"/>
    <m/>
    <m/>
    <m/>
  </r>
  <r>
    <x v="5"/>
    <x v="7"/>
    <x v="3"/>
    <x v="832"/>
    <s v="EUR"/>
    <n v="1"/>
    <s v="10 – 100"/>
    <n v="0.13"/>
    <m/>
    <m/>
    <m/>
    <m/>
  </r>
  <r>
    <x v="5"/>
    <x v="7"/>
    <x v="3"/>
    <x v="833"/>
    <s v="EUR"/>
    <n v="1"/>
    <s v="10 – 100"/>
    <n v="0.01"/>
    <m/>
    <m/>
    <m/>
    <m/>
  </r>
  <r>
    <x v="5"/>
    <x v="7"/>
    <x v="3"/>
    <x v="834"/>
    <s v="EUR"/>
    <n v="1"/>
    <s v="10 – 100"/>
    <n v="0"/>
    <m/>
    <m/>
    <m/>
    <m/>
  </r>
  <r>
    <x v="5"/>
    <x v="7"/>
    <x v="3"/>
    <x v="835"/>
    <s v="EUR"/>
    <n v="1"/>
    <s v="10 – 100"/>
    <n v="0.04"/>
    <n v="1.48"/>
    <m/>
    <m/>
    <m/>
  </r>
  <r>
    <x v="5"/>
    <x v="7"/>
    <x v="3"/>
    <x v="836"/>
    <s v="EUR"/>
    <n v="1"/>
    <s v="10 – 100"/>
    <n v="0.02"/>
    <m/>
    <m/>
    <m/>
    <m/>
  </r>
  <r>
    <x v="5"/>
    <x v="7"/>
    <x v="3"/>
    <x v="837"/>
    <s v="EUR"/>
    <n v="1"/>
    <s v="10 – 100"/>
    <n v="0.01"/>
    <m/>
    <m/>
    <m/>
    <m/>
  </r>
  <r>
    <x v="5"/>
    <x v="7"/>
    <x v="3"/>
    <x v="838"/>
    <s v="EUR"/>
    <n v="1"/>
    <s v="10 – 100"/>
    <n v="0.01"/>
    <m/>
    <m/>
    <m/>
    <m/>
  </r>
  <r>
    <x v="5"/>
    <x v="7"/>
    <x v="3"/>
    <x v="839"/>
    <s v="EUR"/>
    <n v="1"/>
    <s v="10 – 100"/>
    <n v="0"/>
    <m/>
    <m/>
    <m/>
    <m/>
  </r>
  <r>
    <x v="5"/>
    <x v="7"/>
    <x v="3"/>
    <x v="840"/>
    <s v="EUR"/>
    <n v="1"/>
    <s v="10 – 100"/>
    <n v="0"/>
    <m/>
    <m/>
    <m/>
    <m/>
  </r>
  <r>
    <x v="3"/>
    <x v="0"/>
    <x v="3"/>
    <x v="841"/>
    <s v="EUR"/>
    <n v="2"/>
    <s v="100 – 1 Tsd."/>
    <n v="0.64"/>
    <n v="0.54"/>
    <m/>
    <m/>
    <m/>
  </r>
  <r>
    <x v="3"/>
    <x v="2"/>
    <x v="3"/>
    <x v="842"/>
    <s v="EUR"/>
    <n v="1"/>
    <s v="10 – 100"/>
    <n v="1"/>
    <n v="0.01"/>
    <m/>
    <m/>
    <m/>
  </r>
  <r>
    <x v="3"/>
    <x v="2"/>
    <x v="3"/>
    <x v="843"/>
    <s v="EUR"/>
    <n v="1"/>
    <s v="10 – 100"/>
    <n v="0.6"/>
    <n v="0.24"/>
    <m/>
    <m/>
    <m/>
  </r>
  <r>
    <x v="3"/>
    <x v="2"/>
    <x v="3"/>
    <x v="844"/>
    <s v="EUR"/>
    <n v="1"/>
    <s v="10 – 100"/>
    <n v="0.36"/>
    <n v="0.13"/>
    <m/>
    <m/>
    <m/>
  </r>
  <r>
    <x v="3"/>
    <x v="2"/>
    <x v="3"/>
    <x v="845"/>
    <s v="EUR"/>
    <n v="1"/>
    <s v="10 – 100"/>
    <n v="0.69"/>
    <n v="0.56000000000000005"/>
    <m/>
    <m/>
    <m/>
  </r>
  <r>
    <x v="3"/>
    <x v="2"/>
    <x v="3"/>
    <x v="846"/>
    <s v="EUR"/>
    <n v="2"/>
    <s v="100 – 1 Tsd."/>
    <n v="0.42"/>
    <n v="0.36"/>
    <m/>
    <m/>
    <m/>
  </r>
  <r>
    <x v="3"/>
    <x v="0"/>
    <x v="3"/>
    <x v="847"/>
    <s v="EUR"/>
    <n v="1"/>
    <s v="10 – 100"/>
    <n v="0.98"/>
    <n v="0.53"/>
    <m/>
    <m/>
    <m/>
  </r>
  <r>
    <x v="3"/>
    <x v="0"/>
    <x v="3"/>
    <x v="848"/>
    <s v="EUR"/>
    <n v="1"/>
    <s v="10 – 100"/>
    <n v="0.89"/>
    <n v="1.45"/>
    <m/>
    <m/>
    <m/>
  </r>
  <r>
    <x v="3"/>
    <x v="0"/>
    <x v="3"/>
    <x v="849"/>
    <s v="EUR"/>
    <n v="1"/>
    <s v="10 – 100"/>
    <n v="0.66"/>
    <n v="0.32"/>
    <m/>
    <m/>
    <m/>
  </r>
  <r>
    <x v="3"/>
    <x v="0"/>
    <x v="3"/>
    <x v="850"/>
    <s v="EUR"/>
    <n v="1"/>
    <s v="10 – 100"/>
    <n v="0.95"/>
    <n v="0.76"/>
    <m/>
    <m/>
    <m/>
  </r>
  <r>
    <x v="3"/>
    <x v="0"/>
    <x v="3"/>
    <x v="851"/>
    <s v="EUR"/>
    <n v="1"/>
    <s v="10 – 100"/>
    <n v="1"/>
    <n v="0.75"/>
    <m/>
    <m/>
    <m/>
  </r>
  <r>
    <x v="3"/>
    <x v="0"/>
    <x v="3"/>
    <x v="852"/>
    <s v="EUR"/>
    <n v="1"/>
    <s v="10 – 100"/>
    <n v="0.13"/>
    <n v="0.18"/>
    <m/>
    <m/>
    <m/>
  </r>
  <r>
    <x v="3"/>
    <x v="0"/>
    <x v="3"/>
    <x v="853"/>
    <s v="EUR"/>
    <n v="1"/>
    <s v="10 – 100"/>
    <n v="0.43"/>
    <m/>
    <m/>
    <m/>
    <m/>
  </r>
  <r>
    <x v="3"/>
    <x v="0"/>
    <x v="3"/>
    <x v="854"/>
    <s v="EUR"/>
    <n v="1"/>
    <s v="10 – 100"/>
    <n v="1"/>
    <n v="0.44"/>
    <m/>
    <m/>
    <m/>
  </r>
  <r>
    <x v="3"/>
    <x v="0"/>
    <x v="3"/>
    <x v="855"/>
    <s v="EUR"/>
    <n v="1"/>
    <s v="10 – 100"/>
    <n v="0.57999999999999996"/>
    <n v="0.69"/>
    <m/>
    <m/>
    <m/>
  </r>
  <r>
    <x v="3"/>
    <x v="0"/>
    <x v="3"/>
    <x v="856"/>
    <s v="EUR"/>
    <n v="1"/>
    <s v="10 – 100"/>
    <n v="0.35"/>
    <n v="0.06"/>
    <m/>
    <m/>
    <m/>
  </r>
  <r>
    <x v="3"/>
    <x v="2"/>
    <x v="3"/>
    <x v="857"/>
    <s v="EUR"/>
    <n v="1"/>
    <s v="10 – 100"/>
    <n v="0.33"/>
    <n v="0.56999999999999995"/>
    <m/>
    <m/>
    <m/>
  </r>
  <r>
    <x v="3"/>
    <x v="0"/>
    <x v="3"/>
    <x v="858"/>
    <s v="EUR"/>
    <n v="1"/>
    <s v="10 – 100"/>
    <n v="0.17"/>
    <m/>
    <m/>
    <m/>
    <m/>
  </r>
  <r>
    <x v="3"/>
    <x v="0"/>
    <x v="3"/>
    <x v="859"/>
    <s v="EUR"/>
    <n v="1"/>
    <s v="10 – 100"/>
    <n v="0.28000000000000003"/>
    <n v="0.24"/>
    <m/>
    <m/>
    <m/>
  </r>
  <r>
    <x v="9"/>
    <x v="18"/>
    <x v="3"/>
    <x v="860"/>
    <s v="EUR"/>
    <m/>
    <s v="1 Tsd. – 10 Tsd."/>
    <n v="3"/>
    <n v="0.51"/>
    <m/>
    <m/>
    <m/>
  </r>
  <r>
    <x v="9"/>
    <x v="45"/>
    <x v="3"/>
    <x v="861"/>
    <s v="EUR"/>
    <m/>
    <s v="1 Tsd. – 10 Tsd."/>
    <n v="3"/>
    <n v="0.77"/>
    <m/>
    <m/>
    <m/>
  </r>
  <r>
    <x v="6"/>
    <x v="12"/>
    <x v="3"/>
    <x v="862"/>
    <s v="EUR"/>
    <m/>
    <s v="1 Tsd. – 10 Tsd."/>
    <n v="1"/>
    <n v="0.91"/>
    <m/>
    <m/>
    <m/>
  </r>
  <r>
    <x v="6"/>
    <x v="11"/>
    <x v="3"/>
    <x v="863"/>
    <s v="EUR"/>
    <m/>
    <s v="100 – 1 Tsd."/>
    <n v="0.75"/>
    <n v="0.97"/>
    <m/>
    <m/>
    <m/>
  </r>
  <r>
    <x v="6"/>
    <x v="46"/>
    <x v="3"/>
    <x v="864"/>
    <s v="EUR"/>
    <m/>
    <s v="1 Tsd. – 10 Tsd."/>
    <n v="1"/>
    <n v="0.28999999999999998"/>
    <m/>
    <m/>
    <m/>
  </r>
  <r>
    <x v="6"/>
    <x v="47"/>
    <x v="3"/>
    <x v="865"/>
    <s v="EUR"/>
    <m/>
    <s v="100 – 1 Tsd."/>
    <n v="0.85"/>
    <n v="0.14000000000000001"/>
    <m/>
    <m/>
    <m/>
  </r>
  <r>
    <x v="6"/>
    <x v="12"/>
    <x v="3"/>
    <x v="866"/>
    <s v="EUR"/>
    <m/>
    <s v="100 – 1 Tsd."/>
    <n v="1"/>
    <n v="0.96"/>
    <m/>
    <m/>
    <m/>
  </r>
  <r>
    <x v="6"/>
    <x v="46"/>
    <x v="3"/>
    <x v="867"/>
    <s v="EUR"/>
    <m/>
    <s v="100 – 1 Tsd."/>
    <n v="1"/>
    <n v="0.33"/>
    <m/>
    <m/>
    <m/>
  </r>
  <r>
    <x v="6"/>
    <x v="47"/>
    <x v="3"/>
    <x v="868"/>
    <s v="EUR"/>
    <m/>
    <s v="10 – 100"/>
    <n v="1"/>
    <n v="0.47"/>
    <m/>
    <m/>
    <m/>
  </r>
  <r>
    <x v="6"/>
    <x v="48"/>
    <x v="3"/>
    <x v="869"/>
    <s v="EUR"/>
    <m/>
    <s v="100 – 1 Tsd."/>
    <n v="0.88"/>
    <n v="0.63"/>
    <m/>
    <m/>
    <m/>
  </r>
  <r>
    <x v="6"/>
    <x v="46"/>
    <x v="3"/>
    <x v="870"/>
    <s v="EUR"/>
    <m/>
    <s v="100 – 1 Tsd."/>
    <n v="1"/>
    <n v="0.35"/>
    <m/>
    <m/>
    <m/>
  </r>
  <r>
    <x v="6"/>
    <x v="12"/>
    <x v="3"/>
    <x v="871"/>
    <s v="EUR"/>
    <m/>
    <s v="10 – 100"/>
    <n v="1"/>
    <n v="0.83"/>
    <m/>
    <m/>
    <m/>
  </r>
  <r>
    <x v="6"/>
    <x v="49"/>
    <x v="3"/>
    <x v="872"/>
    <s v="EUR"/>
    <m/>
    <s v="100 – 1 Tsd."/>
    <n v="0.86"/>
    <n v="0.36"/>
    <m/>
    <m/>
    <m/>
  </r>
  <r>
    <x v="6"/>
    <x v="12"/>
    <x v="3"/>
    <x v="873"/>
    <s v="EUR"/>
    <m/>
    <s v="10 – 100"/>
    <n v="0.93"/>
    <n v="1.06"/>
    <m/>
    <m/>
    <m/>
  </r>
  <r>
    <x v="6"/>
    <x v="47"/>
    <x v="3"/>
    <x v="874"/>
    <s v="EUR"/>
    <m/>
    <s v="10 – 100"/>
    <n v="1"/>
    <n v="0.4"/>
    <m/>
    <m/>
    <m/>
  </r>
  <r>
    <x v="6"/>
    <x v="12"/>
    <x v="3"/>
    <x v="875"/>
    <s v="EUR"/>
    <m/>
    <s v="10 – 100"/>
    <n v="1"/>
    <n v="0.7"/>
    <m/>
    <m/>
    <m/>
  </r>
  <r>
    <x v="6"/>
    <x v="46"/>
    <x v="3"/>
    <x v="876"/>
    <s v="EUR"/>
    <m/>
    <s v="10 – 100"/>
    <n v="1"/>
    <n v="0.28999999999999998"/>
    <m/>
    <m/>
    <m/>
  </r>
  <r>
    <x v="6"/>
    <x v="12"/>
    <x v="3"/>
    <x v="877"/>
    <s v="EUR"/>
    <m/>
    <s v="10 – 100"/>
    <n v="1"/>
    <n v="1.21"/>
    <m/>
    <m/>
    <m/>
  </r>
  <r>
    <x v="6"/>
    <x v="12"/>
    <x v="3"/>
    <x v="878"/>
    <s v="EUR"/>
    <m/>
    <s v="10 – 100"/>
    <n v="1"/>
    <n v="0.99"/>
    <m/>
    <m/>
    <m/>
  </r>
  <r>
    <x v="6"/>
    <x v="47"/>
    <x v="3"/>
    <x v="879"/>
    <s v="EUR"/>
    <m/>
    <s v="10 – 100"/>
    <n v="1"/>
    <n v="0.38"/>
    <m/>
    <m/>
    <m/>
  </r>
  <r>
    <x v="6"/>
    <x v="48"/>
    <x v="3"/>
    <x v="880"/>
    <s v="EUR"/>
    <m/>
    <s v="10 – 100"/>
    <n v="0.96"/>
    <n v="0.56999999999999995"/>
    <m/>
    <m/>
    <m/>
  </r>
  <r>
    <x v="6"/>
    <x v="12"/>
    <x v="3"/>
    <x v="881"/>
    <s v="EUR"/>
    <m/>
    <s v="10 – 100"/>
    <n v="0.95"/>
    <n v="0.46"/>
    <m/>
    <m/>
    <m/>
  </r>
  <r>
    <x v="6"/>
    <x v="12"/>
    <x v="3"/>
    <x v="882"/>
    <s v="EUR"/>
    <m/>
    <s v="10 – 100"/>
    <n v="1"/>
    <n v="1.23"/>
    <m/>
    <m/>
    <m/>
  </r>
  <r>
    <x v="6"/>
    <x v="47"/>
    <x v="3"/>
    <x v="883"/>
    <s v="EUR"/>
    <m/>
    <s v="10 – 100"/>
    <n v="1"/>
    <n v="0.47"/>
    <m/>
    <m/>
    <m/>
  </r>
  <r>
    <x v="6"/>
    <x v="46"/>
    <x v="3"/>
    <x v="884"/>
    <s v="EUR"/>
    <m/>
    <s v="10 – 100"/>
    <n v="1"/>
    <n v="0.59"/>
    <m/>
    <m/>
    <m/>
  </r>
  <r>
    <x v="6"/>
    <x v="12"/>
    <x v="3"/>
    <x v="885"/>
    <s v="EUR"/>
    <m/>
    <s v="10 – 100"/>
    <n v="1"/>
    <n v="1.1399999999999999"/>
    <m/>
    <m/>
    <m/>
  </r>
  <r>
    <x v="6"/>
    <x v="12"/>
    <x v="3"/>
    <x v="886"/>
    <s v="EUR"/>
    <m/>
    <s v="10 – 100"/>
    <n v="1"/>
    <n v="0.94"/>
    <m/>
    <m/>
    <m/>
  </r>
  <r>
    <x v="6"/>
    <x v="46"/>
    <x v="3"/>
    <x v="887"/>
    <s v="EUR"/>
    <m/>
    <s v="10 – 100"/>
    <n v="1"/>
    <n v="0.11"/>
    <m/>
    <m/>
    <m/>
  </r>
  <r>
    <x v="6"/>
    <x v="46"/>
    <x v="3"/>
    <x v="888"/>
    <s v="EUR"/>
    <m/>
    <s v="10 – 100"/>
    <n v="0.68"/>
    <n v="0.23"/>
    <m/>
    <m/>
    <m/>
  </r>
  <r>
    <x v="6"/>
    <x v="12"/>
    <x v="3"/>
    <x v="889"/>
    <s v="EUR"/>
    <m/>
    <s v="10 – 100"/>
    <n v="1"/>
    <n v="1.64"/>
    <m/>
    <m/>
    <m/>
  </r>
  <r>
    <x v="6"/>
    <x v="12"/>
    <x v="3"/>
    <x v="890"/>
    <s v="EUR"/>
    <m/>
    <s v="10 – 100"/>
    <n v="1"/>
    <m/>
    <m/>
    <m/>
    <m/>
  </r>
  <r>
    <x v="6"/>
    <x v="12"/>
    <x v="3"/>
    <x v="891"/>
    <s v="EUR"/>
    <m/>
    <s v="10 – 100"/>
    <n v="1"/>
    <n v="0.2"/>
    <m/>
    <m/>
    <m/>
  </r>
  <r>
    <x v="6"/>
    <x v="12"/>
    <x v="3"/>
    <x v="892"/>
    <s v="EUR"/>
    <m/>
    <s v="10 – 100"/>
    <n v="1"/>
    <n v="1.51"/>
    <m/>
    <m/>
    <m/>
  </r>
  <r>
    <x v="6"/>
    <x v="47"/>
    <x v="3"/>
    <x v="893"/>
    <s v="EUR"/>
    <m/>
    <s v="10 – 100"/>
    <n v="0.91"/>
    <n v="0.37"/>
    <m/>
    <m/>
    <m/>
  </r>
  <r>
    <x v="6"/>
    <x v="12"/>
    <x v="3"/>
    <x v="894"/>
    <s v="EUR"/>
    <m/>
    <s v="10 – 100"/>
    <n v="0.59"/>
    <n v="0.44"/>
    <m/>
    <m/>
    <m/>
  </r>
  <r>
    <x v="6"/>
    <x v="11"/>
    <x v="3"/>
    <x v="895"/>
    <s v="EUR"/>
    <m/>
    <s v="10 – 100"/>
    <n v="0.28999999999999998"/>
    <n v="0.55000000000000004"/>
    <m/>
    <m/>
    <m/>
  </r>
  <r>
    <x v="6"/>
    <x v="12"/>
    <x v="3"/>
    <x v="896"/>
    <s v="EUR"/>
    <m/>
    <s v="10 – 100"/>
    <n v="0.98"/>
    <n v="0.97"/>
    <m/>
    <m/>
    <m/>
  </r>
  <r>
    <x v="6"/>
    <x v="12"/>
    <x v="3"/>
    <x v="897"/>
    <s v="EUR"/>
    <m/>
    <s v="10 – 100"/>
    <n v="1"/>
    <n v="0.27"/>
    <m/>
    <m/>
    <m/>
  </r>
  <r>
    <x v="6"/>
    <x v="12"/>
    <x v="3"/>
    <x v="898"/>
    <s v="EUR"/>
    <m/>
    <s v="10 – 100"/>
    <n v="1"/>
    <n v="0.65"/>
    <m/>
    <m/>
    <m/>
  </r>
  <r>
    <x v="6"/>
    <x v="12"/>
    <x v="3"/>
    <x v="899"/>
    <s v="EUR"/>
    <m/>
    <s v="10 – 100"/>
    <n v="1"/>
    <n v="1.95"/>
    <m/>
    <m/>
    <m/>
  </r>
  <r>
    <x v="6"/>
    <x v="12"/>
    <x v="3"/>
    <x v="900"/>
    <s v="EUR"/>
    <m/>
    <s v="10 – 100"/>
    <n v="0.82"/>
    <n v="1.25"/>
    <m/>
    <m/>
    <m/>
  </r>
  <r>
    <x v="6"/>
    <x v="46"/>
    <x v="3"/>
    <x v="901"/>
    <s v="EUR"/>
    <m/>
    <s v="10 – 100"/>
    <n v="0.9"/>
    <n v="0.45"/>
    <m/>
    <m/>
    <m/>
  </r>
  <r>
    <x v="6"/>
    <x v="46"/>
    <x v="3"/>
    <x v="902"/>
    <s v="EUR"/>
    <m/>
    <s v="10 – 100"/>
    <n v="1"/>
    <n v="0.2"/>
    <m/>
    <m/>
    <m/>
  </r>
  <r>
    <x v="6"/>
    <x v="46"/>
    <x v="3"/>
    <x v="903"/>
    <s v="EUR"/>
    <m/>
    <s v="10 – 100"/>
    <n v="0.94"/>
    <n v="0.86"/>
    <m/>
    <m/>
    <m/>
  </r>
  <r>
    <x v="6"/>
    <x v="12"/>
    <x v="3"/>
    <x v="904"/>
    <s v="EUR"/>
    <m/>
    <s v="10 – 100"/>
    <n v="0.34"/>
    <n v="0.44"/>
    <m/>
    <m/>
    <m/>
  </r>
  <r>
    <x v="6"/>
    <x v="46"/>
    <x v="3"/>
    <x v="905"/>
    <s v="EUR"/>
    <m/>
    <s v="10 – 100"/>
    <n v="1"/>
    <n v="0.56000000000000005"/>
    <m/>
    <m/>
    <m/>
  </r>
  <r>
    <x v="6"/>
    <x v="11"/>
    <x v="3"/>
    <x v="906"/>
    <s v="EUR"/>
    <m/>
    <s v="10 – 100"/>
    <n v="0.96"/>
    <n v="1.19"/>
    <m/>
    <m/>
    <m/>
  </r>
  <r>
    <x v="6"/>
    <x v="12"/>
    <x v="3"/>
    <x v="907"/>
    <s v="EUR"/>
    <m/>
    <s v="10 – 100"/>
    <n v="0.17"/>
    <n v="0.24"/>
    <m/>
    <m/>
    <m/>
  </r>
  <r>
    <x v="6"/>
    <x v="47"/>
    <x v="3"/>
    <x v="908"/>
    <s v="EUR"/>
    <m/>
    <s v="10 – 100"/>
    <n v="0.3"/>
    <n v="0.11"/>
    <m/>
    <m/>
    <m/>
  </r>
  <r>
    <x v="6"/>
    <x v="12"/>
    <x v="3"/>
    <x v="909"/>
    <s v="EUR"/>
    <m/>
    <s v="10 – 100"/>
    <n v="0.28000000000000003"/>
    <n v="0.26"/>
    <m/>
    <m/>
    <m/>
  </r>
  <r>
    <x v="6"/>
    <x v="46"/>
    <x v="3"/>
    <x v="910"/>
    <s v="EUR"/>
    <m/>
    <s v="10 – 100"/>
    <n v="0.01"/>
    <m/>
    <m/>
    <m/>
    <m/>
  </r>
  <r>
    <x v="6"/>
    <x v="50"/>
    <x v="3"/>
    <x v="911"/>
    <s v="EUR"/>
    <m/>
    <s v="100 – 1 Tsd."/>
    <n v="1"/>
    <n v="0.84"/>
    <m/>
    <m/>
    <m/>
  </r>
  <r>
    <x v="6"/>
    <x v="50"/>
    <x v="3"/>
    <x v="912"/>
    <s v="EUR"/>
    <m/>
    <s v="100 – 1 Tsd."/>
    <n v="1"/>
    <n v="1.18"/>
    <m/>
    <m/>
    <m/>
  </r>
  <r>
    <x v="6"/>
    <x v="51"/>
    <x v="3"/>
    <x v="913"/>
    <s v="EUR"/>
    <m/>
    <s v="1 Tsd. – 10 Tsd."/>
    <n v="1"/>
    <n v="0.36"/>
    <m/>
    <m/>
    <m/>
  </r>
  <r>
    <x v="6"/>
    <x v="50"/>
    <x v="3"/>
    <x v="914"/>
    <s v="EUR"/>
    <m/>
    <s v="100 – 1 Tsd."/>
    <n v="0.93"/>
    <n v="0.44"/>
    <m/>
    <m/>
    <m/>
  </r>
  <r>
    <x v="6"/>
    <x v="51"/>
    <x v="3"/>
    <x v="915"/>
    <s v="EUR"/>
    <m/>
    <s v="100 – 1 Tsd."/>
    <n v="1"/>
    <n v="2.1"/>
    <m/>
    <m/>
    <m/>
  </r>
  <r>
    <x v="6"/>
    <x v="51"/>
    <x v="3"/>
    <x v="916"/>
    <s v="EUR"/>
    <m/>
    <s v="100 – 1 Tsd."/>
    <n v="1"/>
    <n v="0.38"/>
    <m/>
    <m/>
    <m/>
  </r>
  <r>
    <x v="6"/>
    <x v="51"/>
    <x v="3"/>
    <x v="917"/>
    <s v="EUR"/>
    <m/>
    <s v="100 – 1 Tsd."/>
    <n v="1"/>
    <n v="0.28000000000000003"/>
    <m/>
    <m/>
    <m/>
  </r>
  <r>
    <x v="6"/>
    <x v="50"/>
    <x v="3"/>
    <x v="236"/>
    <s v="EUR"/>
    <m/>
    <s v="10 – 100"/>
    <n v="1"/>
    <n v="1.1100000000000001"/>
    <m/>
    <m/>
    <m/>
  </r>
  <r>
    <x v="6"/>
    <x v="50"/>
    <x v="3"/>
    <x v="918"/>
    <s v="EUR"/>
    <m/>
    <s v="10 – 100"/>
    <n v="1"/>
    <n v="0.67"/>
    <m/>
    <m/>
    <m/>
  </r>
  <r>
    <x v="6"/>
    <x v="50"/>
    <x v="3"/>
    <x v="919"/>
    <s v="EUR"/>
    <m/>
    <s v="10 – 100"/>
    <n v="0.97"/>
    <n v="1.47"/>
    <m/>
    <m/>
    <m/>
  </r>
  <r>
    <x v="6"/>
    <x v="51"/>
    <x v="3"/>
    <x v="920"/>
    <s v="EUR"/>
    <m/>
    <s v="10 – 100"/>
    <n v="0.88"/>
    <n v="0.32"/>
    <m/>
    <m/>
    <m/>
  </r>
  <r>
    <x v="6"/>
    <x v="51"/>
    <x v="3"/>
    <x v="921"/>
    <s v="EUR"/>
    <m/>
    <s v="10 – 100"/>
    <n v="0.9"/>
    <n v="0.49"/>
    <m/>
    <m/>
    <m/>
  </r>
  <r>
    <x v="6"/>
    <x v="51"/>
    <x v="3"/>
    <x v="922"/>
    <s v="EUR"/>
    <m/>
    <s v="10 – 100"/>
    <n v="0.98"/>
    <n v="0.2"/>
    <m/>
    <m/>
    <m/>
  </r>
  <r>
    <x v="6"/>
    <x v="51"/>
    <x v="3"/>
    <x v="923"/>
    <s v="EUR"/>
    <m/>
    <s v="10 – 100"/>
    <n v="0.91"/>
    <n v="0.61"/>
    <m/>
    <m/>
    <m/>
  </r>
  <r>
    <x v="6"/>
    <x v="51"/>
    <x v="3"/>
    <x v="924"/>
    <s v="EUR"/>
    <m/>
    <s v="100 – 1 Tsd."/>
    <n v="0.34"/>
    <n v="0.22"/>
    <m/>
    <m/>
    <m/>
  </r>
  <r>
    <x v="6"/>
    <x v="50"/>
    <x v="3"/>
    <x v="925"/>
    <s v="EUR"/>
    <m/>
    <s v="10 – 100"/>
    <n v="1"/>
    <n v="0.21"/>
    <m/>
    <m/>
    <m/>
  </r>
  <r>
    <x v="6"/>
    <x v="51"/>
    <x v="3"/>
    <x v="926"/>
    <s v="EUR"/>
    <m/>
    <s v="100 – 1 Tsd."/>
    <n v="0.98"/>
    <n v="0.95"/>
    <m/>
    <m/>
    <m/>
  </r>
  <r>
    <x v="6"/>
    <x v="50"/>
    <x v="3"/>
    <x v="927"/>
    <s v="EUR"/>
    <m/>
    <s v="10 – 100"/>
    <n v="1"/>
    <n v="1.6"/>
    <m/>
    <m/>
    <m/>
  </r>
  <r>
    <x v="6"/>
    <x v="51"/>
    <x v="3"/>
    <x v="928"/>
    <s v="EUR"/>
    <m/>
    <s v="10 – 100"/>
    <n v="1"/>
    <n v="0.35"/>
    <m/>
    <m/>
    <m/>
  </r>
  <r>
    <x v="6"/>
    <x v="51"/>
    <x v="3"/>
    <x v="929"/>
    <s v="EUR"/>
    <m/>
    <s v="10 – 100"/>
    <n v="0.59"/>
    <n v="0.5"/>
    <m/>
    <m/>
    <m/>
  </r>
  <r>
    <x v="6"/>
    <x v="51"/>
    <x v="3"/>
    <x v="930"/>
    <s v="EUR"/>
    <m/>
    <s v="100 – 1 Tsd."/>
    <n v="1"/>
    <n v="0.26"/>
    <m/>
    <m/>
    <m/>
  </r>
  <r>
    <x v="6"/>
    <x v="51"/>
    <x v="3"/>
    <x v="931"/>
    <s v="EUR"/>
    <m/>
    <s v="10 – 100"/>
    <n v="0.96"/>
    <n v="0.12"/>
    <m/>
    <m/>
    <m/>
  </r>
  <r>
    <x v="6"/>
    <x v="51"/>
    <x v="3"/>
    <x v="932"/>
    <s v="EUR"/>
    <m/>
    <s v="10 – 100"/>
    <n v="0.35"/>
    <n v="1.08"/>
    <m/>
    <m/>
    <m/>
  </r>
  <r>
    <x v="6"/>
    <x v="50"/>
    <x v="3"/>
    <x v="933"/>
    <s v="EUR"/>
    <m/>
    <s v="100 – 1 Tsd."/>
    <n v="0.68"/>
    <n v="0.28999999999999998"/>
    <m/>
    <m/>
    <m/>
  </r>
  <r>
    <x v="6"/>
    <x v="50"/>
    <x v="3"/>
    <x v="934"/>
    <s v="EUR"/>
    <m/>
    <s v="10 – 100"/>
    <n v="1"/>
    <n v="0.43"/>
    <m/>
    <m/>
    <m/>
  </r>
  <r>
    <x v="6"/>
    <x v="50"/>
    <x v="3"/>
    <x v="235"/>
    <s v="EUR"/>
    <m/>
    <s v="10 – 100"/>
    <n v="1"/>
    <n v="0.99"/>
    <m/>
    <m/>
    <m/>
  </r>
  <r>
    <x v="6"/>
    <x v="50"/>
    <x v="3"/>
    <x v="935"/>
    <s v="EUR"/>
    <m/>
    <s v="10 – 100"/>
    <n v="0.94"/>
    <n v="0.49"/>
    <m/>
    <m/>
    <m/>
  </r>
  <r>
    <x v="6"/>
    <x v="51"/>
    <x v="3"/>
    <x v="936"/>
    <s v="EUR"/>
    <m/>
    <s v="10 – 100"/>
    <n v="0.96"/>
    <n v="0.27"/>
    <m/>
    <m/>
    <m/>
  </r>
  <r>
    <x v="6"/>
    <x v="50"/>
    <x v="3"/>
    <x v="937"/>
    <s v="EUR"/>
    <m/>
    <s v="10 – 100"/>
    <n v="0.54"/>
    <n v="0.02"/>
    <m/>
    <m/>
    <m/>
  </r>
  <r>
    <x v="6"/>
    <x v="51"/>
    <x v="3"/>
    <x v="938"/>
    <s v="EUR"/>
    <m/>
    <s v="100 – 1 Tsd."/>
    <n v="1"/>
    <n v="0.25"/>
    <m/>
    <m/>
    <m/>
  </r>
  <r>
    <x v="6"/>
    <x v="51"/>
    <x v="3"/>
    <x v="939"/>
    <s v="EUR"/>
    <m/>
    <s v="10 – 100"/>
    <n v="0.88"/>
    <n v="0.28000000000000003"/>
    <m/>
    <m/>
    <m/>
  </r>
  <r>
    <x v="6"/>
    <x v="51"/>
    <x v="3"/>
    <x v="940"/>
    <s v="EUR"/>
    <m/>
    <s v="10 – 100"/>
    <n v="0.19"/>
    <n v="0.23"/>
    <m/>
    <m/>
    <m/>
  </r>
  <r>
    <x v="6"/>
    <x v="50"/>
    <x v="3"/>
    <x v="941"/>
    <s v="EUR"/>
    <m/>
    <s v="10 – 100"/>
    <n v="0.28999999999999998"/>
    <n v="0.11"/>
    <m/>
    <m/>
    <m/>
  </r>
  <r>
    <x v="6"/>
    <x v="51"/>
    <x v="3"/>
    <x v="942"/>
    <s v="EUR"/>
    <m/>
    <s v="10 – 100"/>
    <n v="0.81"/>
    <n v="0.34"/>
    <m/>
    <m/>
    <m/>
  </r>
  <r>
    <x v="6"/>
    <x v="50"/>
    <x v="3"/>
    <x v="943"/>
    <s v="EUR"/>
    <m/>
    <s v="10 – 100"/>
    <n v="0.53"/>
    <n v="2.57"/>
    <m/>
    <m/>
    <m/>
  </r>
  <r>
    <x v="6"/>
    <x v="50"/>
    <x v="3"/>
    <x v="944"/>
    <s v="EUR"/>
    <m/>
    <s v="10 – 100"/>
    <n v="0.93"/>
    <n v="0.93"/>
    <m/>
    <m/>
    <m/>
  </r>
  <r>
    <x v="6"/>
    <x v="50"/>
    <x v="3"/>
    <x v="945"/>
    <s v="EUR"/>
    <m/>
    <s v="10 – 100"/>
    <n v="0.9"/>
    <n v="0.28000000000000003"/>
    <m/>
    <m/>
    <m/>
  </r>
  <r>
    <x v="6"/>
    <x v="50"/>
    <x v="3"/>
    <x v="946"/>
    <s v="EUR"/>
    <m/>
    <s v="10 – 100"/>
    <n v="1"/>
    <n v="0.97"/>
    <m/>
    <m/>
    <m/>
  </r>
  <r>
    <x v="6"/>
    <x v="50"/>
    <x v="3"/>
    <x v="947"/>
    <s v="EUR"/>
    <m/>
    <s v="10 – 100"/>
    <n v="0.23"/>
    <n v="0.15"/>
    <m/>
    <m/>
    <m/>
  </r>
  <r>
    <x v="7"/>
    <x v="14"/>
    <x v="3"/>
    <x v="948"/>
    <s v="EUR"/>
    <n v="1"/>
    <s v="10 – 100"/>
    <n v="1"/>
    <n v="0.85"/>
    <m/>
    <m/>
    <m/>
  </r>
  <r>
    <x v="5"/>
    <x v="52"/>
    <x v="3"/>
    <x v="949"/>
    <m/>
    <m/>
    <m/>
    <m/>
    <m/>
    <m/>
    <m/>
    <m/>
  </r>
  <r>
    <x v="5"/>
    <x v="8"/>
    <x v="3"/>
    <x v="950"/>
    <m/>
    <m/>
    <m/>
    <m/>
    <m/>
    <m/>
    <m/>
    <m/>
  </r>
  <r>
    <x v="5"/>
    <x v="52"/>
    <x v="3"/>
    <x v="951"/>
    <m/>
    <m/>
    <m/>
    <m/>
    <m/>
    <m/>
    <m/>
    <m/>
  </r>
  <r>
    <x v="5"/>
    <x v="8"/>
    <x v="3"/>
    <x v="952"/>
    <m/>
    <m/>
    <m/>
    <m/>
    <m/>
    <m/>
    <m/>
    <m/>
  </r>
  <r>
    <x v="5"/>
    <x v="52"/>
    <x v="3"/>
    <x v="953"/>
    <m/>
    <m/>
    <m/>
    <m/>
    <m/>
    <m/>
    <m/>
    <m/>
  </r>
  <r>
    <x v="10"/>
    <x v="20"/>
    <x v="3"/>
    <x v="954"/>
    <m/>
    <m/>
    <m/>
    <m/>
    <m/>
    <m/>
    <m/>
    <m/>
  </r>
  <r>
    <x v="5"/>
    <x v="52"/>
    <x v="3"/>
    <x v="955"/>
    <m/>
    <m/>
    <m/>
    <m/>
    <m/>
    <m/>
    <m/>
    <m/>
  </r>
  <r>
    <x v="12"/>
    <x v="0"/>
    <x v="3"/>
    <x v="956"/>
    <m/>
    <m/>
    <m/>
    <m/>
    <m/>
    <m/>
    <m/>
    <m/>
  </r>
  <r>
    <x v="5"/>
    <x v="52"/>
    <x v="3"/>
    <x v="957"/>
    <m/>
    <m/>
    <m/>
    <m/>
    <m/>
    <m/>
    <m/>
    <m/>
  </r>
  <r>
    <x v="10"/>
    <x v="20"/>
    <x v="3"/>
    <x v="958"/>
    <m/>
    <m/>
    <m/>
    <m/>
    <m/>
    <m/>
    <m/>
    <m/>
  </r>
  <r>
    <x v="5"/>
    <x v="52"/>
    <x v="3"/>
    <x v="959"/>
    <m/>
    <m/>
    <m/>
    <m/>
    <m/>
    <m/>
    <m/>
    <m/>
  </r>
  <r>
    <x v="15"/>
    <x v="24"/>
    <x v="3"/>
    <x v="960"/>
    <m/>
    <m/>
    <m/>
    <m/>
    <m/>
    <m/>
    <m/>
    <m/>
  </r>
  <r>
    <x v="12"/>
    <x v="0"/>
    <x v="3"/>
    <x v="961"/>
    <m/>
    <m/>
    <m/>
    <m/>
    <m/>
    <m/>
    <m/>
    <m/>
  </r>
  <r>
    <x v="15"/>
    <x v="24"/>
    <x v="3"/>
    <x v="962"/>
    <m/>
    <m/>
    <m/>
    <m/>
    <m/>
    <m/>
    <m/>
    <m/>
  </r>
  <r>
    <x v="7"/>
    <x v="53"/>
    <x v="3"/>
    <x v="963"/>
    <m/>
    <m/>
    <m/>
    <m/>
    <m/>
    <m/>
    <m/>
    <m/>
  </r>
  <r>
    <x v="14"/>
    <x v="24"/>
    <x v="3"/>
    <x v="964"/>
    <m/>
    <m/>
    <m/>
    <m/>
    <m/>
    <m/>
    <m/>
    <m/>
  </r>
  <r>
    <x v="10"/>
    <x v="20"/>
    <x v="3"/>
    <x v="965"/>
    <m/>
    <m/>
    <m/>
    <m/>
    <m/>
    <m/>
    <m/>
    <m/>
  </r>
  <r>
    <x v="5"/>
    <x v="52"/>
    <x v="3"/>
    <x v="966"/>
    <m/>
    <m/>
    <m/>
    <m/>
    <m/>
    <m/>
    <m/>
    <m/>
  </r>
  <r>
    <x v="7"/>
    <x v="54"/>
    <x v="3"/>
    <x v="967"/>
    <m/>
    <m/>
    <m/>
    <m/>
    <m/>
    <m/>
    <m/>
    <m/>
  </r>
  <r>
    <x v="10"/>
    <x v="20"/>
    <x v="3"/>
    <x v="968"/>
    <m/>
    <m/>
    <m/>
    <m/>
    <m/>
    <m/>
    <m/>
    <m/>
  </r>
  <r>
    <x v="5"/>
    <x v="52"/>
    <x v="3"/>
    <x v="969"/>
    <m/>
    <m/>
    <m/>
    <m/>
    <m/>
    <m/>
    <m/>
    <m/>
  </r>
  <r>
    <x v="5"/>
    <x v="52"/>
    <x v="3"/>
    <x v="970"/>
    <m/>
    <m/>
    <m/>
    <m/>
    <m/>
    <m/>
    <m/>
    <m/>
  </r>
  <r>
    <x v="5"/>
    <x v="52"/>
    <x v="3"/>
    <x v="971"/>
    <m/>
    <m/>
    <m/>
    <m/>
    <m/>
    <m/>
    <m/>
    <m/>
  </r>
  <r>
    <x v="5"/>
    <x v="52"/>
    <x v="3"/>
    <x v="972"/>
    <m/>
    <m/>
    <m/>
    <m/>
    <m/>
    <m/>
    <m/>
    <m/>
  </r>
  <r>
    <x v="12"/>
    <x v="0"/>
    <x v="3"/>
    <x v="973"/>
    <m/>
    <m/>
    <m/>
    <m/>
    <m/>
    <m/>
    <m/>
    <m/>
  </r>
  <r>
    <x v="7"/>
    <x v="54"/>
    <x v="3"/>
    <x v="974"/>
    <m/>
    <m/>
    <m/>
    <m/>
    <m/>
    <m/>
    <m/>
    <m/>
  </r>
  <r>
    <x v="15"/>
    <x v="40"/>
    <x v="3"/>
    <x v="975"/>
    <m/>
    <m/>
    <m/>
    <m/>
    <m/>
    <m/>
    <m/>
    <m/>
  </r>
  <r>
    <x v="7"/>
    <x v="54"/>
    <x v="3"/>
    <x v="976"/>
    <m/>
    <m/>
    <m/>
    <m/>
    <m/>
    <m/>
    <m/>
    <m/>
  </r>
  <r>
    <x v="10"/>
    <x v="20"/>
    <x v="3"/>
    <x v="977"/>
    <m/>
    <m/>
    <m/>
    <m/>
    <m/>
    <m/>
    <m/>
    <m/>
  </r>
  <r>
    <x v="7"/>
    <x v="53"/>
    <x v="3"/>
    <x v="978"/>
    <m/>
    <m/>
    <m/>
    <m/>
    <m/>
    <m/>
    <m/>
    <m/>
  </r>
  <r>
    <x v="5"/>
    <x v="52"/>
    <x v="3"/>
    <x v="979"/>
    <m/>
    <m/>
    <m/>
    <m/>
    <m/>
    <m/>
    <m/>
    <m/>
  </r>
  <r>
    <x v="15"/>
    <x v="39"/>
    <x v="3"/>
    <x v="980"/>
    <m/>
    <m/>
    <m/>
    <m/>
    <m/>
    <m/>
    <m/>
    <m/>
  </r>
  <r>
    <x v="12"/>
    <x v="0"/>
    <x v="3"/>
    <x v="981"/>
    <m/>
    <m/>
    <m/>
    <m/>
    <m/>
    <m/>
    <m/>
    <m/>
  </r>
  <r>
    <x v="19"/>
    <x v="0"/>
    <x v="3"/>
    <x v="982"/>
    <m/>
    <m/>
    <m/>
    <m/>
    <m/>
    <m/>
    <m/>
    <m/>
  </r>
  <r>
    <x v="19"/>
    <x v="0"/>
    <x v="3"/>
    <x v="983"/>
    <m/>
    <m/>
    <m/>
    <m/>
    <m/>
    <m/>
    <m/>
    <m/>
  </r>
  <r>
    <x v="5"/>
    <x v="52"/>
    <x v="3"/>
    <x v="984"/>
    <m/>
    <m/>
    <m/>
    <m/>
    <m/>
    <m/>
    <m/>
    <m/>
  </r>
  <r>
    <x v="19"/>
    <x v="0"/>
    <x v="3"/>
    <x v="985"/>
    <m/>
    <m/>
    <m/>
    <m/>
    <m/>
    <m/>
    <m/>
    <m/>
  </r>
  <r>
    <x v="15"/>
    <x v="24"/>
    <x v="3"/>
    <x v="986"/>
    <m/>
    <m/>
    <m/>
    <m/>
    <m/>
    <m/>
    <m/>
    <m/>
  </r>
  <r>
    <x v="5"/>
    <x v="52"/>
    <x v="3"/>
    <x v="987"/>
    <m/>
    <m/>
    <m/>
    <m/>
    <m/>
    <m/>
    <m/>
    <m/>
  </r>
  <r>
    <x v="5"/>
    <x v="52"/>
    <x v="3"/>
    <x v="988"/>
    <m/>
    <m/>
    <m/>
    <m/>
    <m/>
    <m/>
    <m/>
    <m/>
  </r>
  <r>
    <x v="15"/>
    <x v="24"/>
    <x v="3"/>
    <x v="989"/>
    <m/>
    <m/>
    <m/>
    <m/>
    <m/>
    <m/>
    <m/>
    <m/>
  </r>
  <r>
    <x v="12"/>
    <x v="0"/>
    <x v="3"/>
    <x v="990"/>
    <m/>
    <m/>
    <m/>
    <m/>
    <m/>
    <m/>
    <m/>
    <m/>
  </r>
  <r>
    <x v="5"/>
    <x v="52"/>
    <x v="3"/>
    <x v="991"/>
    <m/>
    <m/>
    <m/>
    <m/>
    <m/>
    <m/>
    <m/>
    <m/>
  </r>
  <r>
    <x v="10"/>
    <x v="20"/>
    <x v="3"/>
    <x v="992"/>
    <m/>
    <m/>
    <m/>
    <m/>
    <m/>
    <m/>
    <m/>
    <m/>
  </r>
  <r>
    <x v="15"/>
    <x v="24"/>
    <x v="3"/>
    <x v="993"/>
    <m/>
    <m/>
    <m/>
    <m/>
    <m/>
    <m/>
    <m/>
    <m/>
  </r>
  <r>
    <x v="7"/>
    <x v="53"/>
    <x v="3"/>
    <x v="994"/>
    <m/>
    <m/>
    <m/>
    <m/>
    <m/>
    <m/>
    <m/>
    <m/>
  </r>
  <r>
    <x v="12"/>
    <x v="0"/>
    <x v="3"/>
    <x v="995"/>
    <m/>
    <m/>
    <m/>
    <m/>
    <m/>
    <m/>
    <m/>
    <m/>
  </r>
  <r>
    <x v="15"/>
    <x v="39"/>
    <x v="3"/>
    <x v="996"/>
    <m/>
    <m/>
    <m/>
    <m/>
    <m/>
    <m/>
    <m/>
    <m/>
  </r>
  <r>
    <x v="12"/>
    <x v="0"/>
    <x v="3"/>
    <x v="997"/>
    <m/>
    <m/>
    <m/>
    <m/>
    <m/>
    <m/>
    <m/>
    <m/>
  </r>
  <r>
    <x v="10"/>
    <x v="20"/>
    <x v="3"/>
    <x v="998"/>
    <m/>
    <m/>
    <m/>
    <m/>
    <m/>
    <m/>
    <m/>
    <m/>
  </r>
  <r>
    <x v="12"/>
    <x v="0"/>
    <x v="3"/>
    <x v="999"/>
    <m/>
    <m/>
    <m/>
    <m/>
    <m/>
    <m/>
    <m/>
    <m/>
  </r>
  <r>
    <x v="10"/>
    <x v="20"/>
    <x v="3"/>
    <x v="1000"/>
    <m/>
    <m/>
    <m/>
    <m/>
    <m/>
    <m/>
    <m/>
    <m/>
  </r>
  <r>
    <x v="15"/>
    <x v="39"/>
    <x v="3"/>
    <x v="1001"/>
    <m/>
    <m/>
    <m/>
    <m/>
    <m/>
    <m/>
    <m/>
    <m/>
  </r>
  <r>
    <x v="14"/>
    <x v="40"/>
    <x v="3"/>
    <x v="1002"/>
    <m/>
    <m/>
    <m/>
    <m/>
    <m/>
    <m/>
    <m/>
    <m/>
  </r>
  <r>
    <x v="7"/>
    <x v="14"/>
    <x v="3"/>
    <x v="1003"/>
    <m/>
    <m/>
    <m/>
    <m/>
    <m/>
    <m/>
    <m/>
    <m/>
  </r>
  <r>
    <x v="12"/>
    <x v="0"/>
    <x v="3"/>
    <x v="1004"/>
    <m/>
    <m/>
    <m/>
    <m/>
    <m/>
    <m/>
    <m/>
    <m/>
  </r>
  <r>
    <x v="10"/>
    <x v="20"/>
    <x v="3"/>
    <x v="1005"/>
    <m/>
    <m/>
    <m/>
    <m/>
    <m/>
    <m/>
    <m/>
    <m/>
  </r>
  <r>
    <x v="10"/>
    <x v="20"/>
    <x v="3"/>
    <x v="1006"/>
    <m/>
    <m/>
    <m/>
    <m/>
    <m/>
    <m/>
    <m/>
    <m/>
  </r>
  <r>
    <x v="12"/>
    <x v="0"/>
    <x v="3"/>
    <x v="1007"/>
    <m/>
    <m/>
    <m/>
    <m/>
    <m/>
    <m/>
    <m/>
    <m/>
  </r>
  <r>
    <x v="10"/>
    <x v="20"/>
    <x v="3"/>
    <x v="1008"/>
    <m/>
    <m/>
    <m/>
    <m/>
    <m/>
    <m/>
    <m/>
    <m/>
  </r>
  <r>
    <x v="12"/>
    <x v="0"/>
    <x v="3"/>
    <x v="1009"/>
    <m/>
    <m/>
    <m/>
    <m/>
    <m/>
    <m/>
    <m/>
    <m/>
  </r>
  <r>
    <x v="15"/>
    <x v="24"/>
    <x v="3"/>
    <x v="1010"/>
    <m/>
    <m/>
    <m/>
    <m/>
    <m/>
    <m/>
    <m/>
    <m/>
  </r>
  <r>
    <x v="7"/>
    <x v="14"/>
    <x v="3"/>
    <x v="1011"/>
    <m/>
    <m/>
    <m/>
    <m/>
    <m/>
    <m/>
    <m/>
    <m/>
  </r>
  <r>
    <x v="7"/>
    <x v="14"/>
    <x v="3"/>
    <x v="1012"/>
    <m/>
    <m/>
    <m/>
    <m/>
    <m/>
    <m/>
    <m/>
    <m/>
  </r>
  <r>
    <x v="7"/>
    <x v="13"/>
    <x v="3"/>
    <x v="1013"/>
    <m/>
    <m/>
    <m/>
    <m/>
    <m/>
    <m/>
    <m/>
    <m/>
  </r>
  <r>
    <x v="7"/>
    <x v="14"/>
    <x v="3"/>
    <x v="1014"/>
    <m/>
    <m/>
    <m/>
    <m/>
    <m/>
    <m/>
    <m/>
    <m/>
  </r>
  <r>
    <x v="7"/>
    <x v="14"/>
    <x v="3"/>
    <x v="1015"/>
    <m/>
    <m/>
    <m/>
    <m/>
    <m/>
    <m/>
    <m/>
    <m/>
  </r>
  <r>
    <x v="5"/>
    <x v="52"/>
    <x v="3"/>
    <x v="1016"/>
    <m/>
    <m/>
    <m/>
    <m/>
    <m/>
    <m/>
    <m/>
    <m/>
  </r>
  <r>
    <x v="12"/>
    <x v="0"/>
    <x v="3"/>
    <x v="1017"/>
    <m/>
    <m/>
    <m/>
    <m/>
    <m/>
    <m/>
    <m/>
    <m/>
  </r>
  <r>
    <x v="19"/>
    <x v="0"/>
    <x v="3"/>
    <x v="1018"/>
    <m/>
    <m/>
    <m/>
    <m/>
    <m/>
    <m/>
    <m/>
    <m/>
  </r>
  <r>
    <x v="10"/>
    <x v="20"/>
    <x v="3"/>
    <x v="1019"/>
    <m/>
    <m/>
    <m/>
    <m/>
    <m/>
    <m/>
    <m/>
    <m/>
  </r>
  <r>
    <x v="19"/>
    <x v="0"/>
    <x v="3"/>
    <x v="1020"/>
    <m/>
    <m/>
    <m/>
    <m/>
    <m/>
    <m/>
    <m/>
    <m/>
  </r>
  <r>
    <x v="7"/>
    <x v="14"/>
    <x v="3"/>
    <x v="1021"/>
    <m/>
    <m/>
    <m/>
    <m/>
    <m/>
    <m/>
    <m/>
    <m/>
  </r>
  <r>
    <x v="10"/>
    <x v="20"/>
    <x v="3"/>
    <x v="1022"/>
    <m/>
    <m/>
    <m/>
    <m/>
    <m/>
    <m/>
    <m/>
    <m/>
  </r>
  <r>
    <x v="15"/>
    <x v="24"/>
    <x v="3"/>
    <x v="1023"/>
    <m/>
    <m/>
    <m/>
    <m/>
    <m/>
    <m/>
    <m/>
    <m/>
  </r>
  <r>
    <x v="5"/>
    <x v="52"/>
    <x v="3"/>
    <x v="1024"/>
    <m/>
    <m/>
    <m/>
    <m/>
    <m/>
    <m/>
    <m/>
    <m/>
  </r>
  <r>
    <x v="12"/>
    <x v="0"/>
    <x v="3"/>
    <x v="1025"/>
    <m/>
    <m/>
    <m/>
    <m/>
    <m/>
    <m/>
    <m/>
    <m/>
  </r>
  <r>
    <x v="12"/>
    <x v="0"/>
    <x v="3"/>
    <x v="1026"/>
    <m/>
    <m/>
    <m/>
    <m/>
    <m/>
    <m/>
    <m/>
    <m/>
  </r>
  <r>
    <x v="7"/>
    <x v="14"/>
    <x v="3"/>
    <x v="1027"/>
    <m/>
    <m/>
    <m/>
    <m/>
    <m/>
    <m/>
    <m/>
    <m/>
  </r>
  <r>
    <x v="7"/>
    <x v="14"/>
    <x v="3"/>
    <x v="1028"/>
    <m/>
    <m/>
    <m/>
    <m/>
    <m/>
    <m/>
    <m/>
    <m/>
  </r>
  <r>
    <x v="7"/>
    <x v="53"/>
    <x v="3"/>
    <x v="1029"/>
    <m/>
    <m/>
    <m/>
    <m/>
    <m/>
    <m/>
    <m/>
    <m/>
  </r>
  <r>
    <x v="19"/>
    <x v="0"/>
    <x v="3"/>
    <x v="1030"/>
    <m/>
    <m/>
    <m/>
    <m/>
    <m/>
    <m/>
    <m/>
    <m/>
  </r>
  <r>
    <x v="19"/>
    <x v="0"/>
    <x v="3"/>
    <x v="1031"/>
    <m/>
    <m/>
    <m/>
    <m/>
    <m/>
    <m/>
    <m/>
    <m/>
  </r>
  <r>
    <x v="12"/>
    <x v="0"/>
    <x v="3"/>
    <x v="1032"/>
    <m/>
    <m/>
    <m/>
    <m/>
    <m/>
    <m/>
    <m/>
    <m/>
  </r>
  <r>
    <x v="10"/>
    <x v="20"/>
    <x v="3"/>
    <x v="1033"/>
    <m/>
    <m/>
    <m/>
    <m/>
    <m/>
    <m/>
    <m/>
    <m/>
  </r>
  <r>
    <x v="7"/>
    <x v="14"/>
    <x v="3"/>
    <x v="1034"/>
    <m/>
    <m/>
    <m/>
    <m/>
    <m/>
    <m/>
    <m/>
    <m/>
  </r>
  <r>
    <x v="12"/>
    <x v="0"/>
    <x v="3"/>
    <x v="1035"/>
    <m/>
    <m/>
    <m/>
    <m/>
    <m/>
    <m/>
    <m/>
    <m/>
  </r>
  <r>
    <x v="12"/>
    <x v="0"/>
    <x v="3"/>
    <x v="1036"/>
    <m/>
    <m/>
    <m/>
    <m/>
    <m/>
    <m/>
    <m/>
    <m/>
  </r>
  <r>
    <x v="10"/>
    <x v="20"/>
    <x v="3"/>
    <x v="1037"/>
    <m/>
    <m/>
    <m/>
    <m/>
    <m/>
    <m/>
    <m/>
    <m/>
  </r>
  <r>
    <x v="12"/>
    <x v="0"/>
    <x v="3"/>
    <x v="1038"/>
    <m/>
    <m/>
    <m/>
    <m/>
    <m/>
    <m/>
    <m/>
    <m/>
  </r>
  <r>
    <x v="7"/>
    <x v="55"/>
    <x v="3"/>
    <x v="1039"/>
    <m/>
    <m/>
    <m/>
    <m/>
    <m/>
    <m/>
    <m/>
    <m/>
  </r>
  <r>
    <x v="10"/>
    <x v="20"/>
    <x v="3"/>
    <x v="1040"/>
    <m/>
    <m/>
    <m/>
    <m/>
    <m/>
    <m/>
    <m/>
    <m/>
  </r>
  <r>
    <x v="12"/>
    <x v="0"/>
    <x v="3"/>
    <x v="1041"/>
    <m/>
    <m/>
    <m/>
    <m/>
    <m/>
    <m/>
    <m/>
    <m/>
  </r>
  <r>
    <x v="14"/>
    <x v="56"/>
    <x v="3"/>
    <x v="1042"/>
    <m/>
    <m/>
    <m/>
    <m/>
    <m/>
    <m/>
    <m/>
    <m/>
  </r>
  <r>
    <x v="5"/>
    <x v="52"/>
    <x v="3"/>
    <x v="1043"/>
    <m/>
    <m/>
    <m/>
    <m/>
    <m/>
    <m/>
    <m/>
    <m/>
  </r>
  <r>
    <x v="12"/>
    <x v="0"/>
    <x v="3"/>
    <x v="1044"/>
    <m/>
    <m/>
    <m/>
    <m/>
    <m/>
    <m/>
    <m/>
    <m/>
  </r>
  <r>
    <x v="12"/>
    <x v="0"/>
    <x v="3"/>
    <x v="1045"/>
    <m/>
    <m/>
    <m/>
    <m/>
    <m/>
    <m/>
    <m/>
    <m/>
  </r>
  <r>
    <x v="10"/>
    <x v="20"/>
    <x v="3"/>
    <x v="1046"/>
    <m/>
    <m/>
    <m/>
    <m/>
    <m/>
    <m/>
    <m/>
    <m/>
  </r>
  <r>
    <x v="12"/>
    <x v="0"/>
    <x v="3"/>
    <x v="1047"/>
    <m/>
    <m/>
    <m/>
    <m/>
    <m/>
    <m/>
    <m/>
    <m/>
  </r>
  <r>
    <x v="7"/>
    <x v="57"/>
    <x v="3"/>
    <x v="1048"/>
    <m/>
    <m/>
    <m/>
    <m/>
    <m/>
    <m/>
    <m/>
    <m/>
  </r>
  <r>
    <x v="12"/>
    <x v="0"/>
    <x v="3"/>
    <x v="1049"/>
    <m/>
    <m/>
    <m/>
    <m/>
    <m/>
    <m/>
    <m/>
    <m/>
  </r>
  <r>
    <x v="5"/>
    <x v="52"/>
    <x v="3"/>
    <x v="1050"/>
    <m/>
    <m/>
    <m/>
    <m/>
    <m/>
    <m/>
    <m/>
    <m/>
  </r>
  <r>
    <x v="7"/>
    <x v="13"/>
    <x v="3"/>
    <x v="1051"/>
    <m/>
    <m/>
    <m/>
    <m/>
    <m/>
    <m/>
    <m/>
    <m/>
  </r>
  <r>
    <x v="10"/>
    <x v="20"/>
    <x v="3"/>
    <x v="1052"/>
    <m/>
    <m/>
    <m/>
    <m/>
    <m/>
    <m/>
    <m/>
    <m/>
  </r>
  <r>
    <x v="7"/>
    <x v="14"/>
    <x v="3"/>
    <x v="1053"/>
    <m/>
    <m/>
    <m/>
    <m/>
    <m/>
    <m/>
    <m/>
    <m/>
  </r>
  <r>
    <x v="15"/>
    <x v="58"/>
    <x v="3"/>
    <x v="1054"/>
    <m/>
    <m/>
    <m/>
    <m/>
    <m/>
    <m/>
    <m/>
    <m/>
  </r>
  <r>
    <x v="5"/>
    <x v="52"/>
    <x v="3"/>
    <x v="1055"/>
    <m/>
    <m/>
    <m/>
    <m/>
    <m/>
    <m/>
    <m/>
    <m/>
  </r>
  <r>
    <x v="10"/>
    <x v="20"/>
    <x v="3"/>
    <x v="1056"/>
    <m/>
    <m/>
    <m/>
    <m/>
    <m/>
    <m/>
    <m/>
    <m/>
  </r>
  <r>
    <x v="10"/>
    <x v="20"/>
    <x v="3"/>
    <x v="1057"/>
    <m/>
    <m/>
    <m/>
    <m/>
    <m/>
    <m/>
    <m/>
    <m/>
  </r>
  <r>
    <x v="5"/>
    <x v="52"/>
    <x v="3"/>
    <x v="1058"/>
    <m/>
    <m/>
    <m/>
    <m/>
    <m/>
    <m/>
    <m/>
    <m/>
  </r>
  <r>
    <x v="7"/>
    <x v="13"/>
    <x v="3"/>
    <x v="1059"/>
    <m/>
    <m/>
    <m/>
    <m/>
    <m/>
    <m/>
    <m/>
    <m/>
  </r>
  <r>
    <x v="19"/>
    <x v="0"/>
    <x v="3"/>
    <x v="1060"/>
    <m/>
    <m/>
    <m/>
    <m/>
    <m/>
    <m/>
    <m/>
    <m/>
  </r>
  <r>
    <x v="15"/>
    <x v="44"/>
    <x v="3"/>
    <x v="1061"/>
    <m/>
    <m/>
    <m/>
    <m/>
    <m/>
    <m/>
    <m/>
    <m/>
  </r>
  <r>
    <x v="19"/>
    <x v="0"/>
    <x v="3"/>
    <x v="1062"/>
    <m/>
    <m/>
    <m/>
    <m/>
    <m/>
    <m/>
    <m/>
    <m/>
  </r>
  <r>
    <x v="12"/>
    <x v="0"/>
    <x v="3"/>
    <x v="1063"/>
    <m/>
    <m/>
    <m/>
    <m/>
    <m/>
    <m/>
    <m/>
    <m/>
  </r>
  <r>
    <x v="12"/>
    <x v="0"/>
    <x v="3"/>
    <x v="1064"/>
    <m/>
    <m/>
    <m/>
    <m/>
    <m/>
    <m/>
    <m/>
    <m/>
  </r>
  <r>
    <x v="5"/>
    <x v="8"/>
    <x v="3"/>
    <x v="1065"/>
    <m/>
    <m/>
    <m/>
    <m/>
    <m/>
    <m/>
    <m/>
    <m/>
  </r>
  <r>
    <x v="19"/>
    <x v="0"/>
    <x v="3"/>
    <x v="1066"/>
    <m/>
    <m/>
    <m/>
    <m/>
    <m/>
    <m/>
    <m/>
    <m/>
  </r>
  <r>
    <x v="10"/>
    <x v="20"/>
    <x v="3"/>
    <x v="1067"/>
    <m/>
    <m/>
    <m/>
    <m/>
    <m/>
    <m/>
    <m/>
    <m/>
  </r>
  <r>
    <x v="10"/>
    <x v="20"/>
    <x v="3"/>
    <x v="1068"/>
    <m/>
    <m/>
    <m/>
    <m/>
    <m/>
    <m/>
    <m/>
    <m/>
  </r>
  <r>
    <x v="10"/>
    <x v="20"/>
    <x v="3"/>
    <x v="1069"/>
    <m/>
    <m/>
    <m/>
    <m/>
    <m/>
    <m/>
    <m/>
    <m/>
  </r>
  <r>
    <x v="7"/>
    <x v="14"/>
    <x v="3"/>
    <x v="1070"/>
    <m/>
    <m/>
    <m/>
    <m/>
    <m/>
    <m/>
    <m/>
    <m/>
  </r>
  <r>
    <x v="7"/>
    <x v="14"/>
    <x v="3"/>
    <x v="1071"/>
    <m/>
    <m/>
    <m/>
    <m/>
    <m/>
    <m/>
    <m/>
    <m/>
  </r>
  <r>
    <x v="5"/>
    <x v="52"/>
    <x v="3"/>
    <x v="1072"/>
    <m/>
    <m/>
    <m/>
    <m/>
    <m/>
    <m/>
    <m/>
    <m/>
  </r>
  <r>
    <x v="12"/>
    <x v="0"/>
    <x v="3"/>
    <x v="1073"/>
    <m/>
    <m/>
    <m/>
    <m/>
    <m/>
    <m/>
    <m/>
    <m/>
  </r>
  <r>
    <x v="19"/>
    <x v="0"/>
    <x v="3"/>
    <x v="1074"/>
    <m/>
    <m/>
    <m/>
    <m/>
    <m/>
    <m/>
    <m/>
    <m/>
  </r>
  <r>
    <x v="5"/>
    <x v="52"/>
    <x v="3"/>
    <x v="1075"/>
    <m/>
    <m/>
    <m/>
    <m/>
    <m/>
    <m/>
    <m/>
    <m/>
  </r>
  <r>
    <x v="7"/>
    <x v="14"/>
    <x v="3"/>
    <x v="1076"/>
    <m/>
    <m/>
    <m/>
    <m/>
    <m/>
    <m/>
    <m/>
    <m/>
  </r>
  <r>
    <x v="5"/>
    <x v="52"/>
    <x v="3"/>
    <x v="1077"/>
    <m/>
    <m/>
    <m/>
    <m/>
    <m/>
    <m/>
    <m/>
    <m/>
  </r>
  <r>
    <x v="12"/>
    <x v="0"/>
    <x v="3"/>
    <x v="1078"/>
    <m/>
    <m/>
    <m/>
    <m/>
    <m/>
    <m/>
    <m/>
    <m/>
  </r>
  <r>
    <x v="10"/>
    <x v="20"/>
    <x v="3"/>
    <x v="1079"/>
    <m/>
    <m/>
    <m/>
    <m/>
    <m/>
    <m/>
    <m/>
    <m/>
  </r>
  <r>
    <x v="7"/>
    <x v="25"/>
    <x v="3"/>
    <x v="1080"/>
    <m/>
    <m/>
    <m/>
    <m/>
    <m/>
    <m/>
    <m/>
    <m/>
  </r>
  <r>
    <x v="5"/>
    <x v="52"/>
    <x v="3"/>
    <x v="1081"/>
    <m/>
    <m/>
    <m/>
    <m/>
    <m/>
    <m/>
    <m/>
    <m/>
  </r>
  <r>
    <x v="10"/>
    <x v="20"/>
    <x v="3"/>
    <x v="1082"/>
    <m/>
    <m/>
    <m/>
    <m/>
    <m/>
    <m/>
    <m/>
    <m/>
  </r>
  <r>
    <x v="12"/>
    <x v="0"/>
    <x v="3"/>
    <x v="1083"/>
    <m/>
    <m/>
    <m/>
    <m/>
    <m/>
    <m/>
    <m/>
    <m/>
  </r>
  <r>
    <x v="10"/>
    <x v="20"/>
    <x v="3"/>
    <x v="1084"/>
    <m/>
    <m/>
    <m/>
    <m/>
    <m/>
    <m/>
    <m/>
    <m/>
  </r>
  <r>
    <x v="7"/>
    <x v="14"/>
    <x v="3"/>
    <x v="1085"/>
    <m/>
    <m/>
    <m/>
    <m/>
    <m/>
    <m/>
    <m/>
    <m/>
  </r>
  <r>
    <x v="19"/>
    <x v="0"/>
    <x v="3"/>
    <x v="1086"/>
    <m/>
    <m/>
    <m/>
    <m/>
    <m/>
    <m/>
    <m/>
    <m/>
  </r>
  <r>
    <x v="12"/>
    <x v="0"/>
    <x v="3"/>
    <x v="1087"/>
    <m/>
    <m/>
    <m/>
    <m/>
    <m/>
    <m/>
    <m/>
    <m/>
  </r>
  <r>
    <x v="7"/>
    <x v="14"/>
    <x v="3"/>
    <x v="1088"/>
    <m/>
    <m/>
    <m/>
    <m/>
    <m/>
    <m/>
    <m/>
    <m/>
  </r>
  <r>
    <x v="10"/>
    <x v="20"/>
    <x v="3"/>
    <x v="1089"/>
    <m/>
    <m/>
    <m/>
    <m/>
    <m/>
    <m/>
    <m/>
    <m/>
  </r>
  <r>
    <x v="12"/>
    <x v="0"/>
    <x v="3"/>
    <x v="1090"/>
    <m/>
    <m/>
    <m/>
    <m/>
    <m/>
    <m/>
    <m/>
    <m/>
  </r>
  <r>
    <x v="5"/>
    <x v="52"/>
    <x v="3"/>
    <x v="1091"/>
    <m/>
    <m/>
    <m/>
    <m/>
    <m/>
    <m/>
    <m/>
    <m/>
  </r>
  <r>
    <x v="12"/>
    <x v="0"/>
    <x v="3"/>
    <x v="1092"/>
    <m/>
    <m/>
    <m/>
    <m/>
    <m/>
    <m/>
    <m/>
    <m/>
  </r>
  <r>
    <x v="15"/>
    <x v="59"/>
    <x v="3"/>
    <x v="1093"/>
    <m/>
    <m/>
    <m/>
    <m/>
    <m/>
    <m/>
    <m/>
    <m/>
  </r>
  <r>
    <x v="19"/>
    <x v="0"/>
    <x v="3"/>
    <x v="1094"/>
    <m/>
    <m/>
    <m/>
    <m/>
    <m/>
    <m/>
    <m/>
    <m/>
  </r>
  <r>
    <x v="12"/>
    <x v="0"/>
    <x v="3"/>
    <x v="1095"/>
    <m/>
    <m/>
    <m/>
    <m/>
    <m/>
    <m/>
    <m/>
    <m/>
  </r>
  <r>
    <x v="19"/>
    <x v="0"/>
    <x v="3"/>
    <x v="1096"/>
    <m/>
    <m/>
    <m/>
    <m/>
    <m/>
    <m/>
    <m/>
    <m/>
  </r>
  <r>
    <x v="7"/>
    <x v="14"/>
    <x v="3"/>
    <x v="1097"/>
    <m/>
    <m/>
    <m/>
    <m/>
    <m/>
    <m/>
    <m/>
    <m/>
  </r>
  <r>
    <x v="10"/>
    <x v="20"/>
    <x v="3"/>
    <x v="1098"/>
    <m/>
    <m/>
    <m/>
    <m/>
    <m/>
    <m/>
    <m/>
    <m/>
  </r>
  <r>
    <x v="5"/>
    <x v="52"/>
    <x v="3"/>
    <x v="1099"/>
    <m/>
    <m/>
    <m/>
    <m/>
    <m/>
    <m/>
    <m/>
    <m/>
  </r>
  <r>
    <x v="10"/>
    <x v="20"/>
    <x v="3"/>
    <x v="1100"/>
    <m/>
    <m/>
    <m/>
    <m/>
    <m/>
    <m/>
    <m/>
    <m/>
  </r>
  <r>
    <x v="12"/>
    <x v="0"/>
    <x v="3"/>
    <x v="1101"/>
    <m/>
    <m/>
    <m/>
    <m/>
    <m/>
    <m/>
    <m/>
    <m/>
  </r>
  <r>
    <x v="12"/>
    <x v="0"/>
    <x v="3"/>
    <x v="1102"/>
    <m/>
    <m/>
    <m/>
    <m/>
    <m/>
    <m/>
    <m/>
    <m/>
  </r>
  <r>
    <x v="19"/>
    <x v="0"/>
    <x v="3"/>
    <x v="1103"/>
    <m/>
    <m/>
    <m/>
    <m/>
    <m/>
    <m/>
    <m/>
    <m/>
  </r>
  <r>
    <x v="19"/>
    <x v="0"/>
    <x v="3"/>
    <x v="1104"/>
    <m/>
    <m/>
    <m/>
    <m/>
    <m/>
    <m/>
    <m/>
    <m/>
  </r>
  <r>
    <x v="7"/>
    <x v="54"/>
    <x v="3"/>
    <x v="1105"/>
    <m/>
    <m/>
    <m/>
    <m/>
    <m/>
    <m/>
    <m/>
    <m/>
  </r>
  <r>
    <x v="12"/>
    <x v="0"/>
    <x v="3"/>
    <x v="1106"/>
    <m/>
    <m/>
    <m/>
    <m/>
    <m/>
    <m/>
    <m/>
    <m/>
  </r>
  <r>
    <x v="15"/>
    <x v="59"/>
    <x v="3"/>
    <x v="1107"/>
    <m/>
    <m/>
    <m/>
    <m/>
    <m/>
    <m/>
    <m/>
    <m/>
  </r>
  <r>
    <x v="10"/>
    <x v="20"/>
    <x v="3"/>
    <x v="1108"/>
    <m/>
    <m/>
    <m/>
    <m/>
    <m/>
    <m/>
    <m/>
    <m/>
  </r>
  <r>
    <x v="7"/>
    <x v="53"/>
    <x v="3"/>
    <x v="1109"/>
    <m/>
    <m/>
    <m/>
    <m/>
    <m/>
    <m/>
    <m/>
    <m/>
  </r>
  <r>
    <x v="15"/>
    <x v="24"/>
    <x v="3"/>
    <x v="1110"/>
    <m/>
    <m/>
    <m/>
    <m/>
    <m/>
    <m/>
    <m/>
    <m/>
  </r>
  <r>
    <x v="19"/>
    <x v="0"/>
    <x v="3"/>
    <x v="1111"/>
    <m/>
    <m/>
    <m/>
    <m/>
    <m/>
    <m/>
    <m/>
    <m/>
  </r>
  <r>
    <x v="7"/>
    <x v="53"/>
    <x v="3"/>
    <x v="1112"/>
    <m/>
    <m/>
    <m/>
    <m/>
    <m/>
    <m/>
    <m/>
    <m/>
  </r>
  <r>
    <x v="10"/>
    <x v="20"/>
    <x v="3"/>
    <x v="1113"/>
    <m/>
    <m/>
    <m/>
    <m/>
    <m/>
    <m/>
    <m/>
    <m/>
  </r>
  <r>
    <x v="5"/>
    <x v="52"/>
    <x v="3"/>
    <x v="1114"/>
    <m/>
    <m/>
    <m/>
    <m/>
    <m/>
    <m/>
    <m/>
    <m/>
  </r>
  <r>
    <x v="19"/>
    <x v="0"/>
    <x v="3"/>
    <x v="1115"/>
    <m/>
    <m/>
    <m/>
    <m/>
    <m/>
    <m/>
    <m/>
    <m/>
  </r>
  <r>
    <x v="12"/>
    <x v="0"/>
    <x v="3"/>
    <x v="1116"/>
    <m/>
    <m/>
    <m/>
    <m/>
    <m/>
    <m/>
    <m/>
    <m/>
  </r>
  <r>
    <x v="10"/>
    <x v="20"/>
    <x v="3"/>
    <x v="1117"/>
    <m/>
    <m/>
    <m/>
    <m/>
    <m/>
    <m/>
    <m/>
    <m/>
  </r>
  <r>
    <x v="10"/>
    <x v="20"/>
    <x v="3"/>
    <x v="1118"/>
    <m/>
    <m/>
    <m/>
    <m/>
    <m/>
    <m/>
    <m/>
    <m/>
  </r>
  <r>
    <x v="15"/>
    <x v="39"/>
    <x v="3"/>
    <x v="1119"/>
    <m/>
    <m/>
    <m/>
    <m/>
    <m/>
    <m/>
    <m/>
    <m/>
  </r>
  <r>
    <x v="15"/>
    <x v="24"/>
    <x v="3"/>
    <x v="1120"/>
    <m/>
    <m/>
    <m/>
    <m/>
    <m/>
    <m/>
    <m/>
    <m/>
  </r>
  <r>
    <x v="19"/>
    <x v="0"/>
    <x v="3"/>
    <x v="1121"/>
    <m/>
    <m/>
    <m/>
    <m/>
    <m/>
    <m/>
    <m/>
    <m/>
  </r>
  <r>
    <x v="12"/>
    <x v="0"/>
    <x v="3"/>
    <x v="1122"/>
    <m/>
    <m/>
    <m/>
    <m/>
    <m/>
    <m/>
    <m/>
    <m/>
  </r>
  <r>
    <x v="5"/>
    <x v="52"/>
    <x v="3"/>
    <x v="1123"/>
    <m/>
    <m/>
    <m/>
    <m/>
    <m/>
    <m/>
    <m/>
    <m/>
  </r>
  <r>
    <x v="19"/>
    <x v="0"/>
    <x v="3"/>
    <x v="1124"/>
    <m/>
    <m/>
    <m/>
    <m/>
    <m/>
    <m/>
    <m/>
    <m/>
  </r>
  <r>
    <x v="19"/>
    <x v="0"/>
    <x v="3"/>
    <x v="1125"/>
    <m/>
    <m/>
    <m/>
    <m/>
    <m/>
    <m/>
    <m/>
    <m/>
  </r>
  <r>
    <x v="10"/>
    <x v="20"/>
    <x v="3"/>
    <x v="1126"/>
    <m/>
    <m/>
    <m/>
    <m/>
    <m/>
    <m/>
    <m/>
    <m/>
  </r>
  <r>
    <x v="7"/>
    <x v="14"/>
    <x v="3"/>
    <x v="1127"/>
    <m/>
    <m/>
    <m/>
    <m/>
    <m/>
    <m/>
    <m/>
    <m/>
  </r>
  <r>
    <x v="12"/>
    <x v="0"/>
    <x v="3"/>
    <x v="1128"/>
    <m/>
    <m/>
    <m/>
    <m/>
    <m/>
    <m/>
    <m/>
    <m/>
  </r>
  <r>
    <x v="5"/>
    <x v="52"/>
    <x v="3"/>
    <x v="1129"/>
    <m/>
    <m/>
    <m/>
    <m/>
    <m/>
    <m/>
    <m/>
    <m/>
  </r>
  <r>
    <x v="15"/>
    <x v="58"/>
    <x v="3"/>
    <x v="1130"/>
    <m/>
    <m/>
    <m/>
    <m/>
    <m/>
    <m/>
    <m/>
    <m/>
  </r>
  <r>
    <x v="10"/>
    <x v="20"/>
    <x v="3"/>
    <x v="1131"/>
    <m/>
    <m/>
    <m/>
    <m/>
    <m/>
    <m/>
    <m/>
    <m/>
  </r>
  <r>
    <x v="12"/>
    <x v="0"/>
    <x v="3"/>
    <x v="1132"/>
    <m/>
    <m/>
    <m/>
    <m/>
    <m/>
    <m/>
    <m/>
    <m/>
  </r>
  <r>
    <x v="7"/>
    <x v="14"/>
    <x v="3"/>
    <x v="1133"/>
    <m/>
    <m/>
    <m/>
    <m/>
    <m/>
    <m/>
    <m/>
    <m/>
  </r>
  <r>
    <x v="5"/>
    <x v="52"/>
    <x v="3"/>
    <x v="1134"/>
    <m/>
    <m/>
    <m/>
    <m/>
    <m/>
    <m/>
    <m/>
    <m/>
  </r>
  <r>
    <x v="15"/>
    <x v="58"/>
    <x v="3"/>
    <x v="1135"/>
    <m/>
    <m/>
    <m/>
    <m/>
    <m/>
    <m/>
    <m/>
    <m/>
  </r>
  <r>
    <x v="10"/>
    <x v="20"/>
    <x v="3"/>
    <x v="1136"/>
    <m/>
    <m/>
    <m/>
    <m/>
    <m/>
    <m/>
    <m/>
    <m/>
  </r>
  <r>
    <x v="10"/>
    <x v="20"/>
    <x v="3"/>
    <x v="1137"/>
    <m/>
    <m/>
    <m/>
    <m/>
    <m/>
    <m/>
    <m/>
    <m/>
  </r>
  <r>
    <x v="7"/>
    <x v="14"/>
    <x v="3"/>
    <x v="1138"/>
    <m/>
    <m/>
    <m/>
    <m/>
    <m/>
    <m/>
    <m/>
    <m/>
  </r>
  <r>
    <x v="15"/>
    <x v="58"/>
    <x v="3"/>
    <x v="1139"/>
    <m/>
    <m/>
    <m/>
    <m/>
    <m/>
    <m/>
    <m/>
    <m/>
  </r>
  <r>
    <x v="10"/>
    <x v="20"/>
    <x v="3"/>
    <x v="1140"/>
    <m/>
    <m/>
    <m/>
    <m/>
    <m/>
    <m/>
    <m/>
    <m/>
  </r>
  <r>
    <x v="7"/>
    <x v="14"/>
    <x v="3"/>
    <x v="1141"/>
    <m/>
    <m/>
    <m/>
    <m/>
    <m/>
    <m/>
    <m/>
    <m/>
  </r>
  <r>
    <x v="19"/>
    <x v="0"/>
    <x v="3"/>
    <x v="1142"/>
    <m/>
    <m/>
    <m/>
    <m/>
    <m/>
    <m/>
    <m/>
    <m/>
  </r>
  <r>
    <x v="7"/>
    <x v="14"/>
    <x v="3"/>
    <x v="1143"/>
    <m/>
    <m/>
    <m/>
    <m/>
    <m/>
    <m/>
    <m/>
    <m/>
  </r>
  <r>
    <x v="5"/>
    <x v="52"/>
    <x v="3"/>
    <x v="1144"/>
    <m/>
    <m/>
    <m/>
    <m/>
    <m/>
    <m/>
    <m/>
    <m/>
  </r>
  <r>
    <x v="19"/>
    <x v="0"/>
    <x v="3"/>
    <x v="1145"/>
    <m/>
    <m/>
    <m/>
    <m/>
    <m/>
    <m/>
    <m/>
    <m/>
  </r>
  <r>
    <x v="7"/>
    <x v="14"/>
    <x v="3"/>
    <x v="1146"/>
    <m/>
    <m/>
    <m/>
    <m/>
    <m/>
    <m/>
    <m/>
    <m/>
  </r>
  <r>
    <x v="19"/>
    <x v="0"/>
    <x v="3"/>
    <x v="1147"/>
    <m/>
    <m/>
    <m/>
    <m/>
    <m/>
    <m/>
    <m/>
    <m/>
  </r>
  <r>
    <x v="12"/>
    <x v="0"/>
    <x v="3"/>
    <x v="1148"/>
    <m/>
    <m/>
    <m/>
    <m/>
    <m/>
    <m/>
    <m/>
    <m/>
  </r>
  <r>
    <x v="10"/>
    <x v="20"/>
    <x v="3"/>
    <x v="1149"/>
    <m/>
    <m/>
    <m/>
    <m/>
    <m/>
    <m/>
    <m/>
    <m/>
  </r>
  <r>
    <x v="12"/>
    <x v="0"/>
    <x v="3"/>
    <x v="1150"/>
    <m/>
    <m/>
    <m/>
    <m/>
    <m/>
    <m/>
    <m/>
    <m/>
  </r>
  <r>
    <x v="19"/>
    <x v="0"/>
    <x v="3"/>
    <x v="1151"/>
    <m/>
    <m/>
    <m/>
    <m/>
    <m/>
    <m/>
    <m/>
    <m/>
  </r>
  <r>
    <x v="15"/>
    <x v="58"/>
    <x v="3"/>
    <x v="1152"/>
    <m/>
    <m/>
    <m/>
    <m/>
    <m/>
    <m/>
    <m/>
    <m/>
  </r>
  <r>
    <x v="10"/>
    <x v="20"/>
    <x v="3"/>
    <x v="1153"/>
    <m/>
    <m/>
    <m/>
    <m/>
    <m/>
    <m/>
    <m/>
    <m/>
  </r>
  <r>
    <x v="15"/>
    <x v="25"/>
    <x v="3"/>
    <x v="1154"/>
    <m/>
    <m/>
    <m/>
    <m/>
    <m/>
    <m/>
    <m/>
    <m/>
  </r>
  <r>
    <x v="7"/>
    <x v="14"/>
    <x v="3"/>
    <x v="1155"/>
    <m/>
    <m/>
    <m/>
    <m/>
    <m/>
    <m/>
    <m/>
    <m/>
  </r>
  <r>
    <x v="5"/>
    <x v="52"/>
    <x v="3"/>
    <x v="1156"/>
    <m/>
    <m/>
    <m/>
    <m/>
    <m/>
    <m/>
    <m/>
    <m/>
  </r>
  <r>
    <x v="5"/>
    <x v="52"/>
    <x v="3"/>
    <x v="1157"/>
    <m/>
    <m/>
    <m/>
    <m/>
    <m/>
    <m/>
    <m/>
    <m/>
  </r>
  <r>
    <x v="7"/>
    <x v="14"/>
    <x v="3"/>
    <x v="1158"/>
    <m/>
    <m/>
    <m/>
    <m/>
    <m/>
    <m/>
    <m/>
    <m/>
  </r>
  <r>
    <x v="7"/>
    <x v="14"/>
    <x v="3"/>
    <x v="1159"/>
    <m/>
    <m/>
    <m/>
    <m/>
    <m/>
    <m/>
    <m/>
    <m/>
  </r>
  <r>
    <x v="12"/>
    <x v="0"/>
    <x v="3"/>
    <x v="1160"/>
    <m/>
    <m/>
    <m/>
    <m/>
    <m/>
    <m/>
    <m/>
    <m/>
  </r>
  <r>
    <x v="19"/>
    <x v="0"/>
    <x v="3"/>
    <x v="1161"/>
    <m/>
    <m/>
    <m/>
    <m/>
    <m/>
    <m/>
    <m/>
    <m/>
  </r>
  <r>
    <x v="5"/>
    <x v="52"/>
    <x v="3"/>
    <x v="1162"/>
    <m/>
    <m/>
    <m/>
    <m/>
    <m/>
    <m/>
    <m/>
    <m/>
  </r>
  <r>
    <x v="7"/>
    <x v="57"/>
    <x v="3"/>
    <x v="1163"/>
    <m/>
    <m/>
    <m/>
    <m/>
    <m/>
    <m/>
    <m/>
    <m/>
  </r>
  <r>
    <x v="12"/>
    <x v="0"/>
    <x v="3"/>
    <x v="1164"/>
    <m/>
    <m/>
    <m/>
    <m/>
    <m/>
    <m/>
    <m/>
    <m/>
  </r>
  <r>
    <x v="5"/>
    <x v="52"/>
    <x v="3"/>
    <x v="1165"/>
    <m/>
    <m/>
    <m/>
    <m/>
    <m/>
    <m/>
    <m/>
    <m/>
  </r>
  <r>
    <x v="19"/>
    <x v="0"/>
    <x v="3"/>
    <x v="1166"/>
    <m/>
    <m/>
    <m/>
    <m/>
    <m/>
    <m/>
    <m/>
    <m/>
  </r>
  <r>
    <x v="7"/>
    <x v="14"/>
    <x v="3"/>
    <x v="1167"/>
    <m/>
    <m/>
    <m/>
    <m/>
    <m/>
    <m/>
    <m/>
    <m/>
  </r>
  <r>
    <x v="19"/>
    <x v="0"/>
    <x v="3"/>
    <x v="1168"/>
    <m/>
    <m/>
    <m/>
    <m/>
    <m/>
    <m/>
    <m/>
    <m/>
  </r>
  <r>
    <x v="7"/>
    <x v="53"/>
    <x v="3"/>
    <x v="1169"/>
    <m/>
    <m/>
    <m/>
    <m/>
    <m/>
    <m/>
    <m/>
    <m/>
  </r>
  <r>
    <x v="5"/>
    <x v="52"/>
    <x v="3"/>
    <x v="1170"/>
    <m/>
    <m/>
    <m/>
    <m/>
    <m/>
    <m/>
    <m/>
    <m/>
  </r>
  <r>
    <x v="14"/>
    <x v="60"/>
    <x v="3"/>
    <x v="1171"/>
    <m/>
    <m/>
    <m/>
    <m/>
    <m/>
    <m/>
    <m/>
    <m/>
  </r>
  <r>
    <x v="15"/>
    <x v="40"/>
    <x v="3"/>
    <x v="1172"/>
    <m/>
    <m/>
    <m/>
    <m/>
    <m/>
    <m/>
    <m/>
    <m/>
  </r>
  <r>
    <x v="19"/>
    <x v="0"/>
    <x v="3"/>
    <x v="1173"/>
    <m/>
    <m/>
    <m/>
    <m/>
    <m/>
    <m/>
    <m/>
    <m/>
  </r>
  <r>
    <x v="19"/>
    <x v="0"/>
    <x v="3"/>
    <x v="1174"/>
    <m/>
    <m/>
    <m/>
    <m/>
    <m/>
    <m/>
    <m/>
    <m/>
  </r>
  <r>
    <x v="7"/>
    <x v="54"/>
    <x v="3"/>
    <x v="1175"/>
    <m/>
    <m/>
    <m/>
    <m/>
    <m/>
    <m/>
    <m/>
    <m/>
  </r>
  <r>
    <x v="12"/>
    <x v="0"/>
    <x v="3"/>
    <x v="1176"/>
    <m/>
    <m/>
    <m/>
    <m/>
    <m/>
    <m/>
    <m/>
    <m/>
  </r>
  <r>
    <x v="12"/>
    <x v="0"/>
    <x v="3"/>
    <x v="1177"/>
    <m/>
    <m/>
    <m/>
    <m/>
    <m/>
    <m/>
    <m/>
    <m/>
  </r>
  <r>
    <x v="12"/>
    <x v="0"/>
    <x v="3"/>
    <x v="1178"/>
    <m/>
    <m/>
    <m/>
    <m/>
    <m/>
    <m/>
    <m/>
    <m/>
  </r>
  <r>
    <x v="10"/>
    <x v="20"/>
    <x v="3"/>
    <x v="1179"/>
    <m/>
    <m/>
    <m/>
    <m/>
    <m/>
    <m/>
    <m/>
    <m/>
  </r>
  <r>
    <x v="7"/>
    <x v="53"/>
    <x v="3"/>
    <x v="1180"/>
    <m/>
    <m/>
    <m/>
    <m/>
    <m/>
    <m/>
    <m/>
    <m/>
  </r>
  <r>
    <x v="12"/>
    <x v="0"/>
    <x v="3"/>
    <x v="1181"/>
    <m/>
    <m/>
    <m/>
    <m/>
    <m/>
    <m/>
    <m/>
    <m/>
  </r>
  <r>
    <x v="15"/>
    <x v="40"/>
    <x v="3"/>
    <x v="1182"/>
    <m/>
    <m/>
    <m/>
    <m/>
    <m/>
    <m/>
    <m/>
    <m/>
  </r>
  <r>
    <x v="7"/>
    <x v="14"/>
    <x v="3"/>
    <x v="1183"/>
    <m/>
    <m/>
    <m/>
    <m/>
    <m/>
    <m/>
    <m/>
    <m/>
  </r>
  <r>
    <x v="19"/>
    <x v="0"/>
    <x v="3"/>
    <x v="1184"/>
    <m/>
    <m/>
    <m/>
    <m/>
    <m/>
    <m/>
    <m/>
    <m/>
  </r>
  <r>
    <x v="5"/>
    <x v="52"/>
    <x v="3"/>
    <x v="1185"/>
    <m/>
    <m/>
    <m/>
    <m/>
    <m/>
    <m/>
    <m/>
    <m/>
  </r>
  <r>
    <x v="19"/>
    <x v="0"/>
    <x v="3"/>
    <x v="1186"/>
    <m/>
    <m/>
    <m/>
    <m/>
    <m/>
    <m/>
    <m/>
    <m/>
  </r>
  <r>
    <x v="12"/>
    <x v="0"/>
    <x v="3"/>
    <x v="1187"/>
    <m/>
    <m/>
    <m/>
    <m/>
    <m/>
    <m/>
    <m/>
    <m/>
  </r>
  <r>
    <x v="12"/>
    <x v="0"/>
    <x v="3"/>
    <x v="1188"/>
    <m/>
    <m/>
    <m/>
    <m/>
    <m/>
    <m/>
    <m/>
    <m/>
  </r>
  <r>
    <x v="19"/>
    <x v="0"/>
    <x v="3"/>
    <x v="1189"/>
    <m/>
    <m/>
    <m/>
    <m/>
    <m/>
    <m/>
    <m/>
    <m/>
  </r>
  <r>
    <x v="7"/>
    <x v="14"/>
    <x v="3"/>
    <x v="1190"/>
    <m/>
    <m/>
    <m/>
    <m/>
    <m/>
    <m/>
    <m/>
    <m/>
  </r>
  <r>
    <x v="7"/>
    <x v="54"/>
    <x v="3"/>
    <x v="1191"/>
    <m/>
    <m/>
    <m/>
    <m/>
    <m/>
    <m/>
    <m/>
    <m/>
  </r>
  <r>
    <x v="10"/>
    <x v="20"/>
    <x v="3"/>
    <x v="1192"/>
    <m/>
    <m/>
    <m/>
    <m/>
    <m/>
    <m/>
    <m/>
    <m/>
  </r>
  <r>
    <x v="19"/>
    <x v="0"/>
    <x v="3"/>
    <x v="1193"/>
    <m/>
    <m/>
    <m/>
    <m/>
    <m/>
    <m/>
    <m/>
    <m/>
  </r>
  <r>
    <x v="12"/>
    <x v="0"/>
    <x v="3"/>
    <x v="1194"/>
    <m/>
    <m/>
    <m/>
    <m/>
    <m/>
    <m/>
    <m/>
    <m/>
  </r>
  <r>
    <x v="7"/>
    <x v="14"/>
    <x v="3"/>
    <x v="1195"/>
    <m/>
    <m/>
    <m/>
    <m/>
    <m/>
    <m/>
    <m/>
    <m/>
  </r>
  <r>
    <x v="7"/>
    <x v="14"/>
    <x v="3"/>
    <x v="1196"/>
    <m/>
    <m/>
    <m/>
    <m/>
    <m/>
    <m/>
    <m/>
    <m/>
  </r>
  <r>
    <x v="12"/>
    <x v="0"/>
    <x v="3"/>
    <x v="1197"/>
    <m/>
    <m/>
    <m/>
    <m/>
    <m/>
    <m/>
    <m/>
    <m/>
  </r>
  <r>
    <x v="12"/>
    <x v="0"/>
    <x v="3"/>
    <x v="1198"/>
    <m/>
    <m/>
    <m/>
    <m/>
    <m/>
    <m/>
    <m/>
    <m/>
  </r>
  <r>
    <x v="19"/>
    <x v="0"/>
    <x v="3"/>
    <x v="1199"/>
    <m/>
    <m/>
    <m/>
    <m/>
    <m/>
    <m/>
    <m/>
    <m/>
  </r>
  <r>
    <x v="5"/>
    <x v="52"/>
    <x v="3"/>
    <x v="1200"/>
    <m/>
    <m/>
    <m/>
    <m/>
    <m/>
    <m/>
    <m/>
    <m/>
  </r>
  <r>
    <x v="7"/>
    <x v="14"/>
    <x v="3"/>
    <x v="1201"/>
    <m/>
    <m/>
    <m/>
    <m/>
    <m/>
    <m/>
    <m/>
    <m/>
  </r>
  <r>
    <x v="15"/>
    <x v="40"/>
    <x v="3"/>
    <x v="1202"/>
    <m/>
    <m/>
    <m/>
    <m/>
    <m/>
    <m/>
    <m/>
    <m/>
  </r>
  <r>
    <x v="5"/>
    <x v="52"/>
    <x v="3"/>
    <x v="1203"/>
    <m/>
    <m/>
    <m/>
    <m/>
    <m/>
    <m/>
    <m/>
    <m/>
  </r>
  <r>
    <x v="19"/>
    <x v="0"/>
    <x v="3"/>
    <x v="1204"/>
    <m/>
    <m/>
    <m/>
    <m/>
    <m/>
    <m/>
    <m/>
    <m/>
  </r>
  <r>
    <x v="7"/>
    <x v="61"/>
    <x v="3"/>
    <x v="1205"/>
    <m/>
    <m/>
    <m/>
    <m/>
    <m/>
    <m/>
    <m/>
    <m/>
  </r>
  <r>
    <x v="15"/>
    <x v="40"/>
    <x v="3"/>
    <x v="1206"/>
    <m/>
    <m/>
    <m/>
    <m/>
    <m/>
    <m/>
    <m/>
    <m/>
  </r>
  <r>
    <x v="15"/>
    <x v="58"/>
    <x v="3"/>
    <x v="1207"/>
    <m/>
    <m/>
    <m/>
    <m/>
    <m/>
    <m/>
    <m/>
    <m/>
  </r>
  <r>
    <x v="15"/>
    <x v="62"/>
    <x v="3"/>
    <x v="1208"/>
    <m/>
    <m/>
    <m/>
    <m/>
    <m/>
    <m/>
    <m/>
    <m/>
  </r>
  <r>
    <x v="5"/>
    <x v="8"/>
    <x v="3"/>
    <x v="1209"/>
    <m/>
    <m/>
    <m/>
    <m/>
    <m/>
    <m/>
    <m/>
    <m/>
  </r>
  <r>
    <x v="5"/>
    <x v="52"/>
    <x v="3"/>
    <x v="1210"/>
    <m/>
    <m/>
    <m/>
    <m/>
    <m/>
    <m/>
    <m/>
    <m/>
  </r>
  <r>
    <x v="7"/>
    <x v="14"/>
    <x v="3"/>
    <x v="1211"/>
    <m/>
    <m/>
    <m/>
    <m/>
    <m/>
    <m/>
    <m/>
    <m/>
  </r>
  <r>
    <x v="15"/>
    <x v="44"/>
    <x v="3"/>
    <x v="1212"/>
    <m/>
    <m/>
    <m/>
    <m/>
    <m/>
    <m/>
    <m/>
    <m/>
  </r>
  <r>
    <x v="12"/>
    <x v="0"/>
    <x v="3"/>
    <x v="1213"/>
    <m/>
    <m/>
    <m/>
    <m/>
    <m/>
    <m/>
    <m/>
    <m/>
  </r>
  <r>
    <x v="15"/>
    <x v="25"/>
    <x v="3"/>
    <x v="1214"/>
    <m/>
    <m/>
    <m/>
    <m/>
    <m/>
    <m/>
    <m/>
    <m/>
  </r>
  <r>
    <x v="12"/>
    <x v="0"/>
    <x v="3"/>
    <x v="1215"/>
    <m/>
    <m/>
    <m/>
    <m/>
    <m/>
    <m/>
    <m/>
    <m/>
  </r>
  <r>
    <x v="12"/>
    <x v="0"/>
    <x v="3"/>
    <x v="1216"/>
    <m/>
    <m/>
    <m/>
    <m/>
    <m/>
    <m/>
    <m/>
    <m/>
  </r>
  <r>
    <x v="7"/>
    <x v="14"/>
    <x v="3"/>
    <x v="1217"/>
    <m/>
    <m/>
    <m/>
    <m/>
    <m/>
    <m/>
    <m/>
    <m/>
  </r>
  <r>
    <x v="15"/>
    <x v="58"/>
    <x v="3"/>
    <x v="1218"/>
    <m/>
    <m/>
    <m/>
    <m/>
    <m/>
    <m/>
    <m/>
    <m/>
  </r>
  <r>
    <x v="14"/>
    <x v="63"/>
    <x v="3"/>
    <x v="1219"/>
    <m/>
    <m/>
    <m/>
    <m/>
    <m/>
    <m/>
    <m/>
    <m/>
  </r>
  <r>
    <x v="6"/>
    <x v="0"/>
    <x v="3"/>
    <x v="1220"/>
    <m/>
    <m/>
    <m/>
    <m/>
    <m/>
    <m/>
    <m/>
    <m/>
  </r>
  <r>
    <x v="12"/>
    <x v="0"/>
    <x v="3"/>
    <x v="1221"/>
    <m/>
    <m/>
    <m/>
    <m/>
    <m/>
    <m/>
    <m/>
    <m/>
  </r>
  <r>
    <x v="15"/>
    <x v="40"/>
    <x v="3"/>
    <x v="1222"/>
    <m/>
    <m/>
    <m/>
    <m/>
    <m/>
    <m/>
    <m/>
    <m/>
  </r>
  <r>
    <x v="7"/>
    <x v="54"/>
    <x v="3"/>
    <x v="1223"/>
    <m/>
    <m/>
    <m/>
    <m/>
    <m/>
    <m/>
    <m/>
    <m/>
  </r>
  <r>
    <x v="19"/>
    <x v="0"/>
    <x v="3"/>
    <x v="1224"/>
    <m/>
    <m/>
    <m/>
    <m/>
    <m/>
    <m/>
    <m/>
    <m/>
  </r>
  <r>
    <x v="19"/>
    <x v="0"/>
    <x v="3"/>
    <x v="1225"/>
    <m/>
    <m/>
    <m/>
    <m/>
    <m/>
    <m/>
    <m/>
    <m/>
  </r>
  <r>
    <x v="15"/>
    <x v="64"/>
    <x v="3"/>
    <x v="1226"/>
    <m/>
    <m/>
    <m/>
    <m/>
    <m/>
    <m/>
    <m/>
    <m/>
  </r>
  <r>
    <x v="19"/>
    <x v="0"/>
    <x v="3"/>
    <x v="1227"/>
    <m/>
    <m/>
    <m/>
    <m/>
    <m/>
    <m/>
    <m/>
    <m/>
  </r>
  <r>
    <x v="7"/>
    <x v="57"/>
    <x v="3"/>
    <x v="1228"/>
    <m/>
    <m/>
    <m/>
    <m/>
    <m/>
    <m/>
    <m/>
    <m/>
  </r>
  <r>
    <x v="19"/>
    <x v="0"/>
    <x v="3"/>
    <x v="1229"/>
    <m/>
    <m/>
    <m/>
    <m/>
    <m/>
    <m/>
    <m/>
    <m/>
  </r>
  <r>
    <x v="15"/>
    <x v="44"/>
    <x v="3"/>
    <x v="1230"/>
    <m/>
    <m/>
    <m/>
    <m/>
    <m/>
    <m/>
    <m/>
    <m/>
  </r>
  <r>
    <x v="7"/>
    <x v="14"/>
    <x v="3"/>
    <x v="1231"/>
    <m/>
    <m/>
    <m/>
    <m/>
    <m/>
    <m/>
    <m/>
    <m/>
  </r>
  <r>
    <x v="19"/>
    <x v="0"/>
    <x v="3"/>
    <x v="1232"/>
    <m/>
    <m/>
    <m/>
    <m/>
    <m/>
    <m/>
    <m/>
    <m/>
  </r>
  <r>
    <x v="19"/>
    <x v="0"/>
    <x v="3"/>
    <x v="1233"/>
    <m/>
    <m/>
    <m/>
    <m/>
    <m/>
    <m/>
    <m/>
    <m/>
  </r>
  <r>
    <x v="19"/>
    <x v="0"/>
    <x v="3"/>
    <x v="1234"/>
    <m/>
    <m/>
    <m/>
    <m/>
    <m/>
    <m/>
    <m/>
    <m/>
  </r>
  <r>
    <x v="15"/>
    <x v="40"/>
    <x v="3"/>
    <x v="1235"/>
    <m/>
    <m/>
    <m/>
    <m/>
    <m/>
    <m/>
    <m/>
    <m/>
  </r>
  <r>
    <x v="7"/>
    <x v="14"/>
    <x v="3"/>
    <x v="1236"/>
    <m/>
    <m/>
    <m/>
    <m/>
    <m/>
    <m/>
    <m/>
    <m/>
  </r>
  <r>
    <x v="12"/>
    <x v="0"/>
    <x v="3"/>
    <x v="1237"/>
    <m/>
    <m/>
    <m/>
    <m/>
    <m/>
    <m/>
    <m/>
    <m/>
  </r>
  <r>
    <x v="19"/>
    <x v="0"/>
    <x v="3"/>
    <x v="1238"/>
    <m/>
    <m/>
    <m/>
    <m/>
    <m/>
    <m/>
    <m/>
    <m/>
  </r>
  <r>
    <x v="19"/>
    <x v="0"/>
    <x v="3"/>
    <x v="1239"/>
    <m/>
    <m/>
    <m/>
    <m/>
    <m/>
    <m/>
    <m/>
    <m/>
  </r>
  <r>
    <x v="19"/>
    <x v="0"/>
    <x v="3"/>
    <x v="1240"/>
    <m/>
    <m/>
    <m/>
    <m/>
    <m/>
    <m/>
    <m/>
    <m/>
  </r>
  <r>
    <x v="7"/>
    <x v="59"/>
    <x v="3"/>
    <x v="1241"/>
    <m/>
    <m/>
    <m/>
    <m/>
    <m/>
    <m/>
    <m/>
    <m/>
  </r>
  <r>
    <x v="15"/>
    <x v="58"/>
    <x v="3"/>
    <x v="1242"/>
    <m/>
    <m/>
    <m/>
    <m/>
    <m/>
    <m/>
    <m/>
    <m/>
  </r>
  <r>
    <x v="15"/>
    <x v="24"/>
    <x v="3"/>
    <x v="1243"/>
    <m/>
    <m/>
    <m/>
    <m/>
    <m/>
    <m/>
    <m/>
    <m/>
  </r>
  <r>
    <x v="19"/>
    <x v="0"/>
    <x v="3"/>
    <x v="1244"/>
    <m/>
    <m/>
    <m/>
    <m/>
    <m/>
    <m/>
    <m/>
    <m/>
  </r>
  <r>
    <x v="12"/>
    <x v="0"/>
    <x v="3"/>
    <x v="1245"/>
    <m/>
    <m/>
    <m/>
    <m/>
    <m/>
    <m/>
    <m/>
    <m/>
  </r>
  <r>
    <x v="19"/>
    <x v="0"/>
    <x v="3"/>
    <x v="1246"/>
    <m/>
    <m/>
    <m/>
    <m/>
    <m/>
    <m/>
    <m/>
    <m/>
  </r>
  <r>
    <x v="12"/>
    <x v="0"/>
    <x v="3"/>
    <x v="1247"/>
    <m/>
    <m/>
    <m/>
    <m/>
    <m/>
    <m/>
    <m/>
    <m/>
  </r>
  <r>
    <x v="12"/>
    <x v="0"/>
    <x v="3"/>
    <x v="1248"/>
    <m/>
    <m/>
    <m/>
    <m/>
    <m/>
    <m/>
    <m/>
    <m/>
  </r>
  <r>
    <x v="7"/>
    <x v="14"/>
    <x v="3"/>
    <x v="1249"/>
    <m/>
    <m/>
    <m/>
    <m/>
    <m/>
    <m/>
    <m/>
    <m/>
  </r>
  <r>
    <x v="7"/>
    <x v="14"/>
    <x v="3"/>
    <x v="1250"/>
    <m/>
    <m/>
    <m/>
    <m/>
    <m/>
    <m/>
    <m/>
    <m/>
  </r>
  <r>
    <x v="12"/>
    <x v="0"/>
    <x v="3"/>
    <x v="1251"/>
    <m/>
    <m/>
    <m/>
    <m/>
    <m/>
    <m/>
    <m/>
    <m/>
  </r>
  <r>
    <x v="5"/>
    <x v="8"/>
    <x v="3"/>
    <x v="1252"/>
    <m/>
    <m/>
    <m/>
    <m/>
    <m/>
    <m/>
    <m/>
    <m/>
  </r>
  <r>
    <x v="19"/>
    <x v="0"/>
    <x v="3"/>
    <x v="1253"/>
    <m/>
    <m/>
    <m/>
    <m/>
    <m/>
    <m/>
    <m/>
    <m/>
  </r>
  <r>
    <x v="15"/>
    <x v="40"/>
    <x v="3"/>
    <x v="1254"/>
    <m/>
    <m/>
    <m/>
    <m/>
    <m/>
    <m/>
    <m/>
    <m/>
  </r>
  <r>
    <x v="19"/>
    <x v="0"/>
    <x v="3"/>
    <x v="1255"/>
    <m/>
    <m/>
    <m/>
    <m/>
    <m/>
    <m/>
    <m/>
    <m/>
  </r>
  <r>
    <x v="7"/>
    <x v="14"/>
    <x v="3"/>
    <x v="1256"/>
    <m/>
    <m/>
    <m/>
    <m/>
    <m/>
    <m/>
    <m/>
    <m/>
  </r>
  <r>
    <x v="5"/>
    <x v="52"/>
    <x v="3"/>
    <x v="1257"/>
    <m/>
    <m/>
    <m/>
    <m/>
    <m/>
    <m/>
    <m/>
    <m/>
  </r>
  <r>
    <x v="19"/>
    <x v="0"/>
    <x v="3"/>
    <x v="1258"/>
    <m/>
    <m/>
    <m/>
    <m/>
    <m/>
    <m/>
    <m/>
    <m/>
  </r>
  <r>
    <x v="19"/>
    <x v="0"/>
    <x v="3"/>
    <x v="1259"/>
    <m/>
    <m/>
    <m/>
    <m/>
    <m/>
    <m/>
    <m/>
    <m/>
  </r>
  <r>
    <x v="14"/>
    <x v="44"/>
    <x v="3"/>
    <x v="1260"/>
    <m/>
    <m/>
    <m/>
    <m/>
    <m/>
    <m/>
    <m/>
    <m/>
  </r>
  <r>
    <x v="19"/>
    <x v="0"/>
    <x v="3"/>
    <x v="1261"/>
    <m/>
    <m/>
    <m/>
    <m/>
    <m/>
    <m/>
    <m/>
    <m/>
  </r>
  <r>
    <x v="6"/>
    <x v="0"/>
    <x v="3"/>
    <x v="1262"/>
    <m/>
    <m/>
    <m/>
    <m/>
    <m/>
    <m/>
    <m/>
    <m/>
  </r>
  <r>
    <x v="12"/>
    <x v="0"/>
    <x v="3"/>
    <x v="1263"/>
    <m/>
    <m/>
    <m/>
    <m/>
    <m/>
    <m/>
    <m/>
    <m/>
  </r>
  <r>
    <x v="14"/>
    <x v="44"/>
    <x v="3"/>
    <x v="1264"/>
    <m/>
    <m/>
    <m/>
    <m/>
    <m/>
    <m/>
    <m/>
    <m/>
  </r>
  <r>
    <x v="15"/>
    <x v="25"/>
    <x v="3"/>
    <x v="1265"/>
    <m/>
    <m/>
    <m/>
    <m/>
    <m/>
    <m/>
    <m/>
    <m/>
  </r>
  <r>
    <x v="19"/>
    <x v="0"/>
    <x v="3"/>
    <x v="1266"/>
    <m/>
    <m/>
    <m/>
    <m/>
    <m/>
    <m/>
    <m/>
    <m/>
  </r>
  <r>
    <x v="19"/>
    <x v="0"/>
    <x v="3"/>
    <x v="1267"/>
    <m/>
    <m/>
    <m/>
    <m/>
    <m/>
    <m/>
    <m/>
    <m/>
  </r>
  <r>
    <x v="14"/>
    <x v="56"/>
    <x v="3"/>
    <x v="1268"/>
    <m/>
    <m/>
    <m/>
    <m/>
    <m/>
    <m/>
    <m/>
    <m/>
  </r>
  <r>
    <x v="12"/>
    <x v="0"/>
    <x v="3"/>
    <x v="1269"/>
    <m/>
    <m/>
    <m/>
    <m/>
    <m/>
    <m/>
    <m/>
    <m/>
  </r>
  <r>
    <x v="6"/>
    <x v="0"/>
    <x v="3"/>
    <x v="1270"/>
    <m/>
    <m/>
    <m/>
    <m/>
    <m/>
    <m/>
    <m/>
    <m/>
  </r>
  <r>
    <x v="19"/>
    <x v="0"/>
    <x v="3"/>
    <x v="1271"/>
    <m/>
    <m/>
    <m/>
    <m/>
    <m/>
    <m/>
    <m/>
    <m/>
  </r>
  <r>
    <x v="5"/>
    <x v="52"/>
    <x v="3"/>
    <x v="1272"/>
    <m/>
    <m/>
    <m/>
    <m/>
    <m/>
    <m/>
    <m/>
    <m/>
  </r>
  <r>
    <x v="5"/>
    <x v="52"/>
    <x v="3"/>
    <x v="1273"/>
    <m/>
    <m/>
    <m/>
    <m/>
    <m/>
    <m/>
    <m/>
    <m/>
  </r>
  <r>
    <x v="6"/>
    <x v="0"/>
    <x v="3"/>
    <x v="1274"/>
    <m/>
    <m/>
    <m/>
    <m/>
    <m/>
    <m/>
    <m/>
    <m/>
  </r>
  <r>
    <x v="12"/>
    <x v="0"/>
    <x v="3"/>
    <x v="1275"/>
    <m/>
    <m/>
    <m/>
    <m/>
    <m/>
    <m/>
    <m/>
    <m/>
  </r>
  <r>
    <x v="19"/>
    <x v="0"/>
    <x v="3"/>
    <x v="1276"/>
    <m/>
    <m/>
    <m/>
    <m/>
    <m/>
    <m/>
    <m/>
    <m/>
  </r>
  <r>
    <x v="19"/>
    <x v="0"/>
    <x v="3"/>
    <x v="1277"/>
    <m/>
    <m/>
    <m/>
    <m/>
    <m/>
    <m/>
    <m/>
    <m/>
  </r>
  <r>
    <x v="12"/>
    <x v="0"/>
    <x v="3"/>
    <x v="1278"/>
    <m/>
    <m/>
    <m/>
    <m/>
    <m/>
    <m/>
    <m/>
    <m/>
  </r>
  <r>
    <x v="5"/>
    <x v="8"/>
    <x v="3"/>
    <x v="1279"/>
    <m/>
    <m/>
    <m/>
    <m/>
    <m/>
    <m/>
    <m/>
    <m/>
  </r>
  <r>
    <x v="15"/>
    <x v="40"/>
    <x v="3"/>
    <x v="1280"/>
    <m/>
    <m/>
    <m/>
    <m/>
    <m/>
    <m/>
    <m/>
    <m/>
  </r>
  <r>
    <x v="12"/>
    <x v="0"/>
    <x v="3"/>
    <x v="1281"/>
    <m/>
    <m/>
    <m/>
    <m/>
    <m/>
    <m/>
    <m/>
    <m/>
  </r>
  <r>
    <x v="6"/>
    <x v="0"/>
    <x v="3"/>
    <x v="1282"/>
    <m/>
    <m/>
    <m/>
    <m/>
    <m/>
    <m/>
    <m/>
    <m/>
  </r>
  <r>
    <x v="19"/>
    <x v="0"/>
    <x v="3"/>
    <x v="1283"/>
    <m/>
    <m/>
    <m/>
    <m/>
    <m/>
    <m/>
    <m/>
    <m/>
  </r>
  <r>
    <x v="19"/>
    <x v="0"/>
    <x v="3"/>
    <x v="1284"/>
    <m/>
    <m/>
    <m/>
    <m/>
    <m/>
    <m/>
    <m/>
    <m/>
  </r>
  <r>
    <x v="12"/>
    <x v="0"/>
    <x v="3"/>
    <x v="1285"/>
    <m/>
    <m/>
    <m/>
    <m/>
    <m/>
    <m/>
    <m/>
    <m/>
  </r>
  <r>
    <x v="12"/>
    <x v="0"/>
    <x v="3"/>
    <x v="1286"/>
    <m/>
    <m/>
    <m/>
    <m/>
    <m/>
    <m/>
    <m/>
    <m/>
  </r>
  <r>
    <x v="12"/>
    <x v="0"/>
    <x v="3"/>
    <x v="1287"/>
    <m/>
    <m/>
    <m/>
    <m/>
    <m/>
    <m/>
    <m/>
    <m/>
  </r>
  <r>
    <x v="12"/>
    <x v="0"/>
    <x v="3"/>
    <x v="1288"/>
    <m/>
    <m/>
    <m/>
    <m/>
    <m/>
    <m/>
    <m/>
    <m/>
  </r>
  <r>
    <x v="15"/>
    <x v="40"/>
    <x v="3"/>
    <x v="1289"/>
    <m/>
    <m/>
    <m/>
    <m/>
    <m/>
    <m/>
    <m/>
    <m/>
  </r>
  <r>
    <x v="12"/>
    <x v="0"/>
    <x v="3"/>
    <x v="1290"/>
    <m/>
    <m/>
    <m/>
    <m/>
    <m/>
    <m/>
    <m/>
    <m/>
  </r>
  <r>
    <x v="7"/>
    <x v="57"/>
    <x v="3"/>
    <x v="1291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  <r>
    <x v="19"/>
    <x v="0"/>
    <x v="3"/>
    <x v="78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compact="0" outline="1" outlineData="1" compactData="0" multipleFieldFilters="0">
  <location ref="A2:G69" firstHeaderRow="0" firstDataRow="1" firstDataCol="3"/>
  <pivotFields count="12">
    <pivotField compact="0" showAll="0" sortType="descending" defaultSubtotal="0">
      <items count="49">
        <item sd="0" x="19"/>
        <item m="1" x="22"/>
        <item sd="0" x="1"/>
        <item sd="0" m="1" x="40"/>
        <item sd="0" m="1" x="35"/>
        <item sd="0" m="1" x="39"/>
        <item m="1" x="26"/>
        <item m="1" x="36"/>
        <item x="5"/>
        <item m="1" x="23"/>
        <item sd="0" x="6"/>
        <item m="1" x="33"/>
        <item sd="0" m="1" x="44"/>
        <item m="1" x="31"/>
        <item m="1" x="28"/>
        <item m="1" x="41"/>
        <item x="7"/>
        <item m="1" x="24"/>
        <item m="1" x="38"/>
        <item sd="0" m="1" x="25"/>
        <item sd="0" m="1" x="34"/>
        <item sd="0" x="8"/>
        <item sd="0" x="9"/>
        <item sd="0" m="1" x="32"/>
        <item m="1" x="47"/>
        <item m="1" x="45"/>
        <item sd="0" x="11"/>
        <item m="1" x="27"/>
        <item m="1" x="29"/>
        <item sd="0" x="12"/>
        <item sd="0" m="1" x="30"/>
        <item sd="0" x="13"/>
        <item n="Abfallsammler-no" sd="0" m="1" x="21"/>
        <item sd="0" x="14"/>
        <item m="1" x="48"/>
        <item m="1" x="42"/>
        <item m="1" x="37"/>
        <item m="1" x="46"/>
        <item n="Abfallbehälter" x="15"/>
        <item m="1" x="43"/>
        <item sd="0" x="4"/>
        <item sd="0" x="2"/>
        <item sd="0" x="10"/>
        <item sd="0" x="0"/>
        <item sd="0" x="16"/>
        <item sd="0" x="3"/>
        <item sd="0" x="17"/>
        <item sd="0" x="18"/>
        <item sd="0" m="1" x="20"/>
      </items>
    </pivotField>
    <pivotField axis="axisRow" compact="0" showAll="0" defaultSubtotal="0">
      <items count="82">
        <item sd="0" x="0"/>
        <item sd="0" x="25"/>
        <item sd="0" x="40"/>
        <item sd="0" x="24"/>
        <item sd="0" x="39"/>
        <item sd="0" x="41"/>
        <item m="1" x="68"/>
        <item m="1" x="77"/>
        <item sd="0" x="42"/>
        <item sd="0" x="43"/>
        <item sd="0" x="19"/>
        <item h="1" sd="0" f="1" x="80"/>
        <item sd="0" x="44"/>
        <item sd="0" m="1" x="67"/>
        <item sd="0" m="1" x="76"/>
        <item m="1" x="79"/>
        <item sd="0" x="63"/>
        <item m="1" x="65"/>
        <item m="1" x="75"/>
        <item m="1" x="71"/>
        <item m="1" x="73"/>
        <item m="1" x="81"/>
        <item sd="0" x="21"/>
        <item m="1" x="70"/>
        <item m="1" x="78"/>
        <item m="1" x="72"/>
        <item m="1" x="69"/>
        <item m="1" x="74"/>
        <item m="1" x="66"/>
        <item sd="0" x="3"/>
        <item sd="0" x="14"/>
        <item sd="0" x="28"/>
        <item sd="0" x="29"/>
        <item sd="0" x="31"/>
        <item sd="0" x="30"/>
        <item sd="0" x="32"/>
        <item sd="0" x="23"/>
        <item sd="0" x="22"/>
        <item sd="0" x="26"/>
        <item sd="0" x="27"/>
        <item sd="0" x="4"/>
        <item sd="0" x="6"/>
        <item sd="0" x="8"/>
        <item sd="0" x="9"/>
        <item sd="0" x="5"/>
        <item sd="0" x="7"/>
        <item sd="0" x="10"/>
        <item sd="0" x="2"/>
        <item sd="0" x="1"/>
        <item sd="0" x="33"/>
        <item sd="0" x="34"/>
        <item sd="0" x="35"/>
        <item sd="0" x="18"/>
        <item sd="0" x="45"/>
        <item sd="0" x="16"/>
        <item sd="0" x="17"/>
        <item sd="0" x="11"/>
        <item sd="0" x="12"/>
        <item sd="0" x="46"/>
        <item sd="0" x="47"/>
        <item sd="0" x="48"/>
        <item sd="0" x="49"/>
        <item sd="0" x="50"/>
        <item sd="0" x="51"/>
        <item sd="0" x="13"/>
        <item sd="0" x="15"/>
        <item sd="0" x="36"/>
        <item sd="0" x="37"/>
        <item sd="0" x="38"/>
        <item sd="0" x="52"/>
        <item x="20"/>
        <item sd="0" x="53"/>
        <item sd="0" x="54"/>
        <item sd="0" x="55"/>
        <item sd="0" x="57"/>
        <item sd="0" x="58"/>
        <item sd="0" x="59"/>
        <item sd="0" x="61"/>
        <item sd="0" x="62"/>
        <item sd="0" x="64"/>
        <item x="56"/>
        <item h="1" x="60"/>
      </items>
    </pivotField>
    <pivotField axis="axisRow" compact="0" showAll="0">
      <items count="57">
        <item x="24"/>
        <item x="15"/>
        <item x="0"/>
        <item x="38"/>
        <item x="39"/>
        <item x="42"/>
        <item x="40"/>
        <item x="41"/>
        <item x="29"/>
        <item x="37"/>
        <item x="43"/>
        <item x="44"/>
        <item x="46"/>
        <item x="49"/>
        <item x="50"/>
        <item x="52"/>
        <item x="48"/>
        <item x="53"/>
        <item x="36"/>
        <item x="17"/>
        <item x="32"/>
        <item x="33"/>
        <item x="34"/>
        <item x="22"/>
        <item x="28"/>
        <item x="54"/>
        <item x="51"/>
        <item x="1"/>
        <item x="13"/>
        <item x="7"/>
        <item x="47"/>
        <item x="8"/>
        <item x="10"/>
        <item x="18"/>
        <item x="55"/>
        <item x="6"/>
        <item x="45"/>
        <item x="19"/>
        <item x="14"/>
        <item x="9"/>
        <item x="20"/>
        <item x="21"/>
        <item x="35"/>
        <item x="5"/>
        <item x="11"/>
        <item x="4"/>
        <item x="30"/>
        <item x="26"/>
        <item x="23"/>
        <item x="12"/>
        <item x="16"/>
        <item x="25"/>
        <item x="27"/>
        <item x="31"/>
        <item x="2"/>
        <item sd="0" x="3"/>
        <item t="default"/>
      </items>
    </pivotField>
    <pivotField axis="axisRow" compact="0" showAll="0" insertPageBreak="1">
      <items count="1514">
        <item x="43"/>
        <item x="44"/>
        <item m="1" x="1375"/>
        <item x="45"/>
        <item x="46"/>
        <item x="47"/>
        <item m="1" x="1377"/>
        <item m="1" x="1299"/>
        <item x="48"/>
        <item x="49"/>
        <item x="50"/>
        <item x="51"/>
        <item x="52"/>
        <item x="53"/>
        <item x="25"/>
        <item m="1" x="1376"/>
        <item x="676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1437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m="1" x="1371"/>
        <item x="327"/>
        <item x="328"/>
        <item x="0"/>
        <item m="1" x="1508"/>
        <item x="576"/>
        <item x="577"/>
        <item x="578"/>
        <item x="579"/>
        <item m="1" x="1425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m="1" x="1373"/>
        <item m="1" x="1399"/>
        <item x="592"/>
        <item x="593"/>
        <item x="594"/>
        <item x="595"/>
        <item x="596"/>
        <item m="1" x="1340"/>
        <item x="597"/>
        <item m="1" x="1491"/>
        <item x="538"/>
        <item x="539"/>
        <item x="598"/>
        <item x="599"/>
        <item m="1" x="1459"/>
        <item x="600"/>
        <item m="1" x="1512"/>
        <item m="1" x="1470"/>
        <item x="601"/>
        <item x="602"/>
        <item x="603"/>
        <item x="255"/>
        <item x="604"/>
        <item x="605"/>
        <item m="1" x="1387"/>
        <item x="256"/>
        <item x="257"/>
        <item x="606"/>
        <item x="607"/>
        <item x="258"/>
        <item m="1" x="1456"/>
        <item m="1" x="1382"/>
        <item x="608"/>
        <item x="609"/>
        <item x="610"/>
        <item x="611"/>
        <item x="612"/>
        <item x="259"/>
        <item x="613"/>
        <item x="614"/>
        <item x="292"/>
        <item m="1" x="1505"/>
        <item x="260"/>
        <item m="1" x="1400"/>
        <item x="278"/>
        <item x="615"/>
        <item x="616"/>
        <item x="617"/>
        <item m="1" x="1310"/>
        <item m="1" x="1314"/>
        <item m="1" x="1427"/>
        <item x="618"/>
        <item x="619"/>
        <item x="261"/>
        <item m="1" x="1353"/>
        <item x="620"/>
        <item x="621"/>
        <item x="622"/>
        <item x="623"/>
        <item x="329"/>
        <item x="624"/>
        <item x="625"/>
        <item x="626"/>
        <item x="627"/>
        <item x="628"/>
        <item x="501"/>
        <item m="1" x="1423"/>
        <item x="629"/>
        <item x="1"/>
        <item m="1" x="1328"/>
        <item m="1" x="1301"/>
        <item x="262"/>
        <item x="630"/>
        <item x="631"/>
        <item x="632"/>
        <item x="633"/>
        <item x="634"/>
        <item m="1" x="1327"/>
        <item x="635"/>
        <item x="636"/>
        <item x="637"/>
        <item m="1" x="1481"/>
        <item m="1" x="1413"/>
        <item x="304"/>
        <item x="638"/>
        <item x="639"/>
        <item x="640"/>
        <item x="641"/>
        <item m="1" x="1379"/>
        <item m="1" x="1439"/>
        <item x="1214"/>
        <item m="1" x="1408"/>
        <item x="642"/>
        <item m="1" x="1441"/>
        <item x="643"/>
        <item x="644"/>
        <item x="645"/>
        <item x="646"/>
        <item m="1" x="1394"/>
        <item x="647"/>
        <item x="648"/>
        <item m="1" x="1405"/>
        <item x="2"/>
        <item x="649"/>
        <item x="1234"/>
        <item x="1255"/>
        <item m="1" x="1294"/>
        <item m="1" x="1326"/>
        <item x="239"/>
        <item x="263"/>
        <item x="264"/>
        <item x="330"/>
        <item x="331"/>
        <item x="265"/>
        <item x="540"/>
        <item x="541"/>
        <item x="542"/>
        <item m="1" x="1466"/>
        <item x="543"/>
        <item x="544"/>
        <item x="545"/>
        <item x="546"/>
        <item x="234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531"/>
        <item x="532"/>
        <item x="533"/>
        <item x="534"/>
        <item x="535"/>
        <item x="536"/>
        <item x="81"/>
        <item x="82"/>
        <item x="83"/>
        <item x="84"/>
        <item x="85"/>
        <item x="86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m="1" x="1368"/>
        <item m="1" x="1473"/>
        <item m="1" x="1426"/>
        <item x="87"/>
        <item x="88"/>
        <item x="779"/>
        <item x="89"/>
        <item m="1" x="1457"/>
        <item x="90"/>
        <item x="91"/>
        <item x="92"/>
        <item m="1" x="1415"/>
        <item m="1" x="1430"/>
        <item x="293"/>
        <item m="1" x="1305"/>
        <item x="93"/>
        <item x="26"/>
        <item m="1" x="1454"/>
        <item x="332"/>
        <item x="333"/>
        <item x="334"/>
        <item m="1" x="1433"/>
        <item m="1" x="1476"/>
        <item m="1" x="1365"/>
        <item m="1" x="1499"/>
        <item x="335"/>
        <item x="336"/>
        <item x="337"/>
        <item x="338"/>
        <item x="339"/>
        <item x="340"/>
        <item m="1" x="1412"/>
        <item x="341"/>
        <item x="342"/>
        <item m="1" x="1348"/>
        <item m="1" x="1303"/>
        <item x="343"/>
        <item x="344"/>
        <item x="345"/>
        <item m="1" x="1440"/>
        <item x="346"/>
        <item x="347"/>
        <item m="1" x="1307"/>
        <item m="1" x="1448"/>
        <item m="1" x="1487"/>
        <item x="348"/>
        <item x="349"/>
        <item m="1" x="1381"/>
        <item x="350"/>
        <item m="1" x="1320"/>
        <item x="351"/>
        <item x="352"/>
        <item x="353"/>
        <item m="1" x="1360"/>
        <item x="354"/>
        <item x="1213"/>
        <item m="1" x="1293"/>
        <item x="94"/>
        <item m="1" x="1468"/>
        <item m="1" x="1509"/>
        <item x="95"/>
        <item x="96"/>
        <item x="650"/>
        <item x="355"/>
        <item x="356"/>
        <item m="1" x="1482"/>
        <item m="1" x="1463"/>
        <item m="1" x="1398"/>
        <item m="1" x="1357"/>
        <item m="1" x="1484"/>
        <item m="1" x="1431"/>
        <item m="1" x="1351"/>
        <item m="1" x="1296"/>
        <item m="1" x="1480"/>
        <item m="1" x="1477"/>
        <item m="1" x="1467"/>
        <item x="97"/>
        <item m="1" x="1324"/>
        <item x="98"/>
        <item m="1" x="1344"/>
        <item x="99"/>
        <item m="1" x="1474"/>
        <item x="100"/>
        <item m="1" x="1452"/>
        <item m="1" x="1404"/>
        <item x="752"/>
        <item x="101"/>
        <item x="102"/>
        <item x="103"/>
        <item x="753"/>
        <item m="1" x="1403"/>
        <item x="526"/>
        <item x="104"/>
        <item x="105"/>
        <item x="106"/>
        <item m="1" x="1332"/>
        <item m="1" x="1333"/>
        <item m="1" x="1449"/>
        <item x="294"/>
        <item x="295"/>
        <item m="1" x="1389"/>
        <item x="107"/>
        <item x="754"/>
        <item x="108"/>
        <item m="1" x="1315"/>
        <item m="1" x="1390"/>
        <item m="1" x="1434"/>
        <item m="1" x="1355"/>
        <item m="1" x="1386"/>
        <item x="109"/>
        <item x="110"/>
        <item x="111"/>
        <item x="112"/>
        <item m="1" x="1483"/>
        <item x="755"/>
        <item x="113"/>
        <item x="114"/>
        <item m="1" x="1352"/>
        <item m="1" x="1435"/>
        <item m="1" x="1392"/>
        <item m="1" x="1321"/>
        <item m="1" x="1462"/>
        <item x="115"/>
        <item m="1" x="1316"/>
        <item m="1" x="1510"/>
        <item x="116"/>
        <item x="38"/>
        <item m="1" x="1383"/>
        <item x="547"/>
        <item x="117"/>
        <item x="756"/>
        <item x="118"/>
        <item m="1" x="1313"/>
        <item m="1" x="1417"/>
        <item m="1" x="1391"/>
        <item x="757"/>
        <item x="357"/>
        <item x="358"/>
        <item x="359"/>
        <item m="1" x="1395"/>
        <item m="1" x="1393"/>
        <item m="1" x="1308"/>
        <item m="1" x="1295"/>
        <item m="1" x="1501"/>
        <item m="1" x="1498"/>
        <item m="1" x="1485"/>
        <item m="1" x="1446"/>
        <item m="1" x="1312"/>
        <item m="1" x="1345"/>
        <item m="1" x="1330"/>
        <item x="119"/>
        <item x="39"/>
        <item m="1" x="1503"/>
        <item m="1" x="1416"/>
        <item m="1" x="1397"/>
        <item x="360"/>
        <item m="1" x="1409"/>
        <item m="1" x="1402"/>
        <item m="1" x="1338"/>
        <item x="758"/>
        <item x="759"/>
        <item x="760"/>
        <item x="761"/>
        <item x="762"/>
        <item x="763"/>
        <item x="764"/>
        <item x="527"/>
        <item x="528"/>
        <item m="1" x="1424"/>
        <item x="765"/>
        <item x="296"/>
        <item m="1" x="1401"/>
        <item m="1" x="1506"/>
        <item m="1" x="1419"/>
        <item m="1" x="1494"/>
        <item m="1" x="1504"/>
        <item m="1" x="1300"/>
        <item m="1" x="1507"/>
        <item m="1" x="1341"/>
        <item m="1" x="1292"/>
        <item m="1" x="1486"/>
        <item m="1" x="1444"/>
        <item x="120"/>
        <item x="651"/>
        <item x="652"/>
        <item m="1" x="1361"/>
        <item m="1" x="1347"/>
        <item m="1" x="1388"/>
        <item x="121"/>
        <item x="921"/>
        <item x="653"/>
        <item m="1" x="1421"/>
        <item m="1" x="1378"/>
        <item x="122"/>
        <item x="297"/>
        <item m="1" x="1443"/>
        <item m="1" x="1420"/>
        <item x="654"/>
        <item m="1" x="1329"/>
        <item m="1" x="1458"/>
        <item x="123"/>
        <item x="124"/>
        <item x="125"/>
        <item x="361"/>
        <item x="126"/>
        <item m="1" x="1450"/>
        <item m="1" x="1445"/>
        <item m="1" x="1461"/>
        <item m="1" x="1489"/>
        <item m="1" x="1497"/>
        <item m="1" x="1493"/>
        <item m="1" x="1385"/>
        <item x="766"/>
        <item m="1" x="1349"/>
        <item m="1" x="1337"/>
        <item x="127"/>
        <item x="128"/>
        <item x="129"/>
        <item x="130"/>
        <item m="1" x="1342"/>
        <item x="131"/>
        <item x="132"/>
        <item x="266"/>
        <item x="362"/>
        <item x="133"/>
        <item m="1" x="1478"/>
        <item x="134"/>
        <item x="27"/>
        <item m="1" x="1298"/>
        <item x="267"/>
        <item m="1" x="1311"/>
        <item m="1" x="1309"/>
        <item x="767"/>
        <item x="235"/>
        <item x="236"/>
        <item x="237"/>
        <item x="238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529"/>
        <item x="530"/>
        <item x="161"/>
        <item x="768"/>
        <item x="769"/>
        <item x="162"/>
        <item x="770"/>
        <item x="771"/>
        <item x="772"/>
        <item x="163"/>
        <item x="164"/>
        <item x="165"/>
        <item x="363"/>
        <item x="364"/>
        <item x="365"/>
        <item m="1" x="1451"/>
        <item x="40"/>
        <item x="41"/>
        <item x="42"/>
        <item x="268"/>
        <item x="269"/>
        <item x="28"/>
        <item x="29"/>
        <item x="30"/>
        <item x="166"/>
        <item m="1" x="1322"/>
        <item x="167"/>
        <item m="1" x="1354"/>
        <item m="1" x="1432"/>
        <item x="168"/>
        <item m="1" x="1372"/>
        <item m="1" x="1304"/>
        <item m="1" x="1369"/>
        <item m="1" x="1367"/>
        <item m="1" x="1488"/>
        <item x="655"/>
        <item m="1" x="143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298"/>
        <item x="299"/>
        <item m="1" x="1492"/>
        <item x="180"/>
        <item x="31"/>
        <item x="32"/>
        <item x="33"/>
        <item x="34"/>
        <item x="181"/>
        <item x="182"/>
        <item m="1" x="1495"/>
        <item m="1" x="1465"/>
        <item x="35"/>
        <item x="183"/>
        <item m="1" x="1384"/>
        <item m="1" x="1350"/>
        <item x="184"/>
        <item x="185"/>
        <item x="186"/>
        <item x="773"/>
        <item x="321"/>
        <item x="270"/>
        <item x="271"/>
        <item m="1" x="1334"/>
        <item x="187"/>
        <item x="188"/>
        <item x="36"/>
        <item x="366"/>
        <item x="367"/>
        <item m="1" x="1496"/>
        <item x="189"/>
        <item m="1" x="1447"/>
        <item m="1" x="1317"/>
        <item m="1" x="1364"/>
        <item m="1" x="1471"/>
        <item m="1" x="1428"/>
        <item x="190"/>
        <item x="191"/>
        <item x="192"/>
        <item m="1" x="1318"/>
        <item m="1" x="1475"/>
        <item x="193"/>
        <item x="194"/>
        <item x="195"/>
        <item m="1" x="1406"/>
        <item x="12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m="1" x="1396"/>
        <item m="1" x="1370"/>
        <item m="1" x="1414"/>
        <item m="1" x="1460"/>
        <item x="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m="1" x="1453"/>
        <item m="1" x="1455"/>
        <item x="214"/>
        <item x="300"/>
        <item x="37"/>
        <item x="215"/>
        <item m="1" x="1359"/>
        <item m="1" x="1429"/>
        <item m="1" x="1297"/>
        <item m="1" x="1469"/>
        <item m="1" x="1472"/>
        <item m="1" x="1306"/>
        <item m="1" x="1339"/>
        <item x="216"/>
        <item x="217"/>
        <item x="218"/>
        <item x="219"/>
        <item x="220"/>
        <item x="221"/>
        <item x="656"/>
        <item m="1" x="1335"/>
        <item m="1" x="1363"/>
        <item m="1" x="1343"/>
        <item m="1" x="1325"/>
        <item x="222"/>
        <item m="1" x="1500"/>
        <item m="1" x="1436"/>
        <item x="774"/>
        <item x="775"/>
        <item x="272"/>
        <item x="273"/>
        <item x="274"/>
        <item x="275"/>
        <item x="276"/>
        <item m="1" x="1362"/>
        <item x="301"/>
        <item x="223"/>
        <item m="1" x="1331"/>
        <item x="224"/>
        <item x="225"/>
        <item x="226"/>
        <item m="1" x="1407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m="1" x="1479"/>
        <item m="1" x="1323"/>
        <item m="1" x="1374"/>
        <item m="1" x="1490"/>
        <item x="227"/>
        <item m="1" x="1418"/>
        <item m="1" x="1356"/>
        <item x="657"/>
        <item m="1" x="1346"/>
        <item x="228"/>
        <item x="6"/>
        <item x="7"/>
        <item x="8"/>
        <item x="9"/>
        <item x="10"/>
        <item x="4"/>
        <item x="11"/>
        <item x="776"/>
        <item x="777"/>
        <item x="778"/>
        <item x="537"/>
        <item m="1" x="1422"/>
        <item x="277"/>
        <item m="1" x="1442"/>
        <item m="1" x="1336"/>
        <item x="302"/>
        <item x="229"/>
        <item x="230"/>
        <item x="231"/>
        <item x="1285"/>
        <item x="232"/>
        <item m="1" x="1319"/>
        <item x="3"/>
        <item m="1" x="1511"/>
        <item x="233"/>
        <item x="780"/>
        <item x="286"/>
        <item x="291"/>
        <item x="279"/>
        <item x="282"/>
        <item x="289"/>
        <item x="285"/>
        <item x="283"/>
        <item x="288"/>
        <item x="287"/>
        <item m="1" x="1380"/>
        <item x="280"/>
        <item x="290"/>
        <item x="284"/>
        <item x="281"/>
        <item x="318"/>
        <item x="324"/>
        <item x="323"/>
        <item x="326"/>
        <item x="325"/>
        <item x="306"/>
        <item x="319"/>
        <item x="322"/>
        <item x="320"/>
        <item x="303"/>
        <item x="309"/>
        <item x="308"/>
        <item x="312"/>
        <item x="310"/>
        <item x="317"/>
        <item x="314"/>
        <item x="315"/>
        <item x="307"/>
        <item x="311"/>
        <item x="316"/>
        <item x="313"/>
        <item x="305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463"/>
        <item x="658"/>
        <item x="464"/>
        <item x="240"/>
        <item x="465"/>
        <item x="466"/>
        <item x="241"/>
        <item x="467"/>
        <item x="242"/>
        <item x="243"/>
        <item x="659"/>
        <item x="244"/>
        <item x="468"/>
        <item x="469"/>
        <item x="470"/>
        <item x="471"/>
        <item x="245"/>
        <item x="246"/>
        <item x="472"/>
        <item x="247"/>
        <item x="473"/>
        <item x="24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249"/>
        <item x="490"/>
        <item x="491"/>
        <item x="250"/>
        <item x="251"/>
        <item x="252"/>
        <item x="492"/>
        <item x="253"/>
        <item x="493"/>
        <item x="254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m="1" x="1411"/>
        <item x="569"/>
        <item x="570"/>
        <item x="571"/>
        <item x="572"/>
        <item x="573"/>
        <item x="574"/>
        <item x="575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494"/>
        <item x="495"/>
        <item x="496"/>
        <item x="497"/>
        <item x="498"/>
        <item x="499"/>
        <item x="50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m="1" x="1410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m="1" x="1358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m="1" x="1464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m="1" x="1502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m="1" x="1366"/>
        <item x="1251"/>
        <item x="1252"/>
        <item x="1253"/>
        <item x="1254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m="1" x="1302"/>
        <item x="1275"/>
        <item x="1276"/>
        <item x="1277"/>
        <item x="1278"/>
        <item x="1279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t="default"/>
      </items>
    </pivotField>
    <pivotField compact="0" showAll="0"/>
    <pivotField dataField="1" compact="0" showAll="0" defaultSubtotal="0"/>
    <pivotField compact="0" multipleItemSelectionAllowed="1" showAll="0"/>
    <pivotField dataField="1" compact="0" showAll="0"/>
    <pivotField compact="0" showAll="0"/>
    <pivotField compact="0" showAll="0" defaultSubtotal="0"/>
    <pivotField dataField="1" compact="0" showAll="0" defaultSubtotal="0"/>
    <pivotField dataField="1" compact="0" showAll="0" defaultSubtotal="0"/>
  </pivotFields>
  <rowFields count="3">
    <field x="1"/>
    <field x="2"/>
    <field x="3"/>
  </rowFields>
  <rowItems count="67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2"/>
    </i>
    <i>
      <x v="16"/>
    </i>
    <i>
      <x v="22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r="1">
      <x v="55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r="1">
      <x v="5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imum von Avg. Monthly Searches (Index )" fld="5" subtotal="max" baseField="0" baseItem="0"/>
    <dataField name="Competition - Google" fld="7" subtotal="max" baseField="1" baseItem="0"/>
    <dataField name="Maximum von Wettbewerb - SI" fld="10" subtotal="max" baseField="1" baseItem="0"/>
    <dataField name="Maximum von Traffic - SI" fld="11" subtotal="max" baseField="1" baseItem="0"/>
  </dataFields>
  <formats count="5">
    <format dxfId="380">
      <pivotArea type="all" dataOnly="0" outline="0" fieldPosition="0"/>
    </format>
    <format dxfId="379">
      <pivotArea outline="0" collapsedLevelsAreSubtotals="1" fieldPosition="0"/>
    </format>
    <format dxfId="37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7">
      <pivotArea outline="0" collapsedLevelsAreSubtotals="1" fieldPosition="0"/>
    </format>
    <format dxfId="37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ieme-stadtmobiliar.com/produkte/abfallbehaelter-ascher/ascher/ascher-160/" TargetMode="External"/><Relationship Id="rId7" Type="http://schemas.openxmlformats.org/officeDocument/2006/relationships/hyperlink" Target="https://www.schilder-versand.com/abfallbehaelter" TargetMode="External"/><Relationship Id="rId2" Type="http://schemas.openxmlformats.org/officeDocument/2006/relationships/hyperlink" Target="http://www.wagner-ewar.de/produkte" TargetMode="External"/><Relationship Id="rId1" Type="http://schemas.openxmlformats.org/officeDocument/2006/relationships/hyperlink" Target="http://www.hahne-lueckel.de/" TargetMode="External"/><Relationship Id="rId6" Type="http://schemas.openxmlformats.org/officeDocument/2006/relationships/hyperlink" Target="http://www.kienzler.com/" TargetMode="External"/><Relationship Id="rId5" Type="http://schemas.openxmlformats.org/officeDocument/2006/relationships/hyperlink" Target="https://www.biohort.com/shop/de/produkte.html" TargetMode="External"/><Relationship Id="rId4" Type="http://schemas.openxmlformats.org/officeDocument/2006/relationships/hyperlink" Target="http://www.rosconi.de/produktfinder/product/show/59-a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6"/>
  <sheetViews>
    <sheetView zoomScale="90" zoomScaleNormal="90" workbookViewId="0">
      <selection activeCell="A33" sqref="A33"/>
    </sheetView>
  </sheetViews>
  <sheetFormatPr baseColWidth="10" defaultRowHeight="15.75" x14ac:dyDescent="0.25"/>
  <cols>
    <col min="1" max="1" width="46.375" style="11" customWidth="1"/>
    <col min="2" max="2" width="45.125" style="12" customWidth="1"/>
    <col min="3" max="3" width="10.5" style="12" customWidth="1"/>
    <col min="4" max="4" width="40.75" style="12" customWidth="1"/>
    <col min="5" max="5" width="19.25" style="12" customWidth="1"/>
    <col min="6" max="6" width="28" style="11" customWidth="1"/>
    <col min="7" max="7" width="22.375" style="11" customWidth="1"/>
    <col min="8" max="8" width="22.375" style="11" bestFit="1" customWidth="1"/>
    <col min="9" max="16384" width="11" style="11"/>
  </cols>
  <sheetData>
    <row r="1" spans="1:8" x14ac:dyDescent="0.25">
      <c r="A1"/>
      <c r="B1"/>
      <c r="C1"/>
      <c r="D1"/>
      <c r="E1"/>
    </row>
    <row r="2" spans="1:8" x14ac:dyDescent="0.25">
      <c r="A2" s="10" t="s">
        <v>6289</v>
      </c>
      <c r="B2" s="10" t="s">
        <v>0</v>
      </c>
      <c r="C2" s="10" t="s">
        <v>1</v>
      </c>
      <c r="D2" s="12" t="s">
        <v>6275</v>
      </c>
      <c r="E2" s="12" t="s">
        <v>6268</v>
      </c>
      <c r="F2" s="12" t="s">
        <v>6272</v>
      </c>
      <c r="G2" s="12" t="s">
        <v>6273</v>
      </c>
      <c r="H2"/>
    </row>
    <row r="3" spans="1:8" x14ac:dyDescent="0.25">
      <c r="A3" s="11" t="s">
        <v>6288</v>
      </c>
      <c r="B3" s="11"/>
      <c r="C3" s="11"/>
      <c r="D3" s="13">
        <v>3</v>
      </c>
      <c r="E3" s="13">
        <v>1</v>
      </c>
      <c r="F3" s="13" t="e">
        <v>#N/A</v>
      </c>
      <c r="G3" s="13" t="e">
        <v>#N/A</v>
      </c>
      <c r="H3"/>
    </row>
    <row r="4" spans="1:8" x14ac:dyDescent="0.25">
      <c r="A4" s="11" t="s">
        <v>6296</v>
      </c>
      <c r="B4" s="11"/>
      <c r="C4" s="11"/>
      <c r="D4" s="13">
        <v>1</v>
      </c>
      <c r="E4" s="13">
        <v>1</v>
      </c>
      <c r="F4" s="13" t="e">
        <v>#N/A</v>
      </c>
      <c r="G4" s="13" t="e">
        <v>#N/A</v>
      </c>
      <c r="H4"/>
    </row>
    <row r="5" spans="1:8" x14ac:dyDescent="0.25">
      <c r="A5" s="11" t="s">
        <v>6286</v>
      </c>
      <c r="B5" s="11"/>
      <c r="C5" s="11"/>
      <c r="D5" s="13">
        <v>1</v>
      </c>
      <c r="E5" s="13">
        <v>1</v>
      </c>
      <c r="F5" s="13" t="e">
        <v>#N/A</v>
      </c>
      <c r="G5" s="13" t="e">
        <v>#N/A</v>
      </c>
      <c r="H5"/>
    </row>
    <row r="6" spans="1:8" x14ac:dyDescent="0.25">
      <c r="A6" s="11" t="s">
        <v>633</v>
      </c>
      <c r="B6" s="11"/>
      <c r="C6" s="11"/>
      <c r="D6" s="13">
        <v>3</v>
      </c>
      <c r="E6" s="13">
        <v>1</v>
      </c>
      <c r="F6" s="13" t="e">
        <v>#N/A</v>
      </c>
      <c r="G6" s="13" t="e">
        <v>#N/A</v>
      </c>
      <c r="H6"/>
    </row>
    <row r="7" spans="1:8" x14ac:dyDescent="0.25">
      <c r="A7" s="11" t="s">
        <v>6291</v>
      </c>
      <c r="B7" s="11"/>
      <c r="C7" s="11"/>
      <c r="D7" s="13">
        <v>1</v>
      </c>
      <c r="E7" s="13">
        <v>1</v>
      </c>
      <c r="F7" s="13" t="e">
        <v>#N/A</v>
      </c>
      <c r="G7" s="13" t="e">
        <v>#N/A</v>
      </c>
      <c r="H7"/>
    </row>
    <row r="8" spans="1:8" x14ac:dyDescent="0.25">
      <c r="A8" s="11" t="s">
        <v>6294</v>
      </c>
      <c r="B8" s="11"/>
      <c r="C8" s="11"/>
      <c r="D8" s="13">
        <v>1</v>
      </c>
      <c r="E8" s="13">
        <v>1</v>
      </c>
      <c r="F8" s="13" t="e">
        <v>#N/A</v>
      </c>
      <c r="G8" s="13" t="e">
        <v>#N/A</v>
      </c>
      <c r="H8"/>
    </row>
    <row r="9" spans="1:8" x14ac:dyDescent="0.25">
      <c r="A9" s="11" t="s">
        <v>6293</v>
      </c>
      <c r="B9" s="11"/>
      <c r="C9" s="11"/>
      <c r="D9" s="13">
        <v>1</v>
      </c>
      <c r="E9" s="13">
        <v>1</v>
      </c>
      <c r="F9" s="13" t="e">
        <v>#N/A</v>
      </c>
      <c r="G9" s="13" t="e">
        <v>#N/A</v>
      </c>
      <c r="H9"/>
    </row>
    <row r="10" spans="1:8" x14ac:dyDescent="0.25">
      <c r="A10" s="11" t="s">
        <v>6295</v>
      </c>
      <c r="B10" s="11"/>
      <c r="C10" s="11"/>
      <c r="D10" s="13">
        <v>1</v>
      </c>
      <c r="E10" s="13">
        <v>0.77</v>
      </c>
      <c r="F10" s="13" t="e">
        <v>#N/A</v>
      </c>
      <c r="G10" s="13" t="e">
        <v>#N/A</v>
      </c>
      <c r="H10"/>
    </row>
    <row r="11" spans="1:8" x14ac:dyDescent="0.25">
      <c r="A11" s="11" t="s">
        <v>9</v>
      </c>
      <c r="B11" s="11"/>
      <c r="C11" s="11"/>
      <c r="D11" s="13">
        <v>1</v>
      </c>
      <c r="E11" s="13">
        <v>1</v>
      </c>
      <c r="F11" s="13" t="e">
        <v>#N/A</v>
      </c>
      <c r="G11" s="13" t="e">
        <v>#N/A</v>
      </c>
      <c r="H11"/>
    </row>
    <row r="12" spans="1:8" x14ac:dyDescent="0.25">
      <c r="A12" s="11" t="s">
        <v>6297</v>
      </c>
      <c r="B12" s="11"/>
      <c r="C12" s="11"/>
      <c r="D12" s="13">
        <v>2</v>
      </c>
      <c r="E12" s="13">
        <v>1</v>
      </c>
      <c r="F12" s="13" t="e">
        <v>#N/A</v>
      </c>
      <c r="G12" s="13" t="e">
        <v>#N/A</v>
      </c>
      <c r="H12"/>
    </row>
    <row r="13" spans="1:8" x14ac:dyDescent="0.25">
      <c r="A13" s="11" t="s">
        <v>6278</v>
      </c>
      <c r="B13" s="11"/>
      <c r="C13" s="11"/>
      <c r="D13" s="13"/>
      <c r="E13" s="13"/>
      <c r="F13" s="13"/>
      <c r="G13" s="13"/>
      <c r="H13"/>
    </row>
    <row r="14" spans="1:8" x14ac:dyDescent="0.25">
      <c r="A14" s="11" t="s">
        <v>6546</v>
      </c>
      <c r="B14" s="11"/>
      <c r="C14" s="11"/>
      <c r="D14" s="13">
        <v>1</v>
      </c>
      <c r="E14" s="13">
        <v>1</v>
      </c>
      <c r="F14" s="13" t="e">
        <v>#N/A</v>
      </c>
      <c r="G14" s="13" t="e">
        <v>#N/A</v>
      </c>
      <c r="H14"/>
    </row>
    <row r="15" spans="1:8" x14ac:dyDescent="0.25">
      <c r="A15" s="11" t="s">
        <v>672</v>
      </c>
      <c r="B15" s="11"/>
      <c r="C15" s="11"/>
      <c r="D15" s="13">
        <v>2</v>
      </c>
      <c r="E15" s="13">
        <v>1</v>
      </c>
      <c r="F15" s="13" t="e">
        <v>#N/A</v>
      </c>
      <c r="G15" s="13" t="e">
        <v>#N/A</v>
      </c>
      <c r="H15"/>
    </row>
    <row r="16" spans="1:8" x14ac:dyDescent="0.25">
      <c r="A16" s="11" t="s">
        <v>726</v>
      </c>
      <c r="B16" s="11"/>
      <c r="C16" s="11"/>
      <c r="D16" s="13">
        <v>2</v>
      </c>
      <c r="E16" s="13">
        <v>1</v>
      </c>
      <c r="F16" s="13"/>
      <c r="G16" s="13"/>
      <c r="H16"/>
    </row>
    <row r="17" spans="1:8" x14ac:dyDescent="0.25">
      <c r="A17" s="11" t="s">
        <v>537</v>
      </c>
      <c r="B17" s="11"/>
      <c r="C17" s="11"/>
      <c r="D17" s="13">
        <v>2</v>
      </c>
      <c r="E17" s="13">
        <v>1</v>
      </c>
      <c r="F17" s="13" t="e">
        <v>#N/A</v>
      </c>
      <c r="G17" s="13" t="e">
        <v>#N/A</v>
      </c>
      <c r="H17"/>
    </row>
    <row r="18" spans="1:8" x14ac:dyDescent="0.25">
      <c r="A18" s="11" t="s">
        <v>6450</v>
      </c>
      <c r="B18" s="11"/>
      <c r="C18" s="11"/>
      <c r="D18" s="13">
        <v>2</v>
      </c>
      <c r="E18" s="13">
        <v>1</v>
      </c>
      <c r="F18" s="13" t="e">
        <v>#N/A</v>
      </c>
      <c r="G18" s="13" t="e">
        <v>#N/A</v>
      </c>
      <c r="H18"/>
    </row>
    <row r="19" spans="1:8" x14ac:dyDescent="0.25">
      <c r="A19" s="11" t="s">
        <v>576</v>
      </c>
      <c r="B19" s="11"/>
      <c r="C19" s="11"/>
      <c r="D19" s="13">
        <v>2</v>
      </c>
      <c r="E19" s="13">
        <v>1</v>
      </c>
      <c r="F19" s="13" t="e">
        <v>#N/A</v>
      </c>
      <c r="G19" s="13" t="e">
        <v>#N/A</v>
      </c>
      <c r="H19"/>
    </row>
    <row r="20" spans="1:8" x14ac:dyDescent="0.25">
      <c r="A20" s="11" t="s">
        <v>578</v>
      </c>
      <c r="B20" s="11"/>
      <c r="C20" s="11"/>
      <c r="D20" s="13">
        <v>2</v>
      </c>
      <c r="E20" s="13">
        <v>1</v>
      </c>
      <c r="F20" s="13" t="e">
        <v>#N/A</v>
      </c>
      <c r="G20" s="13" t="e">
        <v>#N/A</v>
      </c>
      <c r="H20"/>
    </row>
    <row r="21" spans="1:8" x14ac:dyDescent="0.25">
      <c r="A21" s="11" t="s">
        <v>6443</v>
      </c>
      <c r="B21" s="11"/>
      <c r="C21" s="11"/>
      <c r="D21" s="13">
        <v>2</v>
      </c>
      <c r="E21" s="13">
        <v>1</v>
      </c>
      <c r="F21" s="13"/>
      <c r="G21" s="13"/>
      <c r="H21"/>
    </row>
    <row r="22" spans="1:8" x14ac:dyDescent="0.25">
      <c r="A22" s="11" t="s">
        <v>6444</v>
      </c>
      <c r="B22" s="11"/>
      <c r="C22" s="11"/>
      <c r="D22" s="13">
        <v>1</v>
      </c>
      <c r="E22" s="13">
        <v>1</v>
      </c>
      <c r="F22" s="13" t="e">
        <v>#N/A</v>
      </c>
      <c r="G22" s="13" t="e">
        <v>#N/A</v>
      </c>
      <c r="H22"/>
    </row>
    <row r="23" spans="1:8" x14ac:dyDescent="0.25">
      <c r="A23" s="11" t="s">
        <v>6445</v>
      </c>
      <c r="B23" s="11"/>
      <c r="C23" s="11"/>
      <c r="D23" s="13">
        <v>1</v>
      </c>
      <c r="E23" s="13">
        <v>1</v>
      </c>
      <c r="F23" s="13" t="e">
        <v>#N/A</v>
      </c>
      <c r="G23" s="13" t="e">
        <v>#N/A</v>
      </c>
      <c r="H23"/>
    </row>
    <row r="24" spans="1:8" x14ac:dyDescent="0.25">
      <c r="A24" s="11" t="s">
        <v>6262</v>
      </c>
      <c r="B24" s="11"/>
      <c r="C24" s="11"/>
      <c r="D24" s="13">
        <v>2</v>
      </c>
      <c r="E24" s="13">
        <v>1</v>
      </c>
      <c r="F24" s="13">
        <v>51</v>
      </c>
      <c r="G24" s="13">
        <v>20</v>
      </c>
      <c r="H24"/>
    </row>
    <row r="25" spans="1:8" x14ac:dyDescent="0.25">
      <c r="A25" s="11" t="s">
        <v>6449</v>
      </c>
      <c r="B25" s="11"/>
      <c r="C25" s="11"/>
      <c r="D25" s="13">
        <v>2</v>
      </c>
      <c r="E25" s="13">
        <v>1</v>
      </c>
      <c r="F25" s="13">
        <v>0</v>
      </c>
      <c r="G25" s="13">
        <v>5</v>
      </c>
      <c r="H25"/>
    </row>
    <row r="26" spans="1:8" x14ac:dyDescent="0.25">
      <c r="A26" s="11" t="s">
        <v>222</v>
      </c>
      <c r="B26" s="11"/>
      <c r="C26" s="11"/>
      <c r="D26" s="13">
        <v>2</v>
      </c>
      <c r="E26" s="13">
        <v>1</v>
      </c>
      <c r="F26" s="13" t="e">
        <v>#N/A</v>
      </c>
      <c r="G26" s="13" t="e">
        <v>#N/A</v>
      </c>
      <c r="H26"/>
    </row>
    <row r="27" spans="1:8" x14ac:dyDescent="0.25">
      <c r="A27" s="11" t="s">
        <v>1516</v>
      </c>
      <c r="B27" s="11"/>
      <c r="C27" s="11"/>
      <c r="D27" s="13">
        <v>3</v>
      </c>
      <c r="E27" s="13">
        <v>1</v>
      </c>
      <c r="F27" s="13" t="e">
        <v>#N/A</v>
      </c>
      <c r="G27" s="13" t="e">
        <v>#N/A</v>
      </c>
      <c r="H27"/>
    </row>
    <row r="28" spans="1:8" x14ac:dyDescent="0.25">
      <c r="A28" s="11" t="s">
        <v>1587</v>
      </c>
      <c r="B28" s="11"/>
      <c r="C28" s="11"/>
      <c r="D28" s="13">
        <v>1</v>
      </c>
      <c r="E28" s="13">
        <v>1</v>
      </c>
      <c r="F28" s="13" t="e">
        <v>#N/A</v>
      </c>
      <c r="G28" s="13" t="e">
        <v>#N/A</v>
      </c>
      <c r="H28"/>
    </row>
    <row r="29" spans="1:8" x14ac:dyDescent="0.25">
      <c r="A29" s="11" t="s">
        <v>6473</v>
      </c>
      <c r="B29" s="11"/>
      <c r="C29" s="11"/>
      <c r="D29" s="13">
        <v>2</v>
      </c>
      <c r="E29" s="13">
        <v>0.65</v>
      </c>
      <c r="F29" s="13" t="e">
        <v>#N/A</v>
      </c>
      <c r="G29" s="13" t="e">
        <v>#N/A</v>
      </c>
      <c r="H29"/>
    </row>
    <row r="30" spans="1:8" x14ac:dyDescent="0.25">
      <c r="A30" s="11" t="s">
        <v>6475</v>
      </c>
      <c r="B30" s="11"/>
      <c r="C30" s="11"/>
      <c r="D30" s="13">
        <v>2</v>
      </c>
      <c r="E30" s="13">
        <v>1</v>
      </c>
      <c r="F30" s="13" t="e">
        <v>#N/A</v>
      </c>
      <c r="G30" s="13" t="e">
        <v>#N/A</v>
      </c>
      <c r="H30"/>
    </row>
    <row r="31" spans="1:8" x14ac:dyDescent="0.25">
      <c r="A31" s="11" t="s">
        <v>6476</v>
      </c>
      <c r="B31" s="11"/>
      <c r="C31" s="11"/>
      <c r="D31" s="13">
        <v>2</v>
      </c>
      <c r="E31" s="13">
        <v>0.83</v>
      </c>
      <c r="F31" s="13" t="e">
        <v>#N/A</v>
      </c>
      <c r="G31" s="13" t="e">
        <v>#N/A</v>
      </c>
      <c r="H31"/>
    </row>
    <row r="32" spans="1:8" x14ac:dyDescent="0.25">
      <c r="A32" s="11" t="s">
        <v>6474</v>
      </c>
      <c r="B32" s="11"/>
      <c r="C32" s="11"/>
      <c r="D32" s="13">
        <v>3</v>
      </c>
      <c r="E32" s="13">
        <v>1</v>
      </c>
      <c r="F32" s="13" t="e">
        <v>#N/A</v>
      </c>
      <c r="G32" s="13" t="e">
        <v>#N/A</v>
      </c>
      <c r="H32"/>
    </row>
    <row r="33" spans="1:8" x14ac:dyDescent="0.25">
      <c r="A33" s="11" t="s">
        <v>6539</v>
      </c>
      <c r="B33" s="11"/>
      <c r="C33" s="11"/>
      <c r="D33" s="13">
        <v>2</v>
      </c>
      <c r="E33" s="13">
        <v>1</v>
      </c>
      <c r="F33" s="13">
        <v>0</v>
      </c>
      <c r="G33" s="13">
        <v>5</v>
      </c>
      <c r="H33"/>
    </row>
    <row r="34" spans="1:8" x14ac:dyDescent="0.25">
      <c r="A34" s="11" t="s">
        <v>6234</v>
      </c>
      <c r="B34" s="11"/>
      <c r="C34" s="11"/>
      <c r="D34" s="13">
        <v>2</v>
      </c>
      <c r="E34" s="13">
        <v>1</v>
      </c>
      <c r="F34" s="13" t="e">
        <v>#N/A</v>
      </c>
      <c r="G34" s="13" t="e">
        <v>#N/A</v>
      </c>
      <c r="H34"/>
    </row>
    <row r="35" spans="1:8" x14ac:dyDescent="0.25">
      <c r="A35" s="11" t="s">
        <v>675</v>
      </c>
      <c r="B35" s="11"/>
      <c r="C35" s="11"/>
      <c r="D35" s="13">
        <v>2</v>
      </c>
      <c r="E35" s="13">
        <v>1</v>
      </c>
      <c r="F35" s="13" t="e">
        <v>#N/A</v>
      </c>
      <c r="G35" s="13" t="e">
        <v>#N/A</v>
      </c>
      <c r="H35"/>
    </row>
    <row r="36" spans="1:8" x14ac:dyDescent="0.25">
      <c r="A36" s="11" t="s">
        <v>463</v>
      </c>
      <c r="B36" s="11"/>
      <c r="C36" s="11"/>
      <c r="D36" s="13">
        <v>3</v>
      </c>
      <c r="E36" s="13">
        <v>1</v>
      </c>
      <c r="F36" s="13" t="e">
        <v>#N/A</v>
      </c>
      <c r="G36" s="13" t="e">
        <v>#N/A</v>
      </c>
      <c r="H36"/>
    </row>
    <row r="37" spans="1:8" x14ac:dyDescent="0.25">
      <c r="A37" s="11" t="s">
        <v>1347</v>
      </c>
      <c r="B37" s="11"/>
      <c r="C37" s="11"/>
      <c r="D37" s="13">
        <v>2</v>
      </c>
      <c r="E37" s="13">
        <v>1</v>
      </c>
      <c r="F37" s="13" t="e">
        <v>#N/A</v>
      </c>
      <c r="G37" s="13" t="e">
        <v>#N/A</v>
      </c>
      <c r="H37"/>
    </row>
    <row r="38" spans="1:8" x14ac:dyDescent="0.25">
      <c r="A38" s="11" t="s">
        <v>6542</v>
      </c>
      <c r="B38" s="11"/>
      <c r="C38" s="11"/>
      <c r="D38" s="13">
        <v>1</v>
      </c>
      <c r="E38" s="13">
        <v>3</v>
      </c>
      <c r="F38" s="13" t="e">
        <v>#N/A</v>
      </c>
      <c r="G38" s="13" t="e">
        <v>#N/A</v>
      </c>
      <c r="H38"/>
    </row>
    <row r="39" spans="1:8" x14ac:dyDescent="0.25">
      <c r="A39" s="11" t="s">
        <v>6543</v>
      </c>
      <c r="B39" s="11"/>
      <c r="C39" s="11"/>
      <c r="D39" s="13"/>
      <c r="E39" s="13">
        <v>3</v>
      </c>
      <c r="F39" s="13"/>
      <c r="G39" s="13"/>
      <c r="H39"/>
    </row>
    <row r="40" spans="1:8" x14ac:dyDescent="0.25">
      <c r="A40" s="11" t="s">
        <v>6312</v>
      </c>
      <c r="B40" s="11"/>
      <c r="C40" s="11"/>
      <c r="D40" s="13">
        <v>1</v>
      </c>
      <c r="E40" s="13">
        <v>1</v>
      </c>
      <c r="F40" s="13" t="e">
        <v>#N/A</v>
      </c>
      <c r="G40" s="13" t="e">
        <v>#N/A</v>
      </c>
      <c r="H40"/>
    </row>
    <row r="41" spans="1:8" x14ac:dyDescent="0.25">
      <c r="A41" s="11" t="s">
        <v>2555</v>
      </c>
      <c r="B41" s="11"/>
      <c r="C41" s="11"/>
      <c r="D41" s="13">
        <v>1</v>
      </c>
      <c r="E41" s="13">
        <v>1</v>
      </c>
      <c r="F41" s="13" t="e">
        <v>#N/A</v>
      </c>
      <c r="G41" s="13" t="e">
        <v>#N/A</v>
      </c>
      <c r="H41"/>
    </row>
    <row r="42" spans="1:8" x14ac:dyDescent="0.25">
      <c r="A42" s="11" t="s">
        <v>6547</v>
      </c>
      <c r="B42" s="11"/>
      <c r="C42" s="11"/>
      <c r="D42" s="13">
        <v>1</v>
      </c>
      <c r="E42" s="13">
        <v>0.96</v>
      </c>
      <c r="F42" s="13">
        <v>0</v>
      </c>
      <c r="G42" s="13">
        <v>5</v>
      </c>
      <c r="H42"/>
    </row>
    <row r="43" spans="1:8" x14ac:dyDescent="0.25">
      <c r="A43" s="11" t="s">
        <v>1015</v>
      </c>
      <c r="B43" s="11"/>
      <c r="C43" s="11"/>
      <c r="D43" s="13">
        <v>2</v>
      </c>
      <c r="E43" s="13">
        <v>1</v>
      </c>
      <c r="F43" s="13">
        <v>28</v>
      </c>
      <c r="G43" s="13">
        <v>20</v>
      </c>
      <c r="H43"/>
    </row>
    <row r="44" spans="1:8" x14ac:dyDescent="0.25">
      <c r="A44" s="11" t="s">
        <v>6548</v>
      </c>
      <c r="B44" s="11"/>
      <c r="C44" s="11"/>
      <c r="D44" s="13"/>
      <c r="E44" s="13">
        <v>1</v>
      </c>
      <c r="F44" s="13"/>
      <c r="G44" s="13"/>
      <c r="H44"/>
    </row>
    <row r="45" spans="1:8" x14ac:dyDescent="0.25">
      <c r="A45" s="11" t="s">
        <v>6550</v>
      </c>
      <c r="B45" s="11"/>
      <c r="C45" s="11"/>
      <c r="D45" s="13"/>
      <c r="E45" s="13">
        <v>1</v>
      </c>
      <c r="F45" s="13"/>
      <c r="G45" s="13"/>
      <c r="H45"/>
    </row>
    <row r="46" spans="1:8" x14ac:dyDescent="0.25">
      <c r="A46" s="11" t="s">
        <v>6554</v>
      </c>
      <c r="B46" s="11"/>
      <c r="C46" s="11"/>
      <c r="D46" s="13"/>
      <c r="E46" s="13">
        <v>0.96</v>
      </c>
      <c r="F46" s="13"/>
      <c r="G46" s="13"/>
      <c r="H46"/>
    </row>
    <row r="47" spans="1:8" x14ac:dyDescent="0.25">
      <c r="A47" s="11" t="s">
        <v>4530</v>
      </c>
      <c r="B47" s="11"/>
      <c r="C47" s="11"/>
      <c r="D47" s="13"/>
      <c r="E47" s="13">
        <v>0.86</v>
      </c>
      <c r="F47" s="13"/>
      <c r="G47" s="13"/>
      <c r="H47"/>
    </row>
    <row r="48" spans="1:8" x14ac:dyDescent="0.25">
      <c r="A48" s="11" t="s">
        <v>4266</v>
      </c>
      <c r="B48" s="11"/>
      <c r="C48" s="11"/>
      <c r="D48" s="13"/>
      <c r="E48" s="13">
        <v>1</v>
      </c>
      <c r="F48" s="13"/>
      <c r="G48" s="13"/>
      <c r="H48"/>
    </row>
    <row r="49" spans="1:8" x14ac:dyDescent="0.25">
      <c r="A49" s="11" t="s">
        <v>6592</v>
      </c>
      <c r="B49" s="11"/>
      <c r="C49" s="11"/>
      <c r="D49" s="13"/>
      <c r="E49" s="13">
        <v>1</v>
      </c>
      <c r="F49" s="13"/>
      <c r="G49" s="13"/>
      <c r="H49"/>
    </row>
    <row r="50" spans="1:8" x14ac:dyDescent="0.25">
      <c r="A50" s="11" t="s">
        <v>6281</v>
      </c>
      <c r="B50" s="11"/>
      <c r="C50" s="11"/>
      <c r="D50" s="13">
        <v>2</v>
      </c>
      <c r="E50" s="13">
        <v>1</v>
      </c>
      <c r="F50" s="13" t="e">
        <v>#N/A</v>
      </c>
      <c r="G50" s="13" t="e">
        <v>#N/A</v>
      </c>
      <c r="H50"/>
    </row>
    <row r="51" spans="1:8" x14ac:dyDescent="0.25">
      <c r="A51" s="11" t="s">
        <v>6623</v>
      </c>
      <c r="B51" s="11"/>
      <c r="C51" s="11"/>
      <c r="D51" s="13">
        <v>1</v>
      </c>
      <c r="E51" s="13">
        <v>1</v>
      </c>
      <c r="F51" s="13"/>
      <c r="G51" s="13"/>
      <c r="H51"/>
    </row>
    <row r="52" spans="1:8" x14ac:dyDescent="0.25">
      <c r="A52" s="11" t="s">
        <v>6624</v>
      </c>
      <c r="B52" s="11"/>
      <c r="C52" s="11"/>
      <c r="D52" s="13">
        <v>2</v>
      </c>
      <c r="E52" s="13">
        <v>1</v>
      </c>
      <c r="F52" s="13" t="e">
        <v>#N/A</v>
      </c>
      <c r="G52" s="13" t="e">
        <v>#N/A</v>
      </c>
      <c r="H52"/>
    </row>
    <row r="53" spans="1:8" x14ac:dyDescent="0.25">
      <c r="A53" s="11" t="s">
        <v>6420</v>
      </c>
      <c r="B53" s="11"/>
      <c r="C53" s="11"/>
      <c r="D53" s="13">
        <v>3</v>
      </c>
      <c r="E53" s="13">
        <v>1</v>
      </c>
      <c r="F53" s="13" t="e">
        <v>#N/A</v>
      </c>
      <c r="G53" s="13" t="e">
        <v>#N/A</v>
      </c>
      <c r="H53"/>
    </row>
    <row r="54" spans="1:8" x14ac:dyDescent="0.25">
      <c r="A54" s="11" t="s">
        <v>6238</v>
      </c>
      <c r="B54" s="11"/>
      <c r="C54" s="11"/>
      <c r="D54" s="13">
        <v>2</v>
      </c>
      <c r="E54" s="13">
        <v>1</v>
      </c>
      <c r="F54" s="13" t="e">
        <v>#N/A</v>
      </c>
      <c r="G54" s="13" t="e">
        <v>#N/A</v>
      </c>
      <c r="H54"/>
    </row>
    <row r="55" spans="1:8" x14ac:dyDescent="0.25">
      <c r="A55" s="11" t="s">
        <v>6937</v>
      </c>
      <c r="B55" s="11"/>
      <c r="C55" s="11"/>
      <c r="D55" s="13"/>
      <c r="E55" s="13"/>
      <c r="F55" s="13"/>
      <c r="G55" s="13"/>
      <c r="H55"/>
    </row>
    <row r="56" spans="1:8" x14ac:dyDescent="0.25">
      <c r="A56" s="11" t="s">
        <v>6939</v>
      </c>
      <c r="B56" s="11"/>
      <c r="C56" s="11"/>
      <c r="D56" s="13"/>
      <c r="E56" s="13"/>
      <c r="F56" s="13"/>
      <c r="G56" s="13"/>
      <c r="H56"/>
    </row>
    <row r="57" spans="1:8" x14ac:dyDescent="0.25">
      <c r="B57" s="11" t="s">
        <v>6288</v>
      </c>
      <c r="C57" s="11"/>
      <c r="D57" s="13">
        <v>1</v>
      </c>
      <c r="E57" s="13">
        <v>1</v>
      </c>
      <c r="F57" s="13" t="e">
        <v>#N/A</v>
      </c>
      <c r="G57" s="13" t="e">
        <v>#N/A</v>
      </c>
      <c r="H57"/>
    </row>
    <row r="58" spans="1:8" x14ac:dyDescent="0.25">
      <c r="A58" s="11" t="s">
        <v>1018</v>
      </c>
      <c r="B58" s="11"/>
      <c r="C58" s="11"/>
      <c r="D58" s="13"/>
      <c r="E58" s="13"/>
      <c r="F58" s="13"/>
      <c r="G58" s="13"/>
      <c r="H58"/>
    </row>
    <row r="59" spans="1:8" x14ac:dyDescent="0.25">
      <c r="A59" s="11" t="s">
        <v>6938</v>
      </c>
      <c r="B59" s="11"/>
      <c r="C59" s="11"/>
      <c r="D59" s="13"/>
      <c r="E59" s="13"/>
      <c r="F59" s="13"/>
      <c r="G59" s="13"/>
      <c r="H59"/>
    </row>
    <row r="60" spans="1:8" x14ac:dyDescent="0.25">
      <c r="A60" s="11" t="s">
        <v>6940</v>
      </c>
      <c r="B60" s="11"/>
      <c r="C60" s="11"/>
      <c r="D60" s="13"/>
      <c r="E60" s="13"/>
      <c r="F60" s="13"/>
      <c r="G60" s="13"/>
      <c r="H60"/>
    </row>
    <row r="61" spans="1:8" x14ac:dyDescent="0.25">
      <c r="A61" s="11" t="s">
        <v>6911</v>
      </c>
      <c r="B61" s="11"/>
      <c r="C61" s="11"/>
      <c r="D61" s="13"/>
      <c r="E61" s="13"/>
      <c r="F61" s="13"/>
      <c r="G61" s="13"/>
      <c r="H61"/>
    </row>
    <row r="62" spans="1:8" x14ac:dyDescent="0.25">
      <c r="A62" s="11" t="s">
        <v>6942</v>
      </c>
      <c r="B62" s="11"/>
      <c r="C62" s="11"/>
      <c r="D62" s="13"/>
      <c r="E62" s="13"/>
      <c r="F62" s="13"/>
      <c r="G62" s="13"/>
      <c r="H62"/>
    </row>
    <row r="63" spans="1:8" x14ac:dyDescent="0.25">
      <c r="A63" s="11" t="s">
        <v>6285</v>
      </c>
      <c r="B63" s="11"/>
      <c r="C63" s="11"/>
      <c r="D63" s="13"/>
      <c r="E63" s="13"/>
      <c r="F63" s="13"/>
      <c r="G63" s="13"/>
      <c r="H63"/>
    </row>
    <row r="64" spans="1:8" x14ac:dyDescent="0.25">
      <c r="A64" s="11" t="s">
        <v>6941</v>
      </c>
      <c r="B64" s="11"/>
      <c r="C64" s="11"/>
      <c r="D64" s="13"/>
      <c r="E64" s="13"/>
      <c r="F64" s="13"/>
      <c r="G64" s="13"/>
      <c r="H64"/>
    </row>
    <row r="65" spans="1:8" x14ac:dyDescent="0.25">
      <c r="A65" s="11" t="s">
        <v>6943</v>
      </c>
      <c r="B65" s="11"/>
      <c r="C65" s="11"/>
      <c r="D65" s="13"/>
      <c r="E65" s="13"/>
      <c r="F65" s="13"/>
      <c r="G65" s="13"/>
      <c r="H65"/>
    </row>
    <row r="66" spans="1:8" x14ac:dyDescent="0.25">
      <c r="A66" s="11" t="s">
        <v>6944</v>
      </c>
      <c r="B66" s="11"/>
      <c r="C66" s="11"/>
      <c r="D66" s="13"/>
      <c r="E66" s="13"/>
      <c r="F66" s="13"/>
      <c r="G66" s="13"/>
      <c r="H66"/>
    </row>
    <row r="67" spans="1:8" x14ac:dyDescent="0.25">
      <c r="A67" s="11" t="s">
        <v>6945</v>
      </c>
      <c r="B67" s="11"/>
      <c r="C67" s="11"/>
      <c r="D67" s="13"/>
      <c r="E67" s="13"/>
      <c r="F67" s="13"/>
      <c r="G67" s="13"/>
      <c r="H67"/>
    </row>
    <row r="68" spans="1:8" x14ac:dyDescent="0.25">
      <c r="B68" s="11" t="s">
        <v>6288</v>
      </c>
      <c r="C68" s="11"/>
      <c r="D68" s="13"/>
      <c r="E68" s="13"/>
      <c r="F68" s="13"/>
      <c r="G68" s="13"/>
      <c r="H68"/>
    </row>
    <row r="69" spans="1:8" x14ac:dyDescent="0.25">
      <c r="A69" s="11" t="s">
        <v>6267</v>
      </c>
      <c r="B69" s="11"/>
      <c r="C69" s="11"/>
      <c r="D69" s="13">
        <v>3</v>
      </c>
      <c r="E69" s="13">
        <v>3</v>
      </c>
      <c r="F69" s="13" t="e">
        <v>#N/A</v>
      </c>
      <c r="G69" s="13" t="e">
        <v>#N/A</v>
      </c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  <c r="B84"/>
      <c r="C84"/>
      <c r="D84"/>
      <c r="E84"/>
      <c r="F84"/>
      <c r="G84"/>
      <c r="H84"/>
    </row>
    <row r="85" spans="1:8" x14ac:dyDescent="0.25">
      <c r="A85"/>
      <c r="B85"/>
      <c r="C85"/>
      <c r="D85"/>
      <c r="E85"/>
      <c r="F85"/>
      <c r="G85"/>
      <c r="H85"/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D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</row>
    <row r="993" spans="1:7" x14ac:dyDescent="0.25">
      <c r="A993"/>
      <c r="B993"/>
      <c r="C993"/>
      <c r="D993"/>
      <c r="E993"/>
      <c r="F993"/>
      <c r="G993"/>
    </row>
    <row r="994" spans="1:7" x14ac:dyDescent="0.25">
      <c r="A994"/>
      <c r="B994"/>
      <c r="C994"/>
      <c r="D994"/>
      <c r="E994"/>
      <c r="F994"/>
      <c r="G994"/>
    </row>
    <row r="995" spans="1:7" x14ac:dyDescent="0.25">
      <c r="A995"/>
      <c r="B995"/>
      <c r="C995"/>
      <c r="D995"/>
      <c r="E995"/>
      <c r="F995"/>
      <c r="G995"/>
    </row>
    <row r="996" spans="1:7" x14ac:dyDescent="0.25">
      <c r="A996"/>
      <c r="B996"/>
      <c r="C996"/>
      <c r="D996"/>
      <c r="E996"/>
      <c r="F996"/>
      <c r="G996"/>
    </row>
    <row r="997" spans="1:7" x14ac:dyDescent="0.25">
      <c r="A997"/>
      <c r="B997"/>
      <c r="C997"/>
      <c r="D997"/>
      <c r="E997"/>
      <c r="F997"/>
      <c r="G997"/>
    </row>
    <row r="998" spans="1:7" x14ac:dyDescent="0.25">
      <c r="A998"/>
      <c r="B998"/>
      <c r="C998"/>
      <c r="D998"/>
      <c r="E998"/>
      <c r="F998"/>
      <c r="G998"/>
    </row>
    <row r="999" spans="1:7" x14ac:dyDescent="0.25">
      <c r="A999"/>
      <c r="B999"/>
      <c r="C999"/>
      <c r="D999"/>
      <c r="E999"/>
      <c r="F999"/>
      <c r="G999"/>
    </row>
    <row r="1000" spans="1:7" x14ac:dyDescent="0.25">
      <c r="A1000"/>
      <c r="B1000"/>
      <c r="C1000"/>
      <c r="D1000"/>
      <c r="E1000"/>
      <c r="F1000"/>
      <c r="G1000"/>
    </row>
    <row r="1001" spans="1:7" x14ac:dyDescent="0.25">
      <c r="A1001"/>
      <c r="B1001"/>
      <c r="C1001"/>
      <c r="D1001"/>
      <c r="E1001"/>
      <c r="F1001"/>
      <c r="G1001"/>
    </row>
    <row r="1002" spans="1:7" x14ac:dyDescent="0.25">
      <c r="A1002"/>
      <c r="B1002"/>
      <c r="C1002"/>
      <c r="D1002"/>
      <c r="E1002"/>
      <c r="F1002"/>
      <c r="G1002"/>
    </row>
    <row r="1003" spans="1:7" x14ac:dyDescent="0.25">
      <c r="A1003"/>
      <c r="B1003"/>
      <c r="C1003"/>
      <c r="D1003"/>
      <c r="E1003"/>
      <c r="F1003"/>
      <c r="G1003"/>
    </row>
    <row r="1004" spans="1:7" x14ac:dyDescent="0.25">
      <c r="A1004"/>
      <c r="B1004"/>
      <c r="C1004"/>
      <c r="D1004"/>
      <c r="E1004"/>
      <c r="F1004"/>
      <c r="G1004"/>
    </row>
    <row r="1005" spans="1:7" x14ac:dyDescent="0.25">
      <c r="A1005"/>
      <c r="B1005"/>
      <c r="C1005"/>
      <c r="D1005"/>
      <c r="E1005"/>
      <c r="F1005"/>
      <c r="G1005"/>
    </row>
    <row r="1006" spans="1:7" x14ac:dyDescent="0.25">
      <c r="A1006"/>
      <c r="B1006"/>
      <c r="C1006"/>
      <c r="D1006"/>
      <c r="E1006"/>
      <c r="F1006"/>
      <c r="G1006"/>
    </row>
    <row r="1007" spans="1:7" x14ac:dyDescent="0.25">
      <c r="A1007"/>
      <c r="B1007"/>
      <c r="C1007"/>
      <c r="D1007"/>
      <c r="E1007"/>
      <c r="F1007"/>
      <c r="G1007"/>
    </row>
    <row r="1008" spans="1:7" x14ac:dyDescent="0.25">
      <c r="A1008"/>
      <c r="B1008"/>
      <c r="C1008"/>
      <c r="D1008"/>
      <c r="E1008"/>
      <c r="F1008"/>
      <c r="G1008"/>
    </row>
    <row r="1009" spans="1:7" x14ac:dyDescent="0.25">
      <c r="A1009"/>
      <c r="B1009"/>
      <c r="C1009"/>
      <c r="D1009"/>
      <c r="E1009"/>
      <c r="F1009"/>
      <c r="G1009"/>
    </row>
    <row r="1010" spans="1:7" x14ac:dyDescent="0.25">
      <c r="A1010"/>
      <c r="B1010"/>
      <c r="C1010"/>
      <c r="D1010"/>
      <c r="E1010"/>
      <c r="F1010"/>
      <c r="G1010"/>
    </row>
    <row r="1011" spans="1:7" x14ac:dyDescent="0.25">
      <c r="A1011"/>
      <c r="B1011"/>
      <c r="C1011"/>
      <c r="D1011"/>
      <c r="E1011"/>
      <c r="F1011"/>
      <c r="G1011"/>
    </row>
    <row r="1012" spans="1:7" x14ac:dyDescent="0.25">
      <c r="A1012"/>
      <c r="B1012"/>
      <c r="C1012"/>
      <c r="D1012"/>
      <c r="E1012"/>
      <c r="F1012"/>
      <c r="G1012"/>
    </row>
    <row r="1013" spans="1:7" x14ac:dyDescent="0.25">
      <c r="A1013"/>
      <c r="B1013"/>
      <c r="C1013"/>
      <c r="D1013"/>
      <c r="E1013"/>
      <c r="F1013"/>
      <c r="G1013"/>
    </row>
    <row r="1014" spans="1:7" x14ac:dyDescent="0.25">
      <c r="A1014"/>
      <c r="B1014"/>
      <c r="C1014"/>
      <c r="D1014"/>
      <c r="E1014"/>
      <c r="F1014"/>
      <c r="G1014"/>
    </row>
    <row r="1015" spans="1:7" x14ac:dyDescent="0.25">
      <c r="A1015"/>
      <c r="B1015"/>
      <c r="C1015"/>
      <c r="D1015"/>
      <c r="E1015"/>
      <c r="F1015"/>
      <c r="G1015"/>
    </row>
    <row r="1016" spans="1:7" x14ac:dyDescent="0.25">
      <c r="A1016"/>
      <c r="B1016"/>
      <c r="C1016"/>
      <c r="D1016"/>
      <c r="E1016"/>
      <c r="F1016"/>
      <c r="G1016"/>
    </row>
    <row r="1017" spans="1:7" x14ac:dyDescent="0.25">
      <c r="A1017"/>
      <c r="B1017"/>
      <c r="C1017"/>
      <c r="D1017"/>
      <c r="E1017"/>
      <c r="F1017"/>
      <c r="G1017"/>
    </row>
    <row r="1018" spans="1:7" x14ac:dyDescent="0.25">
      <c r="A1018"/>
      <c r="B1018"/>
      <c r="C1018"/>
      <c r="D1018"/>
      <c r="E1018"/>
      <c r="F1018"/>
      <c r="G1018"/>
    </row>
    <row r="1019" spans="1:7" x14ac:dyDescent="0.25">
      <c r="A1019"/>
      <c r="B1019"/>
      <c r="C1019"/>
      <c r="D1019"/>
      <c r="E1019"/>
      <c r="F1019"/>
      <c r="G1019"/>
    </row>
    <row r="1020" spans="1:7" x14ac:dyDescent="0.25">
      <c r="A1020"/>
      <c r="B1020"/>
      <c r="C1020"/>
      <c r="D1020"/>
      <c r="E1020"/>
      <c r="F1020"/>
      <c r="G1020"/>
    </row>
    <row r="1021" spans="1:7" x14ac:dyDescent="0.25">
      <c r="A1021"/>
      <c r="B1021"/>
      <c r="C1021"/>
      <c r="D1021"/>
      <c r="E1021"/>
      <c r="F1021"/>
      <c r="G1021"/>
    </row>
    <row r="1022" spans="1:7" x14ac:dyDescent="0.25">
      <c r="A1022"/>
      <c r="B1022"/>
      <c r="C1022"/>
      <c r="D1022"/>
      <c r="E1022"/>
      <c r="F1022"/>
      <c r="G1022"/>
    </row>
    <row r="1023" spans="1:7" x14ac:dyDescent="0.25">
      <c r="A1023"/>
      <c r="B1023"/>
      <c r="C1023"/>
      <c r="D1023"/>
      <c r="E1023"/>
      <c r="F1023"/>
      <c r="G1023"/>
    </row>
    <row r="1024" spans="1:7" x14ac:dyDescent="0.25">
      <c r="A1024"/>
      <c r="B1024"/>
      <c r="C1024"/>
      <c r="D1024"/>
      <c r="E1024"/>
      <c r="F1024"/>
      <c r="G1024"/>
    </row>
    <row r="1025" spans="1:7" x14ac:dyDescent="0.25">
      <c r="A1025"/>
      <c r="B1025"/>
      <c r="C1025"/>
      <c r="D1025"/>
      <c r="E1025"/>
      <c r="F1025"/>
      <c r="G1025"/>
    </row>
    <row r="1026" spans="1:7" x14ac:dyDescent="0.25">
      <c r="A1026"/>
      <c r="B1026"/>
      <c r="C1026"/>
      <c r="D1026"/>
      <c r="E1026"/>
      <c r="F1026"/>
      <c r="G1026"/>
    </row>
    <row r="1027" spans="1:7" x14ac:dyDescent="0.25">
      <c r="A1027"/>
      <c r="B1027"/>
      <c r="C1027"/>
      <c r="D1027"/>
      <c r="E1027"/>
      <c r="F1027"/>
      <c r="G1027"/>
    </row>
    <row r="1028" spans="1:7" x14ac:dyDescent="0.25">
      <c r="A1028"/>
      <c r="B1028"/>
      <c r="C1028"/>
      <c r="D1028"/>
      <c r="E1028"/>
      <c r="F1028"/>
      <c r="G1028"/>
    </row>
    <row r="1029" spans="1:7" x14ac:dyDescent="0.25">
      <c r="A1029"/>
      <c r="B1029"/>
      <c r="C1029"/>
      <c r="D1029"/>
      <c r="E1029"/>
      <c r="F1029"/>
      <c r="G1029"/>
    </row>
    <row r="1030" spans="1:7" x14ac:dyDescent="0.25">
      <c r="A1030"/>
      <c r="B1030"/>
      <c r="C1030"/>
      <c r="D1030"/>
      <c r="E1030"/>
      <c r="F1030"/>
      <c r="G1030"/>
    </row>
    <row r="1031" spans="1:7" x14ac:dyDescent="0.25">
      <c r="A1031"/>
      <c r="B1031"/>
      <c r="C1031"/>
      <c r="D1031"/>
      <c r="E1031"/>
      <c r="F1031"/>
      <c r="G1031"/>
    </row>
    <row r="1032" spans="1:7" x14ac:dyDescent="0.25">
      <c r="A1032"/>
      <c r="B1032"/>
      <c r="C1032"/>
      <c r="D1032"/>
      <c r="E1032"/>
      <c r="F1032"/>
      <c r="G1032"/>
    </row>
    <row r="1033" spans="1:7" x14ac:dyDescent="0.25">
      <c r="A1033"/>
      <c r="B1033"/>
      <c r="C1033"/>
      <c r="D1033"/>
      <c r="E1033"/>
      <c r="F1033"/>
      <c r="G1033"/>
    </row>
    <row r="1034" spans="1:7" x14ac:dyDescent="0.25">
      <c r="A1034"/>
      <c r="B1034"/>
      <c r="C1034"/>
      <c r="D1034"/>
      <c r="E1034"/>
      <c r="F1034"/>
      <c r="G1034"/>
    </row>
    <row r="1035" spans="1:7" x14ac:dyDescent="0.25">
      <c r="A1035"/>
      <c r="B1035"/>
      <c r="C1035"/>
      <c r="D1035"/>
      <c r="E1035"/>
      <c r="F1035"/>
      <c r="G1035"/>
    </row>
    <row r="1036" spans="1:7" x14ac:dyDescent="0.25">
      <c r="A1036"/>
      <c r="B1036"/>
      <c r="C1036"/>
      <c r="D1036"/>
      <c r="E1036"/>
      <c r="F1036"/>
      <c r="G1036"/>
    </row>
    <row r="1037" spans="1:7" x14ac:dyDescent="0.25">
      <c r="A1037"/>
      <c r="B1037"/>
      <c r="C1037"/>
      <c r="D1037"/>
      <c r="E1037"/>
      <c r="F1037"/>
      <c r="G1037"/>
    </row>
    <row r="1038" spans="1:7" x14ac:dyDescent="0.25">
      <c r="A1038"/>
      <c r="B1038"/>
      <c r="C1038"/>
      <c r="D1038"/>
      <c r="E1038"/>
      <c r="F1038"/>
      <c r="G1038"/>
    </row>
    <row r="1039" spans="1:7" x14ac:dyDescent="0.25">
      <c r="A1039"/>
      <c r="B1039"/>
      <c r="C1039"/>
      <c r="D1039"/>
      <c r="E1039"/>
      <c r="F1039"/>
      <c r="G1039"/>
    </row>
    <row r="1040" spans="1:7" x14ac:dyDescent="0.25">
      <c r="A1040"/>
      <c r="B1040"/>
      <c r="C1040"/>
      <c r="D1040"/>
      <c r="E1040"/>
      <c r="F1040"/>
      <c r="G1040"/>
    </row>
    <row r="1041" spans="1:7" x14ac:dyDescent="0.25">
      <c r="A1041"/>
      <c r="B1041"/>
      <c r="C1041"/>
      <c r="D1041"/>
      <c r="E1041"/>
      <c r="F1041"/>
      <c r="G1041"/>
    </row>
    <row r="1042" spans="1:7" x14ac:dyDescent="0.25">
      <c r="A1042"/>
      <c r="B1042"/>
      <c r="C1042"/>
      <c r="D1042"/>
      <c r="E1042"/>
      <c r="F1042"/>
      <c r="G1042"/>
    </row>
    <row r="1043" spans="1:7" x14ac:dyDescent="0.25">
      <c r="A1043"/>
      <c r="B1043"/>
      <c r="C1043"/>
      <c r="D1043"/>
      <c r="E1043"/>
      <c r="F1043"/>
      <c r="G1043"/>
    </row>
    <row r="1044" spans="1:7" x14ac:dyDescent="0.25">
      <c r="A1044"/>
      <c r="B1044"/>
      <c r="C1044"/>
      <c r="D1044"/>
      <c r="E1044"/>
      <c r="F1044"/>
      <c r="G1044"/>
    </row>
    <row r="1045" spans="1:7" x14ac:dyDescent="0.25">
      <c r="A1045"/>
      <c r="B1045"/>
      <c r="C1045"/>
      <c r="D1045"/>
      <c r="E1045"/>
      <c r="F1045"/>
      <c r="G1045"/>
    </row>
    <row r="1046" spans="1:7" x14ac:dyDescent="0.25">
      <c r="A1046"/>
      <c r="B1046"/>
      <c r="C1046"/>
      <c r="D1046"/>
      <c r="E1046"/>
      <c r="F1046"/>
      <c r="G1046"/>
    </row>
    <row r="1047" spans="1:7" x14ac:dyDescent="0.25">
      <c r="A1047"/>
      <c r="B1047"/>
      <c r="C1047"/>
      <c r="D1047"/>
      <c r="E1047"/>
      <c r="F1047"/>
      <c r="G1047"/>
    </row>
    <row r="1048" spans="1:7" x14ac:dyDescent="0.25">
      <c r="A1048"/>
      <c r="B1048"/>
      <c r="C1048"/>
      <c r="D1048"/>
      <c r="E1048"/>
      <c r="F1048"/>
      <c r="G1048"/>
    </row>
    <row r="1049" spans="1:7" x14ac:dyDescent="0.25">
      <c r="A1049"/>
      <c r="B1049"/>
      <c r="C1049"/>
      <c r="D1049"/>
      <c r="E1049"/>
      <c r="F1049"/>
      <c r="G1049"/>
    </row>
    <row r="1050" spans="1:7" x14ac:dyDescent="0.25">
      <c r="A1050"/>
      <c r="B1050"/>
      <c r="C1050"/>
      <c r="D1050"/>
      <c r="E1050"/>
      <c r="F1050"/>
      <c r="G1050"/>
    </row>
    <row r="1051" spans="1:7" x14ac:dyDescent="0.25">
      <c r="A1051"/>
      <c r="B1051"/>
      <c r="C1051"/>
      <c r="D1051"/>
      <c r="E1051"/>
      <c r="F1051"/>
      <c r="G1051"/>
    </row>
    <row r="1052" spans="1:7" x14ac:dyDescent="0.25">
      <c r="A1052"/>
      <c r="B1052"/>
      <c r="C1052"/>
      <c r="D1052"/>
      <c r="E1052"/>
      <c r="F1052"/>
      <c r="G1052"/>
    </row>
    <row r="1053" spans="1:7" x14ac:dyDescent="0.25">
      <c r="A1053"/>
      <c r="B1053"/>
      <c r="C1053"/>
      <c r="D1053"/>
      <c r="E1053"/>
      <c r="F1053"/>
      <c r="G1053"/>
    </row>
    <row r="1054" spans="1:7" x14ac:dyDescent="0.25">
      <c r="A1054"/>
      <c r="B1054"/>
      <c r="C1054"/>
      <c r="D1054"/>
      <c r="E1054"/>
      <c r="F1054"/>
      <c r="G1054"/>
    </row>
    <row r="1055" spans="1:7" x14ac:dyDescent="0.25">
      <c r="A1055"/>
      <c r="B1055"/>
      <c r="C1055"/>
      <c r="D1055"/>
      <c r="E1055"/>
      <c r="F1055"/>
      <c r="G1055"/>
    </row>
    <row r="1056" spans="1:7" x14ac:dyDescent="0.25">
      <c r="A1056"/>
      <c r="B1056"/>
      <c r="C1056"/>
      <c r="D1056"/>
      <c r="E1056"/>
      <c r="F1056"/>
      <c r="G1056"/>
    </row>
    <row r="1057" spans="1:7" x14ac:dyDescent="0.25">
      <c r="A1057"/>
      <c r="B1057"/>
      <c r="C1057"/>
      <c r="D1057"/>
      <c r="E1057"/>
      <c r="F1057"/>
      <c r="G1057"/>
    </row>
    <row r="1058" spans="1:7" x14ac:dyDescent="0.25">
      <c r="A1058"/>
      <c r="B1058"/>
      <c r="C1058"/>
      <c r="D1058"/>
      <c r="E1058"/>
      <c r="F1058"/>
      <c r="G1058"/>
    </row>
    <row r="1059" spans="1:7" x14ac:dyDescent="0.25">
      <c r="A1059"/>
      <c r="B1059"/>
      <c r="C1059"/>
      <c r="D1059"/>
      <c r="E1059"/>
      <c r="F1059"/>
      <c r="G1059"/>
    </row>
    <row r="1060" spans="1:7" x14ac:dyDescent="0.25">
      <c r="A1060"/>
      <c r="B1060"/>
      <c r="C1060"/>
      <c r="D1060"/>
      <c r="E1060"/>
      <c r="F1060"/>
      <c r="G1060"/>
    </row>
    <row r="1061" spans="1:7" x14ac:dyDescent="0.25">
      <c r="A1061"/>
      <c r="B1061"/>
      <c r="C1061"/>
      <c r="D1061"/>
      <c r="E1061"/>
      <c r="F1061"/>
      <c r="G1061"/>
    </row>
    <row r="1062" spans="1:7" x14ac:dyDescent="0.25">
      <c r="A1062"/>
      <c r="B1062"/>
      <c r="C1062"/>
      <c r="D1062"/>
      <c r="E1062"/>
      <c r="F1062"/>
      <c r="G1062"/>
    </row>
    <row r="1063" spans="1:7" x14ac:dyDescent="0.25">
      <c r="A1063"/>
      <c r="B1063"/>
      <c r="C1063"/>
      <c r="D1063"/>
      <c r="E1063"/>
      <c r="F1063"/>
      <c r="G1063"/>
    </row>
    <row r="1064" spans="1:7" x14ac:dyDescent="0.25">
      <c r="A1064"/>
      <c r="B1064"/>
      <c r="C1064"/>
      <c r="D1064"/>
      <c r="E1064"/>
      <c r="F1064"/>
      <c r="G1064"/>
    </row>
    <row r="1065" spans="1:7" x14ac:dyDescent="0.25">
      <c r="A1065"/>
      <c r="B1065"/>
      <c r="C1065"/>
      <c r="D1065"/>
      <c r="E1065"/>
      <c r="F1065"/>
      <c r="G1065"/>
    </row>
    <row r="1066" spans="1:7" x14ac:dyDescent="0.25">
      <c r="A1066"/>
      <c r="B1066"/>
      <c r="C1066"/>
      <c r="D1066"/>
      <c r="E1066"/>
      <c r="F1066"/>
      <c r="G1066"/>
    </row>
    <row r="1067" spans="1:7" x14ac:dyDescent="0.25">
      <c r="A1067"/>
      <c r="B1067"/>
      <c r="C1067"/>
      <c r="D1067"/>
      <c r="E1067"/>
      <c r="F1067"/>
      <c r="G1067"/>
    </row>
    <row r="1068" spans="1:7" x14ac:dyDescent="0.25">
      <c r="A1068"/>
      <c r="B1068"/>
      <c r="C1068"/>
      <c r="D1068"/>
      <c r="E1068"/>
      <c r="F1068"/>
      <c r="G1068"/>
    </row>
    <row r="1069" spans="1:7" x14ac:dyDescent="0.25">
      <c r="A1069"/>
      <c r="B1069"/>
      <c r="C1069"/>
      <c r="D1069"/>
      <c r="E1069"/>
      <c r="F1069"/>
      <c r="G1069"/>
    </row>
    <row r="1070" spans="1:7" x14ac:dyDescent="0.25">
      <c r="A1070"/>
      <c r="B1070"/>
      <c r="C1070"/>
      <c r="D1070"/>
      <c r="E1070"/>
      <c r="F1070"/>
      <c r="G1070"/>
    </row>
    <row r="1071" spans="1:7" x14ac:dyDescent="0.25">
      <c r="A1071"/>
      <c r="B1071"/>
      <c r="C1071"/>
      <c r="D1071"/>
      <c r="E1071"/>
      <c r="F1071"/>
      <c r="G1071"/>
    </row>
    <row r="1072" spans="1:7" x14ac:dyDescent="0.25">
      <c r="A1072"/>
      <c r="B1072"/>
      <c r="C1072"/>
      <c r="D1072"/>
      <c r="E1072"/>
      <c r="F1072"/>
      <c r="G1072"/>
    </row>
    <row r="1073" spans="1:7" x14ac:dyDescent="0.25">
      <c r="A1073"/>
      <c r="B1073"/>
      <c r="C1073"/>
      <c r="D1073"/>
      <c r="E1073"/>
      <c r="F1073"/>
      <c r="G1073"/>
    </row>
    <row r="1074" spans="1:7" x14ac:dyDescent="0.25">
      <c r="A1074"/>
      <c r="B1074"/>
      <c r="C1074"/>
      <c r="D1074"/>
      <c r="E1074"/>
      <c r="F1074"/>
      <c r="G1074"/>
    </row>
    <row r="1075" spans="1:7" x14ac:dyDescent="0.25">
      <c r="A1075"/>
      <c r="B1075"/>
      <c r="C1075"/>
      <c r="D1075"/>
      <c r="E1075"/>
      <c r="F1075"/>
      <c r="G1075"/>
    </row>
    <row r="1076" spans="1:7" x14ac:dyDescent="0.25">
      <c r="A1076"/>
      <c r="B1076"/>
      <c r="C1076"/>
      <c r="D1076"/>
      <c r="E1076"/>
      <c r="F1076"/>
      <c r="G1076"/>
    </row>
    <row r="1077" spans="1:7" x14ac:dyDescent="0.25">
      <c r="A1077"/>
      <c r="B1077"/>
      <c r="C1077"/>
      <c r="D1077"/>
      <c r="E1077"/>
      <c r="F1077"/>
      <c r="G1077"/>
    </row>
    <row r="1078" spans="1:7" x14ac:dyDescent="0.25">
      <c r="A1078"/>
      <c r="B1078"/>
      <c r="C1078"/>
      <c r="D1078"/>
      <c r="E1078"/>
      <c r="F1078"/>
      <c r="G1078"/>
    </row>
    <row r="1079" spans="1:7" x14ac:dyDescent="0.25">
      <c r="A1079"/>
      <c r="B1079"/>
      <c r="C1079"/>
      <c r="D1079"/>
      <c r="E1079"/>
      <c r="F1079"/>
      <c r="G1079"/>
    </row>
    <row r="1080" spans="1:7" x14ac:dyDescent="0.25">
      <c r="A1080"/>
      <c r="B1080"/>
      <c r="C1080"/>
      <c r="D1080"/>
      <c r="E1080"/>
      <c r="F1080"/>
      <c r="G1080"/>
    </row>
    <row r="1081" spans="1:7" x14ac:dyDescent="0.25">
      <c r="A1081"/>
      <c r="B1081"/>
      <c r="C1081"/>
      <c r="D1081"/>
      <c r="E1081"/>
      <c r="F1081"/>
      <c r="G1081"/>
    </row>
    <row r="1082" spans="1:7" x14ac:dyDescent="0.25">
      <c r="A1082"/>
      <c r="B1082"/>
      <c r="C1082"/>
      <c r="D1082"/>
      <c r="E1082"/>
      <c r="F1082"/>
      <c r="G1082"/>
    </row>
    <row r="1083" spans="1:7" x14ac:dyDescent="0.25">
      <c r="A1083"/>
      <c r="B1083"/>
      <c r="C1083"/>
      <c r="D1083"/>
      <c r="E1083"/>
      <c r="F1083"/>
      <c r="G1083"/>
    </row>
    <row r="1084" spans="1:7" x14ac:dyDescent="0.25">
      <c r="A1084"/>
      <c r="B1084"/>
      <c r="C1084"/>
      <c r="D1084"/>
      <c r="E1084"/>
      <c r="F1084"/>
      <c r="G1084"/>
    </row>
    <row r="1085" spans="1:7" x14ac:dyDescent="0.25">
      <c r="A1085"/>
      <c r="B1085"/>
      <c r="C1085"/>
      <c r="D1085"/>
      <c r="E1085"/>
      <c r="F1085"/>
      <c r="G1085"/>
    </row>
    <row r="1086" spans="1:7" x14ac:dyDescent="0.25">
      <c r="A1086"/>
      <c r="B1086"/>
      <c r="C1086"/>
      <c r="D1086"/>
      <c r="E1086"/>
      <c r="F1086"/>
      <c r="G1086"/>
    </row>
    <row r="1087" spans="1:7" x14ac:dyDescent="0.25">
      <c r="A1087"/>
      <c r="B1087"/>
      <c r="C1087"/>
      <c r="D1087"/>
      <c r="E1087"/>
      <c r="F1087"/>
      <c r="G1087"/>
    </row>
    <row r="1088" spans="1:7" x14ac:dyDescent="0.25">
      <c r="A1088"/>
      <c r="B1088"/>
      <c r="C1088"/>
      <c r="D1088"/>
      <c r="E1088"/>
      <c r="F1088"/>
      <c r="G1088"/>
    </row>
    <row r="1089" spans="1:7" x14ac:dyDescent="0.25">
      <c r="A1089"/>
      <c r="B1089"/>
      <c r="C1089"/>
      <c r="D1089"/>
      <c r="E1089"/>
      <c r="F1089"/>
      <c r="G1089"/>
    </row>
    <row r="1090" spans="1:7" x14ac:dyDescent="0.25">
      <c r="A1090"/>
      <c r="B1090"/>
      <c r="C1090"/>
      <c r="D1090"/>
      <c r="E1090"/>
      <c r="F1090"/>
      <c r="G1090"/>
    </row>
    <row r="1091" spans="1:7" x14ac:dyDescent="0.25">
      <c r="A1091"/>
      <c r="B1091"/>
      <c r="C1091"/>
      <c r="D1091"/>
      <c r="E1091"/>
      <c r="F1091"/>
      <c r="G1091"/>
    </row>
    <row r="1092" spans="1:7" x14ac:dyDescent="0.25">
      <c r="A1092"/>
      <c r="B1092"/>
      <c r="C1092"/>
      <c r="D1092"/>
      <c r="E1092"/>
      <c r="F1092"/>
      <c r="G1092"/>
    </row>
    <row r="1093" spans="1:7" x14ac:dyDescent="0.25">
      <c r="A1093"/>
      <c r="B1093"/>
      <c r="C1093"/>
      <c r="D1093"/>
      <c r="E1093"/>
      <c r="F1093"/>
      <c r="G1093"/>
    </row>
    <row r="1094" spans="1:7" x14ac:dyDescent="0.25">
      <c r="A1094"/>
      <c r="B1094"/>
      <c r="C1094"/>
      <c r="D1094"/>
      <c r="E1094"/>
      <c r="F1094"/>
      <c r="G1094"/>
    </row>
    <row r="1095" spans="1:7" x14ac:dyDescent="0.25">
      <c r="A1095"/>
      <c r="B1095"/>
      <c r="C1095"/>
      <c r="D1095"/>
      <c r="E1095"/>
      <c r="F1095"/>
      <c r="G1095"/>
    </row>
    <row r="1096" spans="1:7" x14ac:dyDescent="0.25">
      <c r="A1096"/>
      <c r="B1096"/>
      <c r="C1096"/>
      <c r="D1096"/>
      <c r="E1096"/>
      <c r="F1096"/>
      <c r="G1096"/>
    </row>
    <row r="1097" spans="1:7" x14ac:dyDescent="0.25">
      <c r="A1097"/>
      <c r="B1097"/>
      <c r="C1097"/>
      <c r="D1097"/>
      <c r="E1097"/>
      <c r="F1097"/>
      <c r="G1097"/>
    </row>
    <row r="1098" spans="1:7" x14ac:dyDescent="0.25">
      <c r="A1098"/>
      <c r="B1098"/>
      <c r="C1098"/>
      <c r="D1098"/>
      <c r="E1098"/>
      <c r="F1098"/>
      <c r="G1098"/>
    </row>
    <row r="1099" spans="1:7" x14ac:dyDescent="0.25">
      <c r="A1099"/>
      <c r="B1099"/>
      <c r="C1099"/>
      <c r="D1099"/>
      <c r="E1099"/>
      <c r="F1099"/>
      <c r="G1099"/>
    </row>
    <row r="1100" spans="1:7" x14ac:dyDescent="0.25">
      <c r="A1100"/>
      <c r="B1100"/>
      <c r="C1100"/>
      <c r="D1100"/>
      <c r="E1100"/>
      <c r="F1100"/>
      <c r="G1100"/>
    </row>
    <row r="1101" spans="1:7" x14ac:dyDescent="0.25">
      <c r="A1101"/>
      <c r="B1101"/>
      <c r="C1101"/>
      <c r="D1101"/>
      <c r="E1101"/>
      <c r="F1101"/>
      <c r="G1101"/>
    </row>
    <row r="1102" spans="1:7" x14ac:dyDescent="0.25">
      <c r="A1102"/>
      <c r="B1102"/>
      <c r="C1102"/>
      <c r="D1102"/>
      <c r="E1102"/>
      <c r="F1102"/>
      <c r="G1102"/>
    </row>
    <row r="1103" spans="1:7" x14ac:dyDescent="0.25">
      <c r="A1103"/>
      <c r="B1103"/>
      <c r="C1103"/>
      <c r="D1103"/>
      <c r="E1103"/>
      <c r="F1103"/>
      <c r="G1103"/>
    </row>
    <row r="1104" spans="1:7" x14ac:dyDescent="0.25">
      <c r="A1104"/>
      <c r="B1104"/>
      <c r="C1104"/>
      <c r="D1104"/>
      <c r="E1104"/>
      <c r="F1104"/>
      <c r="G1104"/>
    </row>
    <row r="1105" spans="1:7" x14ac:dyDescent="0.25">
      <c r="A1105"/>
      <c r="B1105"/>
      <c r="C1105"/>
      <c r="D1105"/>
      <c r="E1105"/>
      <c r="F1105"/>
      <c r="G1105"/>
    </row>
    <row r="1106" spans="1:7" x14ac:dyDescent="0.25">
      <c r="A1106"/>
      <c r="B1106"/>
      <c r="C1106"/>
      <c r="D1106"/>
      <c r="E1106"/>
      <c r="F1106"/>
      <c r="G1106"/>
    </row>
    <row r="1107" spans="1:7" x14ac:dyDescent="0.25">
      <c r="A1107"/>
      <c r="B1107"/>
      <c r="C1107"/>
      <c r="D1107"/>
      <c r="E1107"/>
      <c r="F1107"/>
      <c r="G1107"/>
    </row>
    <row r="1108" spans="1:7" x14ac:dyDescent="0.25">
      <c r="A1108"/>
      <c r="B1108"/>
      <c r="C1108"/>
      <c r="D1108"/>
      <c r="E1108"/>
      <c r="F1108"/>
      <c r="G1108"/>
    </row>
    <row r="1109" spans="1:7" x14ac:dyDescent="0.25">
      <c r="A1109"/>
      <c r="B1109"/>
      <c r="C1109"/>
      <c r="D1109"/>
      <c r="E1109"/>
      <c r="F1109"/>
      <c r="G1109"/>
    </row>
    <row r="1110" spans="1:7" x14ac:dyDescent="0.25">
      <c r="A1110"/>
      <c r="B1110"/>
      <c r="C1110"/>
      <c r="D1110"/>
      <c r="E1110"/>
      <c r="F1110"/>
      <c r="G1110"/>
    </row>
    <row r="1111" spans="1:7" x14ac:dyDescent="0.25">
      <c r="A1111"/>
      <c r="B1111"/>
      <c r="C1111"/>
      <c r="D1111"/>
      <c r="E1111"/>
      <c r="F1111"/>
      <c r="G1111"/>
    </row>
    <row r="1112" spans="1:7" x14ac:dyDescent="0.25">
      <c r="A1112"/>
      <c r="B1112"/>
      <c r="C1112"/>
      <c r="D1112"/>
      <c r="E1112"/>
      <c r="F1112"/>
      <c r="G1112"/>
    </row>
    <row r="1113" spans="1:7" x14ac:dyDescent="0.25">
      <c r="A1113"/>
      <c r="B1113"/>
      <c r="C1113"/>
      <c r="D1113"/>
      <c r="E1113"/>
      <c r="F1113"/>
      <c r="G1113"/>
    </row>
    <row r="1114" spans="1:7" x14ac:dyDescent="0.25">
      <c r="A1114"/>
      <c r="B1114"/>
      <c r="C1114"/>
      <c r="D1114"/>
      <c r="E1114"/>
      <c r="F1114"/>
      <c r="G1114"/>
    </row>
    <row r="1115" spans="1:7" x14ac:dyDescent="0.25">
      <c r="A1115"/>
      <c r="B1115"/>
      <c r="C1115"/>
      <c r="D1115"/>
      <c r="E1115"/>
      <c r="F1115"/>
      <c r="G1115"/>
    </row>
    <row r="1116" spans="1:7" x14ac:dyDescent="0.25">
      <c r="A1116"/>
      <c r="B1116"/>
      <c r="C1116"/>
      <c r="D1116"/>
      <c r="E1116"/>
      <c r="F1116"/>
      <c r="G1116"/>
    </row>
    <row r="1117" spans="1:7" x14ac:dyDescent="0.25">
      <c r="A1117"/>
      <c r="B1117"/>
      <c r="C1117"/>
      <c r="D1117"/>
      <c r="E1117"/>
      <c r="F1117"/>
      <c r="G1117"/>
    </row>
    <row r="1118" spans="1:7" x14ac:dyDescent="0.25">
      <c r="A1118"/>
      <c r="B1118"/>
      <c r="C1118"/>
      <c r="D1118"/>
      <c r="E1118"/>
      <c r="F1118"/>
      <c r="G1118"/>
    </row>
    <row r="1119" spans="1:7" x14ac:dyDescent="0.25">
      <c r="A1119"/>
      <c r="B1119"/>
      <c r="C1119"/>
      <c r="D1119"/>
      <c r="E1119"/>
      <c r="F1119"/>
      <c r="G1119"/>
    </row>
    <row r="1120" spans="1:7" x14ac:dyDescent="0.25">
      <c r="A1120"/>
      <c r="B1120"/>
      <c r="C1120"/>
      <c r="D1120"/>
      <c r="E1120"/>
      <c r="F1120"/>
      <c r="G1120"/>
    </row>
    <row r="1121" spans="1:7" x14ac:dyDescent="0.25">
      <c r="A1121"/>
      <c r="B1121"/>
      <c r="C1121"/>
      <c r="D1121"/>
      <c r="E1121"/>
      <c r="F1121"/>
      <c r="G1121"/>
    </row>
    <row r="1122" spans="1:7" x14ac:dyDescent="0.25">
      <c r="A1122"/>
      <c r="B1122"/>
      <c r="C1122"/>
      <c r="D1122"/>
      <c r="E1122"/>
      <c r="F1122"/>
      <c r="G1122"/>
    </row>
    <row r="1123" spans="1:7" x14ac:dyDescent="0.25">
      <c r="A1123"/>
      <c r="B1123"/>
      <c r="C1123"/>
      <c r="D1123"/>
      <c r="E1123"/>
      <c r="F1123"/>
      <c r="G1123"/>
    </row>
    <row r="1124" spans="1:7" x14ac:dyDescent="0.25">
      <c r="A1124"/>
      <c r="B1124"/>
      <c r="C1124"/>
      <c r="D1124"/>
      <c r="E1124"/>
      <c r="F1124"/>
      <c r="G1124"/>
    </row>
    <row r="1125" spans="1:7" x14ac:dyDescent="0.25">
      <c r="A1125"/>
      <c r="B1125"/>
      <c r="C1125"/>
      <c r="D1125"/>
      <c r="E1125"/>
      <c r="F1125"/>
      <c r="G1125"/>
    </row>
    <row r="1126" spans="1:7" x14ac:dyDescent="0.25">
      <c r="A1126"/>
      <c r="B1126"/>
      <c r="C1126"/>
      <c r="D1126"/>
      <c r="E1126"/>
      <c r="F1126"/>
      <c r="G1126"/>
    </row>
    <row r="1127" spans="1:7" x14ac:dyDescent="0.25">
      <c r="A1127"/>
      <c r="B1127"/>
      <c r="C1127"/>
      <c r="D1127"/>
      <c r="E1127"/>
      <c r="F1127"/>
      <c r="G1127"/>
    </row>
    <row r="1128" spans="1:7" x14ac:dyDescent="0.25">
      <c r="A1128"/>
      <c r="B1128"/>
      <c r="C1128"/>
      <c r="D1128"/>
      <c r="E1128"/>
      <c r="F1128"/>
      <c r="G1128"/>
    </row>
    <row r="1129" spans="1:7" x14ac:dyDescent="0.25">
      <c r="A1129"/>
      <c r="B1129"/>
      <c r="C1129"/>
      <c r="D1129"/>
      <c r="E1129"/>
      <c r="F1129"/>
      <c r="G1129"/>
    </row>
    <row r="1130" spans="1:7" x14ac:dyDescent="0.25">
      <c r="A1130"/>
      <c r="B1130"/>
      <c r="C1130"/>
      <c r="D1130"/>
      <c r="E1130"/>
      <c r="F1130"/>
      <c r="G1130"/>
    </row>
    <row r="1131" spans="1:7" x14ac:dyDescent="0.25">
      <c r="A1131"/>
      <c r="B1131"/>
      <c r="C1131"/>
      <c r="D1131"/>
      <c r="E1131"/>
      <c r="F1131"/>
      <c r="G1131"/>
    </row>
    <row r="1132" spans="1:7" x14ac:dyDescent="0.25">
      <c r="A1132"/>
      <c r="B1132"/>
      <c r="C1132"/>
      <c r="D1132"/>
      <c r="E1132"/>
      <c r="F1132"/>
      <c r="G1132"/>
    </row>
    <row r="1133" spans="1:7" x14ac:dyDescent="0.25">
      <c r="A1133"/>
      <c r="B1133"/>
      <c r="C1133"/>
      <c r="D1133"/>
      <c r="E1133"/>
      <c r="F1133"/>
      <c r="G1133"/>
    </row>
    <row r="1134" spans="1:7" x14ac:dyDescent="0.25">
      <c r="A1134"/>
      <c r="B1134"/>
      <c r="C1134"/>
      <c r="D1134"/>
      <c r="E1134"/>
      <c r="F1134"/>
      <c r="G1134"/>
    </row>
    <row r="1135" spans="1:7" x14ac:dyDescent="0.25">
      <c r="A1135"/>
      <c r="B1135"/>
      <c r="C1135"/>
      <c r="D1135"/>
      <c r="E1135"/>
      <c r="F1135"/>
      <c r="G1135"/>
    </row>
    <row r="1136" spans="1:7" x14ac:dyDescent="0.25">
      <c r="A1136"/>
      <c r="B1136"/>
      <c r="C1136"/>
      <c r="D1136"/>
      <c r="E1136"/>
      <c r="F1136"/>
      <c r="G1136"/>
    </row>
    <row r="1137" spans="1:7" x14ac:dyDescent="0.25">
      <c r="A1137"/>
      <c r="B1137"/>
      <c r="C1137"/>
      <c r="D1137"/>
      <c r="E1137"/>
      <c r="F1137"/>
      <c r="G1137"/>
    </row>
    <row r="1138" spans="1:7" x14ac:dyDescent="0.25">
      <c r="A1138"/>
      <c r="B1138"/>
      <c r="C1138"/>
      <c r="D1138"/>
      <c r="E1138"/>
      <c r="F1138"/>
      <c r="G1138"/>
    </row>
    <row r="1139" spans="1:7" x14ac:dyDescent="0.25">
      <c r="A1139"/>
      <c r="B1139"/>
      <c r="C1139"/>
      <c r="D1139"/>
      <c r="E1139"/>
      <c r="F1139"/>
      <c r="G1139"/>
    </row>
    <row r="1140" spans="1:7" x14ac:dyDescent="0.25">
      <c r="A1140"/>
      <c r="B1140"/>
      <c r="C1140"/>
      <c r="D1140"/>
      <c r="E1140"/>
      <c r="F1140"/>
      <c r="G1140"/>
    </row>
    <row r="1141" spans="1:7" x14ac:dyDescent="0.25">
      <c r="A1141"/>
      <c r="B1141"/>
      <c r="C1141"/>
      <c r="D1141"/>
      <c r="E1141"/>
      <c r="F1141"/>
      <c r="G1141"/>
    </row>
    <row r="1142" spans="1:7" x14ac:dyDescent="0.25">
      <c r="A1142"/>
      <c r="B1142"/>
      <c r="C1142"/>
      <c r="D1142"/>
      <c r="E1142"/>
      <c r="F1142"/>
      <c r="G1142"/>
    </row>
    <row r="1143" spans="1:7" x14ac:dyDescent="0.25">
      <c r="A1143"/>
      <c r="B1143"/>
      <c r="C1143"/>
      <c r="D1143"/>
      <c r="E1143"/>
      <c r="F1143"/>
      <c r="G1143"/>
    </row>
    <row r="1144" spans="1:7" x14ac:dyDescent="0.25">
      <c r="A1144"/>
      <c r="B1144"/>
      <c r="C1144"/>
      <c r="D1144"/>
      <c r="E1144"/>
      <c r="F1144"/>
      <c r="G1144"/>
    </row>
    <row r="1145" spans="1:7" x14ac:dyDescent="0.25">
      <c r="A1145"/>
      <c r="B1145"/>
      <c r="C1145"/>
      <c r="D1145"/>
      <c r="E1145"/>
      <c r="F1145"/>
      <c r="G1145"/>
    </row>
    <row r="1146" spans="1:7" x14ac:dyDescent="0.25">
      <c r="A1146"/>
      <c r="B1146"/>
      <c r="C1146"/>
      <c r="D1146"/>
      <c r="E1146"/>
      <c r="F1146"/>
      <c r="G1146"/>
    </row>
    <row r="1147" spans="1:7" x14ac:dyDescent="0.25">
      <c r="A1147"/>
      <c r="B1147"/>
      <c r="C1147"/>
      <c r="D1147"/>
      <c r="E1147"/>
      <c r="F1147"/>
      <c r="G1147"/>
    </row>
    <row r="1148" spans="1:7" x14ac:dyDescent="0.25">
      <c r="A1148"/>
      <c r="B1148"/>
      <c r="C1148"/>
      <c r="D1148"/>
      <c r="E1148"/>
      <c r="F1148"/>
      <c r="G1148"/>
    </row>
    <row r="1149" spans="1:7" x14ac:dyDescent="0.25">
      <c r="A1149"/>
      <c r="B1149"/>
      <c r="C1149"/>
      <c r="D1149"/>
      <c r="E1149"/>
      <c r="F1149"/>
      <c r="G1149"/>
    </row>
    <row r="1150" spans="1:7" x14ac:dyDescent="0.25">
      <c r="A1150"/>
      <c r="B1150"/>
      <c r="C1150"/>
      <c r="D1150"/>
      <c r="E1150"/>
      <c r="F1150"/>
      <c r="G1150"/>
    </row>
    <row r="1151" spans="1:7" x14ac:dyDescent="0.25">
      <c r="A1151"/>
      <c r="B1151"/>
      <c r="C1151"/>
      <c r="D1151"/>
      <c r="E1151"/>
      <c r="F1151"/>
      <c r="G1151"/>
    </row>
    <row r="1152" spans="1:7" x14ac:dyDescent="0.25">
      <c r="A1152"/>
      <c r="B1152"/>
      <c r="C1152"/>
      <c r="D1152"/>
      <c r="E1152"/>
      <c r="F1152"/>
      <c r="G1152"/>
    </row>
    <row r="1153" spans="1:7" x14ac:dyDescent="0.25">
      <c r="A1153"/>
      <c r="B1153"/>
      <c r="C1153"/>
      <c r="D1153"/>
      <c r="E1153"/>
      <c r="F1153"/>
      <c r="G1153"/>
    </row>
    <row r="1154" spans="1:7" x14ac:dyDescent="0.25">
      <c r="A1154"/>
      <c r="B1154"/>
      <c r="C1154"/>
      <c r="D1154"/>
      <c r="E1154"/>
      <c r="F1154"/>
      <c r="G1154"/>
    </row>
    <row r="1155" spans="1:7" x14ac:dyDescent="0.25">
      <c r="A1155"/>
      <c r="B1155"/>
      <c r="C1155"/>
      <c r="D1155"/>
      <c r="E1155"/>
      <c r="F1155"/>
      <c r="G1155"/>
    </row>
    <row r="1156" spans="1:7" x14ac:dyDescent="0.25">
      <c r="A1156"/>
      <c r="B1156"/>
      <c r="C1156"/>
      <c r="D1156"/>
      <c r="E1156"/>
      <c r="F1156"/>
      <c r="G1156"/>
    </row>
    <row r="1157" spans="1:7" x14ac:dyDescent="0.25">
      <c r="A1157"/>
      <c r="B1157"/>
      <c r="C1157"/>
      <c r="D1157"/>
      <c r="E1157"/>
      <c r="F1157"/>
      <c r="G1157"/>
    </row>
    <row r="1158" spans="1:7" x14ac:dyDescent="0.25">
      <c r="A1158"/>
      <c r="B1158"/>
      <c r="C1158"/>
      <c r="D1158"/>
      <c r="E1158"/>
      <c r="F1158"/>
      <c r="G1158"/>
    </row>
    <row r="1159" spans="1:7" x14ac:dyDescent="0.25">
      <c r="A1159"/>
      <c r="B1159"/>
      <c r="C1159"/>
      <c r="D1159"/>
      <c r="E1159"/>
      <c r="F1159"/>
      <c r="G1159"/>
    </row>
    <row r="1160" spans="1:7" x14ac:dyDescent="0.25">
      <c r="A1160"/>
      <c r="B1160"/>
      <c r="C1160"/>
      <c r="D1160"/>
      <c r="E1160"/>
      <c r="F1160"/>
      <c r="G1160"/>
    </row>
    <row r="1161" spans="1:7" x14ac:dyDescent="0.25">
      <c r="A1161"/>
      <c r="B1161"/>
      <c r="C1161"/>
      <c r="D1161"/>
      <c r="E1161"/>
      <c r="F1161"/>
      <c r="G1161"/>
    </row>
    <row r="1162" spans="1:7" x14ac:dyDescent="0.25">
      <c r="A1162"/>
      <c r="B1162"/>
      <c r="C1162"/>
      <c r="D1162"/>
      <c r="E1162"/>
      <c r="F1162"/>
      <c r="G1162"/>
    </row>
    <row r="1163" spans="1:7" x14ac:dyDescent="0.25">
      <c r="A1163"/>
      <c r="B1163"/>
      <c r="C1163"/>
      <c r="D1163"/>
      <c r="E1163"/>
      <c r="F1163"/>
      <c r="G1163"/>
    </row>
    <row r="1164" spans="1:7" x14ac:dyDescent="0.25">
      <c r="A1164"/>
      <c r="B1164"/>
      <c r="C1164"/>
      <c r="D1164"/>
      <c r="E1164"/>
      <c r="F1164"/>
      <c r="G1164"/>
    </row>
    <row r="1165" spans="1:7" x14ac:dyDescent="0.25">
      <c r="A1165"/>
      <c r="B1165"/>
      <c r="C1165"/>
      <c r="D1165"/>
      <c r="E1165"/>
      <c r="F1165"/>
      <c r="G1165"/>
    </row>
    <row r="1166" spans="1:7" x14ac:dyDescent="0.25">
      <c r="A1166"/>
      <c r="B1166"/>
      <c r="C1166"/>
      <c r="D1166"/>
      <c r="E1166"/>
      <c r="F1166"/>
      <c r="G1166"/>
    </row>
    <row r="1167" spans="1:7" x14ac:dyDescent="0.25">
      <c r="A1167"/>
      <c r="B1167"/>
      <c r="C1167"/>
      <c r="D1167"/>
      <c r="E1167"/>
      <c r="F1167"/>
      <c r="G1167"/>
    </row>
    <row r="1168" spans="1:7" x14ac:dyDescent="0.25">
      <c r="A1168"/>
      <c r="B1168"/>
      <c r="C1168"/>
      <c r="D1168"/>
      <c r="E1168"/>
      <c r="F1168"/>
      <c r="G1168"/>
    </row>
    <row r="1169" spans="1:7" x14ac:dyDescent="0.25">
      <c r="A1169"/>
      <c r="B1169"/>
      <c r="C1169"/>
      <c r="D1169"/>
      <c r="E1169"/>
      <c r="F1169"/>
      <c r="G1169"/>
    </row>
    <row r="1170" spans="1:7" x14ac:dyDescent="0.25">
      <c r="A1170"/>
      <c r="B1170"/>
      <c r="C1170"/>
      <c r="D1170"/>
      <c r="E1170"/>
      <c r="F1170"/>
      <c r="G1170"/>
    </row>
    <row r="1171" spans="1:7" x14ac:dyDescent="0.25">
      <c r="A1171"/>
      <c r="B1171"/>
      <c r="C1171"/>
      <c r="D1171"/>
      <c r="E1171"/>
      <c r="F1171"/>
      <c r="G1171"/>
    </row>
    <row r="1172" spans="1:7" x14ac:dyDescent="0.25">
      <c r="A1172"/>
      <c r="B1172"/>
      <c r="C1172"/>
      <c r="D1172"/>
      <c r="E1172"/>
      <c r="F1172"/>
      <c r="G1172"/>
    </row>
    <row r="1173" spans="1:7" x14ac:dyDescent="0.25">
      <c r="A1173"/>
      <c r="B1173"/>
      <c r="C1173"/>
      <c r="D1173"/>
      <c r="E1173"/>
      <c r="F1173"/>
      <c r="G1173"/>
    </row>
    <row r="1174" spans="1:7" x14ac:dyDescent="0.25">
      <c r="A1174"/>
      <c r="B1174"/>
      <c r="C1174"/>
      <c r="D1174"/>
      <c r="E1174"/>
      <c r="F1174"/>
      <c r="G1174"/>
    </row>
    <row r="1175" spans="1:7" x14ac:dyDescent="0.25">
      <c r="A1175"/>
      <c r="B1175"/>
      <c r="C1175"/>
      <c r="D1175"/>
      <c r="E1175"/>
      <c r="F1175"/>
      <c r="G1175"/>
    </row>
    <row r="1176" spans="1:7" x14ac:dyDescent="0.25">
      <c r="A1176"/>
      <c r="B1176"/>
      <c r="C1176"/>
      <c r="D1176"/>
      <c r="E1176"/>
      <c r="F1176"/>
      <c r="G1176"/>
    </row>
    <row r="1177" spans="1:7" x14ac:dyDescent="0.25">
      <c r="A1177"/>
      <c r="B1177"/>
      <c r="C1177"/>
      <c r="D1177"/>
      <c r="E1177"/>
      <c r="F1177"/>
      <c r="G1177"/>
    </row>
    <row r="1178" spans="1:7" x14ac:dyDescent="0.25">
      <c r="A1178"/>
      <c r="B1178"/>
      <c r="C1178"/>
      <c r="D1178"/>
      <c r="E1178"/>
      <c r="F1178"/>
      <c r="G1178"/>
    </row>
    <row r="1179" spans="1:7" x14ac:dyDescent="0.25">
      <c r="A1179"/>
      <c r="B1179"/>
      <c r="C1179"/>
      <c r="D1179"/>
      <c r="E1179"/>
      <c r="F1179"/>
      <c r="G1179"/>
    </row>
    <row r="1180" spans="1:7" x14ac:dyDescent="0.25">
      <c r="A1180"/>
      <c r="B1180"/>
      <c r="C1180"/>
      <c r="D1180"/>
      <c r="E1180"/>
      <c r="F1180"/>
      <c r="G1180"/>
    </row>
    <row r="1181" spans="1:7" x14ac:dyDescent="0.25">
      <c r="A1181"/>
      <c r="B1181"/>
      <c r="C1181"/>
      <c r="D1181"/>
      <c r="E1181"/>
      <c r="F1181"/>
      <c r="G1181"/>
    </row>
    <row r="1182" spans="1:7" x14ac:dyDescent="0.25">
      <c r="A1182"/>
      <c r="B1182"/>
      <c r="C1182"/>
      <c r="D1182"/>
      <c r="E1182"/>
      <c r="F1182"/>
      <c r="G1182"/>
    </row>
    <row r="1183" spans="1:7" x14ac:dyDescent="0.25">
      <c r="A1183"/>
      <c r="B1183"/>
      <c r="C1183"/>
      <c r="D1183"/>
      <c r="E1183"/>
      <c r="F1183"/>
      <c r="G1183"/>
    </row>
    <row r="1184" spans="1:7" x14ac:dyDescent="0.25">
      <c r="A1184"/>
      <c r="B1184"/>
      <c r="C1184"/>
      <c r="D1184"/>
      <c r="E1184"/>
      <c r="F1184"/>
      <c r="G1184"/>
    </row>
    <row r="1185" spans="1:7" x14ac:dyDescent="0.25">
      <c r="A1185"/>
      <c r="B1185"/>
      <c r="C1185"/>
      <c r="D1185"/>
      <c r="E1185"/>
      <c r="F1185"/>
      <c r="G1185"/>
    </row>
    <row r="1186" spans="1:7" x14ac:dyDescent="0.25">
      <c r="A1186"/>
      <c r="B1186"/>
      <c r="C1186"/>
      <c r="D1186"/>
      <c r="E1186"/>
      <c r="F1186"/>
      <c r="G1186"/>
    </row>
    <row r="1187" spans="1:7" x14ac:dyDescent="0.25">
      <c r="A1187"/>
      <c r="B1187"/>
      <c r="C1187"/>
      <c r="D1187"/>
      <c r="E1187"/>
      <c r="F1187"/>
      <c r="G1187"/>
    </row>
    <row r="1188" spans="1:7" x14ac:dyDescent="0.25">
      <c r="A1188"/>
      <c r="B1188"/>
      <c r="C1188"/>
      <c r="D1188"/>
      <c r="E1188"/>
      <c r="F1188"/>
      <c r="G1188"/>
    </row>
    <row r="1189" spans="1:7" x14ac:dyDescent="0.25">
      <c r="A1189"/>
      <c r="B1189"/>
      <c r="C1189"/>
      <c r="D1189"/>
      <c r="E1189"/>
      <c r="F1189"/>
      <c r="G1189"/>
    </row>
    <row r="1190" spans="1:7" x14ac:dyDescent="0.25">
      <c r="A1190"/>
      <c r="B1190"/>
      <c r="C1190"/>
      <c r="D1190"/>
      <c r="E1190"/>
      <c r="F1190"/>
      <c r="G1190"/>
    </row>
    <row r="1191" spans="1:7" x14ac:dyDescent="0.25">
      <c r="A1191"/>
      <c r="B1191"/>
      <c r="C1191"/>
      <c r="D1191"/>
      <c r="E1191"/>
      <c r="F1191"/>
      <c r="G1191"/>
    </row>
    <row r="1192" spans="1:7" x14ac:dyDescent="0.25">
      <c r="A1192"/>
      <c r="B1192"/>
      <c r="C1192"/>
      <c r="D1192"/>
      <c r="E1192"/>
      <c r="F1192"/>
      <c r="G1192"/>
    </row>
    <row r="1193" spans="1:7" x14ac:dyDescent="0.25">
      <c r="A1193"/>
      <c r="B1193"/>
      <c r="C1193"/>
      <c r="D1193"/>
      <c r="E1193"/>
      <c r="F1193"/>
      <c r="G1193"/>
    </row>
    <row r="1194" spans="1:7" x14ac:dyDescent="0.25">
      <c r="A1194"/>
      <c r="B1194"/>
      <c r="C1194"/>
      <c r="D1194"/>
      <c r="E1194"/>
      <c r="F1194"/>
      <c r="G1194"/>
    </row>
    <row r="1195" spans="1:7" x14ac:dyDescent="0.25">
      <c r="A1195"/>
      <c r="B1195"/>
      <c r="C1195"/>
      <c r="D1195"/>
      <c r="E1195"/>
      <c r="F1195"/>
      <c r="G1195"/>
    </row>
    <row r="1196" spans="1:7" x14ac:dyDescent="0.25">
      <c r="A1196"/>
      <c r="B1196"/>
      <c r="C1196"/>
      <c r="D1196"/>
      <c r="E1196"/>
      <c r="F1196"/>
      <c r="G1196"/>
    </row>
    <row r="1197" spans="1:7" x14ac:dyDescent="0.25">
      <c r="A1197"/>
      <c r="B1197"/>
      <c r="C1197"/>
      <c r="D1197"/>
      <c r="E1197"/>
      <c r="F1197"/>
      <c r="G1197"/>
    </row>
    <row r="1198" spans="1:7" x14ac:dyDescent="0.25">
      <c r="A1198"/>
      <c r="B1198"/>
      <c r="C1198"/>
      <c r="D1198"/>
      <c r="E1198"/>
      <c r="F1198"/>
      <c r="G1198"/>
    </row>
    <row r="1199" spans="1:7" x14ac:dyDescent="0.25">
      <c r="A1199"/>
      <c r="B1199"/>
      <c r="C1199"/>
      <c r="D1199"/>
      <c r="E1199"/>
      <c r="F1199"/>
      <c r="G1199"/>
    </row>
    <row r="1200" spans="1:7" x14ac:dyDescent="0.25">
      <c r="A1200"/>
      <c r="B1200"/>
      <c r="C1200"/>
      <c r="D1200"/>
      <c r="E1200"/>
      <c r="F1200"/>
      <c r="G1200"/>
    </row>
    <row r="1201" spans="1:7" x14ac:dyDescent="0.25">
      <c r="A1201"/>
      <c r="B1201"/>
      <c r="C1201"/>
      <c r="D1201"/>
      <c r="E1201"/>
      <c r="F1201"/>
      <c r="G1201"/>
    </row>
    <row r="1202" spans="1:7" x14ac:dyDescent="0.25">
      <c r="A1202"/>
      <c r="B1202"/>
      <c r="C1202"/>
      <c r="D1202"/>
      <c r="E1202"/>
      <c r="F1202"/>
      <c r="G1202"/>
    </row>
    <row r="1203" spans="1:7" x14ac:dyDescent="0.25">
      <c r="A1203"/>
      <c r="B1203"/>
      <c r="C1203"/>
      <c r="D1203"/>
      <c r="E1203"/>
      <c r="F1203"/>
      <c r="G1203"/>
    </row>
    <row r="1204" spans="1:7" x14ac:dyDescent="0.25">
      <c r="A1204"/>
      <c r="B1204"/>
      <c r="C1204"/>
      <c r="D1204"/>
      <c r="E1204"/>
      <c r="F1204"/>
      <c r="G1204"/>
    </row>
    <row r="1205" spans="1:7" x14ac:dyDescent="0.25">
      <c r="A1205"/>
      <c r="B1205"/>
      <c r="C1205"/>
      <c r="D1205"/>
      <c r="E1205"/>
      <c r="F1205"/>
      <c r="G1205"/>
    </row>
    <row r="1206" spans="1:7" x14ac:dyDescent="0.25">
      <c r="A1206"/>
      <c r="B1206"/>
      <c r="C1206"/>
      <c r="D1206"/>
      <c r="E1206"/>
      <c r="F1206"/>
      <c r="G1206"/>
    </row>
    <row r="1207" spans="1:7" x14ac:dyDescent="0.25">
      <c r="A1207"/>
      <c r="B1207"/>
      <c r="C1207"/>
      <c r="D1207"/>
      <c r="E1207"/>
      <c r="F1207"/>
      <c r="G1207"/>
    </row>
    <row r="1208" spans="1:7" x14ac:dyDescent="0.25">
      <c r="A1208"/>
      <c r="B1208"/>
      <c r="C1208"/>
      <c r="D1208"/>
      <c r="E1208"/>
      <c r="F1208"/>
      <c r="G1208"/>
    </row>
    <row r="1209" spans="1:7" x14ac:dyDescent="0.25">
      <c r="A1209"/>
      <c r="B1209"/>
      <c r="C1209"/>
      <c r="D1209"/>
      <c r="E1209"/>
      <c r="F1209"/>
      <c r="G1209"/>
    </row>
    <row r="1210" spans="1:7" x14ac:dyDescent="0.25">
      <c r="A1210"/>
      <c r="B1210"/>
      <c r="C1210"/>
      <c r="D1210"/>
      <c r="E1210"/>
      <c r="F1210"/>
      <c r="G1210"/>
    </row>
    <row r="1211" spans="1:7" x14ac:dyDescent="0.25">
      <c r="A1211"/>
      <c r="B1211"/>
      <c r="C1211"/>
      <c r="D1211"/>
      <c r="E1211"/>
      <c r="F1211"/>
      <c r="G1211"/>
    </row>
    <row r="1212" spans="1:7" x14ac:dyDescent="0.25">
      <c r="A1212"/>
      <c r="B1212"/>
      <c r="C1212"/>
      <c r="D1212"/>
      <c r="E1212"/>
      <c r="F1212"/>
      <c r="G1212"/>
    </row>
    <row r="1213" spans="1:7" x14ac:dyDescent="0.25">
      <c r="A1213"/>
      <c r="B1213"/>
      <c r="C1213"/>
      <c r="D1213"/>
      <c r="E1213"/>
      <c r="F1213"/>
      <c r="G1213"/>
    </row>
    <row r="1214" spans="1:7" x14ac:dyDescent="0.25">
      <c r="A1214"/>
      <c r="B1214"/>
      <c r="C1214"/>
      <c r="D1214"/>
      <c r="E1214"/>
      <c r="F1214"/>
      <c r="G1214"/>
    </row>
    <row r="1215" spans="1:7" x14ac:dyDescent="0.25">
      <c r="A1215"/>
      <c r="B1215"/>
      <c r="C1215"/>
      <c r="D1215"/>
      <c r="E1215"/>
      <c r="F1215"/>
      <c r="G1215"/>
    </row>
    <row r="1216" spans="1:7" x14ac:dyDescent="0.25">
      <c r="A1216"/>
      <c r="B1216"/>
      <c r="C1216"/>
      <c r="D1216"/>
      <c r="E1216"/>
      <c r="F1216"/>
      <c r="G1216"/>
    </row>
    <row r="1217" spans="1:7" x14ac:dyDescent="0.25">
      <c r="A1217"/>
      <c r="B1217"/>
      <c r="C1217"/>
      <c r="D1217"/>
      <c r="E1217"/>
      <c r="F1217"/>
      <c r="G1217"/>
    </row>
    <row r="1218" spans="1:7" x14ac:dyDescent="0.25">
      <c r="A1218"/>
      <c r="B1218"/>
      <c r="C1218"/>
      <c r="D1218"/>
      <c r="E1218"/>
      <c r="F1218"/>
      <c r="G1218"/>
    </row>
    <row r="1219" spans="1:7" x14ac:dyDescent="0.25">
      <c r="A1219"/>
      <c r="B1219"/>
      <c r="C1219"/>
      <c r="D1219"/>
      <c r="E1219"/>
      <c r="F1219"/>
      <c r="G1219"/>
    </row>
    <row r="1220" spans="1:7" x14ac:dyDescent="0.25">
      <c r="A1220"/>
      <c r="B1220"/>
      <c r="C1220"/>
      <c r="D1220"/>
      <c r="E1220"/>
      <c r="F1220"/>
      <c r="G1220"/>
    </row>
    <row r="1221" spans="1:7" x14ac:dyDescent="0.25">
      <c r="A1221"/>
      <c r="B1221"/>
      <c r="C1221"/>
      <c r="D1221"/>
      <c r="E1221"/>
      <c r="F1221"/>
      <c r="G1221"/>
    </row>
    <row r="1222" spans="1:7" x14ac:dyDescent="0.25">
      <c r="A1222"/>
      <c r="B1222"/>
      <c r="C1222"/>
      <c r="D1222"/>
      <c r="E1222"/>
      <c r="F1222"/>
      <c r="G1222"/>
    </row>
    <row r="1223" spans="1:7" x14ac:dyDescent="0.25">
      <c r="A1223"/>
      <c r="B1223"/>
      <c r="C1223"/>
      <c r="D1223"/>
      <c r="E1223"/>
      <c r="F1223"/>
      <c r="G1223"/>
    </row>
    <row r="1224" spans="1:7" x14ac:dyDescent="0.25">
      <c r="A1224"/>
      <c r="B1224"/>
      <c r="C1224"/>
      <c r="D1224"/>
      <c r="E1224"/>
      <c r="F1224"/>
      <c r="G1224"/>
    </row>
    <row r="1225" spans="1:7" x14ac:dyDescent="0.25">
      <c r="A1225"/>
      <c r="B1225"/>
      <c r="C1225"/>
      <c r="D1225"/>
      <c r="E1225"/>
      <c r="F1225"/>
      <c r="G1225"/>
    </row>
    <row r="1226" spans="1:7" x14ac:dyDescent="0.25">
      <c r="A1226"/>
      <c r="B1226"/>
      <c r="C1226"/>
      <c r="D1226"/>
      <c r="E1226"/>
      <c r="F1226"/>
      <c r="G1226"/>
    </row>
    <row r="1227" spans="1:7" x14ac:dyDescent="0.25">
      <c r="A1227"/>
      <c r="B1227"/>
      <c r="C1227"/>
      <c r="D1227"/>
      <c r="E1227"/>
      <c r="F1227"/>
      <c r="G1227"/>
    </row>
    <row r="1228" spans="1:7" x14ac:dyDescent="0.25">
      <c r="A1228"/>
      <c r="B1228"/>
      <c r="C1228"/>
      <c r="D1228"/>
      <c r="E1228"/>
      <c r="F1228"/>
      <c r="G1228"/>
    </row>
    <row r="1229" spans="1:7" x14ac:dyDescent="0.25">
      <c r="A1229"/>
      <c r="B1229"/>
      <c r="C1229"/>
      <c r="D1229"/>
      <c r="E1229"/>
      <c r="F1229"/>
      <c r="G1229"/>
    </row>
    <row r="1230" spans="1:7" x14ac:dyDescent="0.25">
      <c r="A1230"/>
      <c r="B1230"/>
      <c r="C1230"/>
      <c r="D1230"/>
      <c r="E1230"/>
      <c r="F1230"/>
      <c r="G1230"/>
    </row>
    <row r="1231" spans="1:7" x14ac:dyDescent="0.25">
      <c r="A1231"/>
      <c r="B1231"/>
      <c r="C1231"/>
      <c r="D1231"/>
      <c r="E1231"/>
      <c r="F1231"/>
      <c r="G1231"/>
    </row>
    <row r="1232" spans="1:7" x14ac:dyDescent="0.25">
      <c r="A1232"/>
      <c r="B1232"/>
      <c r="C1232"/>
      <c r="D1232"/>
      <c r="E1232"/>
      <c r="F1232"/>
      <c r="G1232"/>
    </row>
    <row r="1233" spans="1:7" x14ac:dyDescent="0.25">
      <c r="A1233"/>
      <c r="B1233"/>
      <c r="C1233"/>
      <c r="D1233"/>
      <c r="E1233"/>
      <c r="F1233"/>
      <c r="G1233"/>
    </row>
    <row r="1234" spans="1:7" x14ac:dyDescent="0.25">
      <c r="A1234"/>
      <c r="B1234"/>
      <c r="C1234"/>
      <c r="D1234"/>
      <c r="E1234"/>
      <c r="F1234"/>
      <c r="G1234"/>
    </row>
    <row r="1235" spans="1:7" x14ac:dyDescent="0.25">
      <c r="A1235"/>
      <c r="B1235"/>
      <c r="C1235"/>
      <c r="D1235"/>
      <c r="E1235"/>
      <c r="F1235"/>
      <c r="G1235"/>
    </row>
    <row r="1236" spans="1:7" x14ac:dyDescent="0.25">
      <c r="A1236"/>
      <c r="B1236"/>
      <c r="C1236"/>
      <c r="D1236"/>
      <c r="E1236"/>
      <c r="F1236"/>
      <c r="G1236"/>
    </row>
    <row r="1237" spans="1:7" x14ac:dyDescent="0.25">
      <c r="A1237"/>
      <c r="B1237"/>
      <c r="C1237"/>
      <c r="D1237"/>
      <c r="E1237"/>
      <c r="F1237"/>
      <c r="G1237"/>
    </row>
    <row r="1238" spans="1:7" x14ac:dyDescent="0.25">
      <c r="A1238"/>
      <c r="B1238"/>
      <c r="C1238"/>
      <c r="D1238"/>
      <c r="E1238"/>
      <c r="F1238"/>
      <c r="G1238"/>
    </row>
    <row r="1239" spans="1:7" x14ac:dyDescent="0.25">
      <c r="A1239"/>
      <c r="B1239"/>
      <c r="C1239"/>
      <c r="D1239"/>
      <c r="E1239"/>
      <c r="F1239"/>
      <c r="G1239"/>
    </row>
    <row r="1240" spans="1:7" x14ac:dyDescent="0.25">
      <c r="A1240"/>
      <c r="B1240"/>
      <c r="C1240"/>
      <c r="D1240"/>
      <c r="E1240"/>
      <c r="F1240"/>
      <c r="G1240"/>
    </row>
    <row r="1241" spans="1:7" x14ac:dyDescent="0.25">
      <c r="A1241"/>
      <c r="B1241"/>
      <c r="C1241"/>
      <c r="D1241"/>
      <c r="E1241"/>
      <c r="F1241"/>
      <c r="G1241"/>
    </row>
    <row r="1242" spans="1:7" x14ac:dyDescent="0.25">
      <c r="A1242"/>
      <c r="B1242"/>
      <c r="C1242"/>
      <c r="D1242"/>
      <c r="E1242"/>
      <c r="F1242"/>
      <c r="G1242"/>
    </row>
    <row r="1243" spans="1:7" x14ac:dyDescent="0.25">
      <c r="A1243"/>
      <c r="B1243"/>
      <c r="C1243"/>
      <c r="D1243"/>
      <c r="E1243"/>
      <c r="F1243"/>
      <c r="G1243"/>
    </row>
    <row r="1244" spans="1:7" x14ac:dyDescent="0.25">
      <c r="A1244"/>
      <c r="B1244"/>
      <c r="C1244"/>
      <c r="D1244"/>
      <c r="E1244"/>
      <c r="F1244"/>
      <c r="G1244"/>
    </row>
    <row r="1245" spans="1:7" x14ac:dyDescent="0.25">
      <c r="A1245"/>
      <c r="B1245"/>
      <c r="C1245"/>
      <c r="D1245"/>
      <c r="E1245"/>
      <c r="F1245"/>
      <c r="G1245"/>
    </row>
    <row r="1246" spans="1:7" x14ac:dyDescent="0.25">
      <c r="A1246"/>
      <c r="B1246"/>
      <c r="C1246"/>
      <c r="D1246"/>
      <c r="E1246"/>
      <c r="F1246"/>
      <c r="G1246"/>
    </row>
    <row r="1247" spans="1:7" x14ac:dyDescent="0.25">
      <c r="A1247"/>
      <c r="B1247"/>
      <c r="C1247"/>
      <c r="D1247"/>
      <c r="E1247"/>
      <c r="F1247"/>
      <c r="G1247"/>
    </row>
    <row r="1248" spans="1:7" x14ac:dyDescent="0.25">
      <c r="A1248"/>
      <c r="B1248"/>
      <c r="C1248"/>
      <c r="D1248"/>
      <c r="E1248"/>
      <c r="F1248"/>
      <c r="G1248"/>
    </row>
    <row r="1249" spans="1:7" x14ac:dyDescent="0.25">
      <c r="A1249"/>
      <c r="B1249"/>
      <c r="C1249"/>
      <c r="D1249"/>
      <c r="E1249"/>
      <c r="F1249"/>
      <c r="G1249"/>
    </row>
    <row r="1250" spans="1:7" x14ac:dyDescent="0.25">
      <c r="A1250"/>
      <c r="B1250"/>
      <c r="C1250"/>
      <c r="D1250"/>
      <c r="E1250"/>
      <c r="F1250"/>
      <c r="G1250"/>
    </row>
    <row r="1251" spans="1:7" x14ac:dyDescent="0.25">
      <c r="A1251"/>
      <c r="B1251"/>
      <c r="C1251"/>
      <c r="D1251"/>
      <c r="E1251"/>
      <c r="F1251"/>
      <c r="G1251"/>
    </row>
    <row r="1252" spans="1:7" x14ac:dyDescent="0.25">
      <c r="A1252"/>
      <c r="B1252"/>
      <c r="C1252"/>
      <c r="D1252"/>
      <c r="E1252"/>
      <c r="F1252"/>
      <c r="G1252"/>
    </row>
    <row r="1253" spans="1:7" x14ac:dyDescent="0.25">
      <c r="A1253"/>
      <c r="B1253"/>
      <c r="C1253"/>
      <c r="D1253"/>
      <c r="E1253"/>
      <c r="F1253"/>
      <c r="G1253"/>
    </row>
    <row r="1254" spans="1:7" x14ac:dyDescent="0.25">
      <c r="A1254"/>
      <c r="B1254"/>
      <c r="C1254"/>
      <c r="D1254"/>
      <c r="E1254"/>
      <c r="F1254"/>
      <c r="G1254"/>
    </row>
    <row r="1255" spans="1:7" x14ac:dyDescent="0.25">
      <c r="A1255"/>
      <c r="B1255"/>
      <c r="C1255"/>
      <c r="D1255"/>
      <c r="E1255"/>
      <c r="F1255"/>
      <c r="G1255"/>
    </row>
    <row r="1256" spans="1:7" x14ac:dyDescent="0.25">
      <c r="A1256"/>
      <c r="B1256"/>
      <c r="C1256"/>
      <c r="D1256"/>
      <c r="E1256"/>
      <c r="F1256"/>
      <c r="G1256"/>
    </row>
    <row r="1257" spans="1:7" x14ac:dyDescent="0.25">
      <c r="A1257"/>
      <c r="B1257"/>
      <c r="C1257"/>
      <c r="D1257"/>
      <c r="E1257"/>
      <c r="F1257"/>
      <c r="G1257"/>
    </row>
    <row r="1258" spans="1:7" x14ac:dyDescent="0.25">
      <c r="A1258"/>
      <c r="B1258"/>
      <c r="C1258"/>
      <c r="D1258"/>
      <c r="E1258"/>
      <c r="F1258"/>
      <c r="G1258"/>
    </row>
    <row r="1259" spans="1:7" x14ac:dyDescent="0.25">
      <c r="A1259"/>
      <c r="B1259"/>
      <c r="C1259"/>
      <c r="D1259"/>
      <c r="E1259"/>
      <c r="F1259"/>
      <c r="G1259"/>
    </row>
    <row r="1260" spans="1:7" x14ac:dyDescent="0.25">
      <c r="A1260"/>
      <c r="B1260"/>
      <c r="C1260"/>
      <c r="D1260"/>
      <c r="E1260"/>
      <c r="F1260"/>
      <c r="G1260"/>
    </row>
    <row r="1261" spans="1:7" x14ac:dyDescent="0.25">
      <c r="A1261"/>
      <c r="B1261"/>
      <c r="C1261"/>
      <c r="D1261"/>
      <c r="E1261"/>
      <c r="F1261"/>
      <c r="G1261"/>
    </row>
    <row r="1262" spans="1:7" x14ac:dyDescent="0.25">
      <c r="A1262"/>
      <c r="B1262"/>
      <c r="C1262"/>
      <c r="D1262"/>
      <c r="E1262"/>
      <c r="F1262"/>
      <c r="G1262"/>
    </row>
    <row r="1263" spans="1:7" x14ac:dyDescent="0.25">
      <c r="A1263"/>
      <c r="B1263"/>
      <c r="C1263"/>
      <c r="D1263"/>
      <c r="E1263"/>
      <c r="F1263"/>
      <c r="G1263"/>
    </row>
    <row r="1264" spans="1:7" x14ac:dyDescent="0.25">
      <c r="A1264"/>
      <c r="B1264"/>
      <c r="C1264"/>
      <c r="D1264"/>
      <c r="E1264"/>
      <c r="F1264"/>
      <c r="G1264"/>
    </row>
    <row r="1265" spans="1:7" x14ac:dyDescent="0.25">
      <c r="A1265"/>
      <c r="B1265"/>
      <c r="C1265"/>
      <c r="D1265"/>
      <c r="E1265"/>
      <c r="F1265"/>
      <c r="G1265"/>
    </row>
    <row r="1266" spans="1:7" x14ac:dyDescent="0.25">
      <c r="A1266"/>
      <c r="B1266"/>
      <c r="C1266"/>
      <c r="D1266"/>
      <c r="E1266"/>
      <c r="F1266"/>
      <c r="G1266"/>
    </row>
    <row r="1267" spans="1:7" x14ac:dyDescent="0.25">
      <c r="A1267"/>
      <c r="B1267"/>
      <c r="C1267"/>
      <c r="D1267"/>
      <c r="E1267"/>
      <c r="F1267"/>
      <c r="G1267"/>
    </row>
    <row r="1268" spans="1:7" x14ac:dyDescent="0.25">
      <c r="A1268"/>
      <c r="B1268"/>
      <c r="C1268"/>
      <c r="D1268"/>
      <c r="E1268"/>
      <c r="F1268"/>
      <c r="G1268"/>
    </row>
    <row r="1269" spans="1:7" x14ac:dyDescent="0.25">
      <c r="A1269"/>
      <c r="B1269"/>
      <c r="C1269"/>
      <c r="D1269"/>
      <c r="E1269"/>
      <c r="F1269"/>
      <c r="G1269"/>
    </row>
    <row r="1270" spans="1:7" x14ac:dyDescent="0.25">
      <c r="A1270"/>
      <c r="B1270"/>
      <c r="C1270"/>
      <c r="D1270"/>
      <c r="E1270"/>
      <c r="F1270"/>
      <c r="G1270"/>
    </row>
    <row r="1271" spans="1:7" x14ac:dyDescent="0.25">
      <c r="A1271"/>
      <c r="B1271"/>
      <c r="C1271"/>
      <c r="D1271"/>
      <c r="E1271"/>
      <c r="F1271"/>
      <c r="G1271"/>
    </row>
    <row r="1272" spans="1:7" x14ac:dyDescent="0.25">
      <c r="A1272"/>
      <c r="B1272"/>
      <c r="C1272"/>
      <c r="D1272"/>
      <c r="E1272"/>
      <c r="F1272"/>
      <c r="G1272"/>
    </row>
    <row r="1273" spans="1:7" x14ac:dyDescent="0.25">
      <c r="A1273"/>
      <c r="B1273"/>
      <c r="C1273"/>
      <c r="D1273"/>
      <c r="E1273"/>
      <c r="F1273"/>
      <c r="G1273"/>
    </row>
    <row r="1274" spans="1:7" x14ac:dyDescent="0.25">
      <c r="A1274"/>
      <c r="B1274"/>
      <c r="C1274"/>
      <c r="D1274"/>
      <c r="E1274"/>
      <c r="F1274"/>
      <c r="G1274"/>
    </row>
    <row r="1275" spans="1:7" x14ac:dyDescent="0.25">
      <c r="A1275"/>
      <c r="B1275"/>
      <c r="C1275"/>
      <c r="D1275"/>
      <c r="E1275"/>
      <c r="F1275"/>
      <c r="G1275"/>
    </row>
    <row r="1276" spans="1:7" x14ac:dyDescent="0.25">
      <c r="A1276"/>
      <c r="B1276"/>
      <c r="C1276"/>
      <c r="D1276"/>
      <c r="E1276"/>
      <c r="F1276"/>
      <c r="G1276"/>
    </row>
    <row r="1277" spans="1:7" x14ac:dyDescent="0.25">
      <c r="A1277"/>
      <c r="B1277"/>
      <c r="C1277"/>
      <c r="D1277"/>
      <c r="E1277"/>
      <c r="F1277"/>
      <c r="G1277"/>
    </row>
    <row r="1278" spans="1:7" x14ac:dyDescent="0.25">
      <c r="A1278"/>
      <c r="B1278"/>
      <c r="C1278"/>
      <c r="D1278"/>
      <c r="E1278"/>
      <c r="F1278"/>
      <c r="G1278"/>
    </row>
    <row r="1279" spans="1:7" x14ac:dyDescent="0.25">
      <c r="A1279"/>
      <c r="B1279"/>
      <c r="C1279"/>
      <c r="D1279"/>
      <c r="E1279"/>
      <c r="F1279"/>
      <c r="G1279"/>
    </row>
    <row r="1280" spans="1:7" x14ac:dyDescent="0.25">
      <c r="A1280"/>
      <c r="B1280"/>
      <c r="C1280"/>
      <c r="D1280"/>
      <c r="E1280"/>
      <c r="F1280"/>
      <c r="G1280"/>
    </row>
    <row r="1281" spans="1:7" x14ac:dyDescent="0.25">
      <c r="A1281"/>
      <c r="B1281"/>
      <c r="C1281"/>
      <c r="D1281"/>
      <c r="E1281"/>
      <c r="F1281"/>
      <c r="G1281"/>
    </row>
    <row r="1282" spans="1:7" x14ac:dyDescent="0.25">
      <c r="A1282"/>
      <c r="B1282"/>
      <c r="C1282"/>
      <c r="D1282"/>
      <c r="E1282"/>
      <c r="F1282"/>
      <c r="G1282"/>
    </row>
    <row r="1283" spans="1:7" x14ac:dyDescent="0.25">
      <c r="A1283"/>
      <c r="B1283"/>
      <c r="C1283"/>
      <c r="D1283"/>
      <c r="E1283"/>
      <c r="F1283"/>
      <c r="G1283"/>
    </row>
    <row r="1284" spans="1:7" x14ac:dyDescent="0.25">
      <c r="A1284"/>
      <c r="B1284"/>
      <c r="C1284"/>
      <c r="D1284"/>
      <c r="E1284"/>
      <c r="F1284"/>
      <c r="G1284"/>
    </row>
    <row r="1285" spans="1:7" x14ac:dyDescent="0.25">
      <c r="A1285"/>
      <c r="B1285"/>
      <c r="C1285"/>
      <c r="D1285"/>
      <c r="E1285"/>
      <c r="F1285"/>
      <c r="G1285"/>
    </row>
    <row r="1286" spans="1:7" x14ac:dyDescent="0.25">
      <c r="A1286"/>
      <c r="B1286"/>
      <c r="C1286"/>
      <c r="D1286"/>
      <c r="E1286"/>
      <c r="F1286"/>
      <c r="G1286"/>
    </row>
    <row r="1287" spans="1:7" x14ac:dyDescent="0.25">
      <c r="A1287"/>
      <c r="B1287"/>
      <c r="C1287"/>
      <c r="D1287"/>
      <c r="E1287"/>
      <c r="F1287"/>
      <c r="G1287"/>
    </row>
    <row r="1288" spans="1:7" x14ac:dyDescent="0.25">
      <c r="A1288"/>
      <c r="B1288"/>
      <c r="C1288"/>
      <c r="D1288"/>
      <c r="E1288"/>
      <c r="F1288"/>
      <c r="G1288"/>
    </row>
    <row r="1289" spans="1:7" x14ac:dyDescent="0.25">
      <c r="A1289"/>
      <c r="B1289"/>
      <c r="C1289"/>
      <c r="D1289"/>
      <c r="E1289"/>
      <c r="F1289"/>
      <c r="G1289"/>
    </row>
    <row r="1290" spans="1:7" x14ac:dyDescent="0.25">
      <c r="A1290"/>
      <c r="B1290"/>
      <c r="C1290"/>
      <c r="D1290"/>
      <c r="E1290"/>
      <c r="F1290"/>
      <c r="G1290"/>
    </row>
    <row r="1291" spans="1:7" x14ac:dyDescent="0.25">
      <c r="A1291"/>
      <c r="B1291"/>
      <c r="C1291"/>
      <c r="D1291"/>
      <c r="E1291"/>
      <c r="F1291"/>
      <c r="G1291"/>
    </row>
    <row r="1292" spans="1:7" x14ac:dyDescent="0.25">
      <c r="A1292"/>
      <c r="B1292"/>
      <c r="C1292"/>
      <c r="D1292"/>
      <c r="E1292"/>
      <c r="F1292"/>
      <c r="G1292"/>
    </row>
    <row r="1293" spans="1:7" x14ac:dyDescent="0.25">
      <c r="A1293"/>
      <c r="B1293"/>
      <c r="C1293"/>
      <c r="D1293"/>
      <c r="E1293"/>
      <c r="F1293"/>
      <c r="G1293"/>
    </row>
    <row r="1294" spans="1:7" x14ac:dyDescent="0.25">
      <c r="A1294"/>
      <c r="B1294"/>
      <c r="C1294"/>
      <c r="D1294"/>
      <c r="E1294"/>
      <c r="F1294"/>
      <c r="G1294"/>
    </row>
    <row r="1295" spans="1:7" x14ac:dyDescent="0.25">
      <c r="A1295"/>
      <c r="B1295"/>
      <c r="C1295"/>
      <c r="D1295"/>
      <c r="E1295"/>
      <c r="F1295"/>
      <c r="G1295"/>
    </row>
    <row r="1296" spans="1:7" x14ac:dyDescent="0.25">
      <c r="A1296"/>
      <c r="B1296"/>
      <c r="C1296"/>
      <c r="D1296"/>
      <c r="E1296"/>
      <c r="F1296"/>
      <c r="G1296"/>
    </row>
    <row r="1297" spans="1:7" x14ac:dyDescent="0.25">
      <c r="A1297"/>
      <c r="B1297"/>
      <c r="C1297"/>
      <c r="D1297"/>
      <c r="E1297"/>
      <c r="F1297"/>
      <c r="G1297"/>
    </row>
    <row r="1298" spans="1:7" x14ac:dyDescent="0.25">
      <c r="A1298"/>
      <c r="B1298"/>
      <c r="C1298"/>
      <c r="D1298"/>
      <c r="E1298"/>
      <c r="F1298"/>
      <c r="G1298"/>
    </row>
    <row r="1299" spans="1:7" x14ac:dyDescent="0.25">
      <c r="A1299"/>
      <c r="B1299"/>
      <c r="C1299"/>
      <c r="D1299"/>
      <c r="E1299"/>
      <c r="F1299"/>
      <c r="G1299"/>
    </row>
    <row r="1300" spans="1:7" x14ac:dyDescent="0.25">
      <c r="A1300"/>
      <c r="B1300"/>
      <c r="C1300"/>
      <c r="D1300"/>
      <c r="E1300"/>
      <c r="F1300"/>
      <c r="G1300"/>
    </row>
    <row r="1301" spans="1:7" x14ac:dyDescent="0.25">
      <c r="A1301"/>
      <c r="B1301"/>
      <c r="C1301"/>
      <c r="D1301"/>
      <c r="E1301"/>
      <c r="F1301"/>
      <c r="G1301"/>
    </row>
    <row r="1302" spans="1:7" x14ac:dyDescent="0.25">
      <c r="A1302"/>
      <c r="B1302"/>
      <c r="C1302"/>
      <c r="D1302"/>
      <c r="E1302"/>
      <c r="F1302"/>
      <c r="G1302"/>
    </row>
    <row r="1303" spans="1:7" x14ac:dyDescent="0.25">
      <c r="A1303"/>
      <c r="B1303"/>
      <c r="C1303"/>
      <c r="D1303"/>
      <c r="E1303"/>
      <c r="F1303"/>
      <c r="G1303"/>
    </row>
    <row r="1304" spans="1:7" x14ac:dyDescent="0.25">
      <c r="A1304"/>
      <c r="B1304"/>
      <c r="C1304"/>
      <c r="D1304"/>
      <c r="E1304"/>
      <c r="F1304"/>
      <c r="G1304"/>
    </row>
    <row r="1305" spans="1:7" x14ac:dyDescent="0.25">
      <c r="A1305"/>
      <c r="B1305"/>
      <c r="C1305"/>
      <c r="D1305"/>
      <c r="E1305"/>
      <c r="F1305"/>
      <c r="G1305"/>
    </row>
    <row r="1306" spans="1:7" x14ac:dyDescent="0.25">
      <c r="A1306"/>
      <c r="B1306"/>
      <c r="C1306"/>
      <c r="D1306"/>
      <c r="E1306"/>
      <c r="F1306"/>
      <c r="G1306"/>
    </row>
    <row r="1307" spans="1:7" x14ac:dyDescent="0.25">
      <c r="A1307"/>
      <c r="B1307"/>
      <c r="C1307"/>
      <c r="D1307"/>
      <c r="E1307"/>
      <c r="F1307"/>
      <c r="G1307"/>
    </row>
    <row r="1308" spans="1:7" x14ac:dyDescent="0.25">
      <c r="A1308"/>
      <c r="B1308"/>
      <c r="C1308"/>
      <c r="D1308"/>
      <c r="E1308"/>
      <c r="F1308"/>
      <c r="G1308"/>
    </row>
    <row r="1309" spans="1:7" x14ac:dyDescent="0.25">
      <c r="A1309"/>
      <c r="B1309"/>
      <c r="C1309"/>
      <c r="D1309"/>
      <c r="E1309"/>
      <c r="F1309"/>
      <c r="G1309"/>
    </row>
    <row r="1310" spans="1:7" x14ac:dyDescent="0.25">
      <c r="A1310"/>
      <c r="B1310"/>
      <c r="C1310"/>
      <c r="D1310"/>
      <c r="E1310"/>
      <c r="F1310"/>
      <c r="G1310"/>
    </row>
    <row r="1311" spans="1:7" x14ac:dyDescent="0.25">
      <c r="A1311"/>
      <c r="B1311"/>
      <c r="C1311"/>
      <c r="D1311"/>
      <c r="E1311"/>
      <c r="F1311"/>
      <c r="G1311"/>
    </row>
    <row r="1312" spans="1:7" x14ac:dyDescent="0.25">
      <c r="A1312"/>
      <c r="B1312"/>
      <c r="C1312"/>
      <c r="D1312"/>
      <c r="E1312"/>
      <c r="F1312"/>
      <c r="G1312"/>
    </row>
    <row r="1313" spans="1:7" x14ac:dyDescent="0.25">
      <c r="A1313"/>
      <c r="B1313"/>
      <c r="C1313"/>
      <c r="D1313"/>
      <c r="E1313"/>
      <c r="F1313"/>
      <c r="G1313"/>
    </row>
    <row r="1314" spans="1:7" x14ac:dyDescent="0.25">
      <c r="A1314"/>
      <c r="B1314"/>
      <c r="C1314"/>
      <c r="D1314"/>
      <c r="E1314"/>
      <c r="F1314"/>
      <c r="G1314"/>
    </row>
    <row r="1315" spans="1:7" x14ac:dyDescent="0.25">
      <c r="A1315"/>
      <c r="B1315"/>
      <c r="C1315"/>
      <c r="D1315"/>
      <c r="E1315"/>
      <c r="F1315"/>
      <c r="G1315"/>
    </row>
    <row r="1316" spans="1:7" x14ac:dyDescent="0.25">
      <c r="A1316"/>
      <c r="B1316"/>
      <c r="C1316"/>
      <c r="D1316"/>
      <c r="E1316"/>
      <c r="F1316"/>
      <c r="G1316"/>
    </row>
    <row r="1317" spans="1:7" x14ac:dyDescent="0.25">
      <c r="A1317"/>
      <c r="B1317"/>
      <c r="C1317"/>
      <c r="D1317"/>
      <c r="E1317"/>
      <c r="F1317"/>
      <c r="G1317"/>
    </row>
    <row r="1318" spans="1:7" x14ac:dyDescent="0.25">
      <c r="A1318"/>
      <c r="B1318"/>
      <c r="C1318"/>
      <c r="D1318"/>
      <c r="E1318"/>
      <c r="F1318"/>
      <c r="G1318"/>
    </row>
    <row r="1319" spans="1:7" x14ac:dyDescent="0.25">
      <c r="A1319"/>
      <c r="B1319"/>
      <c r="C1319"/>
      <c r="D1319"/>
      <c r="E1319"/>
      <c r="F1319"/>
      <c r="G1319"/>
    </row>
    <row r="1320" spans="1:7" x14ac:dyDescent="0.25">
      <c r="A1320"/>
      <c r="B1320"/>
      <c r="C1320"/>
      <c r="D1320"/>
      <c r="E1320"/>
      <c r="F1320"/>
      <c r="G1320"/>
    </row>
    <row r="1321" spans="1:7" x14ac:dyDescent="0.25">
      <c r="A1321"/>
      <c r="B1321"/>
      <c r="C1321"/>
      <c r="D1321"/>
      <c r="E1321"/>
      <c r="F1321"/>
      <c r="G1321"/>
    </row>
    <row r="1322" spans="1:7" x14ac:dyDescent="0.25">
      <c r="A1322"/>
      <c r="B1322"/>
      <c r="C1322"/>
      <c r="D1322"/>
      <c r="E1322"/>
      <c r="F1322"/>
      <c r="G1322"/>
    </row>
    <row r="1323" spans="1:7" x14ac:dyDescent="0.25">
      <c r="A1323"/>
      <c r="B1323"/>
      <c r="C1323"/>
      <c r="D1323"/>
      <c r="E1323"/>
      <c r="F1323"/>
      <c r="G1323"/>
    </row>
    <row r="1324" spans="1:7" x14ac:dyDescent="0.25">
      <c r="A1324"/>
      <c r="B1324"/>
      <c r="C1324"/>
      <c r="D1324"/>
      <c r="E1324"/>
      <c r="F1324"/>
      <c r="G1324"/>
    </row>
    <row r="1325" spans="1:7" x14ac:dyDescent="0.25">
      <c r="A1325"/>
      <c r="B1325"/>
      <c r="C1325"/>
      <c r="D1325"/>
      <c r="E1325"/>
      <c r="F1325"/>
      <c r="G1325"/>
    </row>
    <row r="1326" spans="1:7" x14ac:dyDescent="0.25">
      <c r="A1326"/>
      <c r="B1326"/>
      <c r="C1326"/>
      <c r="D1326"/>
      <c r="E1326"/>
      <c r="F1326"/>
      <c r="G1326"/>
    </row>
    <row r="1327" spans="1:7" x14ac:dyDescent="0.25">
      <c r="A1327"/>
      <c r="B1327"/>
      <c r="C1327"/>
      <c r="D1327"/>
      <c r="E1327"/>
      <c r="F1327"/>
      <c r="G1327"/>
    </row>
    <row r="1328" spans="1:7" x14ac:dyDescent="0.25">
      <c r="A1328"/>
      <c r="B1328"/>
      <c r="C1328"/>
      <c r="D1328"/>
      <c r="E1328"/>
      <c r="F1328"/>
      <c r="G1328"/>
    </row>
    <row r="1329" spans="1:7" x14ac:dyDescent="0.25">
      <c r="A1329"/>
      <c r="B1329"/>
      <c r="C1329"/>
      <c r="D1329"/>
      <c r="E1329"/>
      <c r="F1329"/>
      <c r="G1329"/>
    </row>
    <row r="1330" spans="1:7" x14ac:dyDescent="0.25">
      <c r="A1330"/>
      <c r="B1330"/>
      <c r="C1330"/>
      <c r="D1330"/>
      <c r="E1330"/>
      <c r="F1330"/>
      <c r="G1330"/>
    </row>
    <row r="1331" spans="1:7" x14ac:dyDescent="0.25">
      <c r="A1331"/>
      <c r="B1331"/>
      <c r="C1331"/>
      <c r="D1331"/>
      <c r="E1331"/>
      <c r="F1331"/>
      <c r="G1331"/>
    </row>
    <row r="1332" spans="1:7" x14ac:dyDescent="0.25">
      <c r="A1332"/>
      <c r="B1332"/>
      <c r="C1332"/>
      <c r="D1332"/>
      <c r="E1332"/>
      <c r="F1332"/>
      <c r="G1332"/>
    </row>
    <row r="1333" spans="1:7" x14ac:dyDescent="0.25">
      <c r="A1333"/>
      <c r="B1333"/>
      <c r="C1333"/>
      <c r="D1333"/>
      <c r="E1333"/>
      <c r="F1333"/>
      <c r="G1333"/>
    </row>
    <row r="1334" spans="1:7" x14ac:dyDescent="0.25">
      <c r="A1334"/>
      <c r="B1334"/>
      <c r="C1334"/>
      <c r="D1334"/>
      <c r="E1334"/>
      <c r="F1334"/>
      <c r="G1334"/>
    </row>
    <row r="1335" spans="1:7" x14ac:dyDescent="0.25">
      <c r="A1335"/>
      <c r="B1335"/>
      <c r="C1335"/>
      <c r="D1335"/>
      <c r="E1335"/>
      <c r="F1335"/>
      <c r="G1335"/>
    </row>
    <row r="1336" spans="1:7" x14ac:dyDescent="0.25">
      <c r="A1336"/>
      <c r="B1336"/>
      <c r="C1336"/>
      <c r="D1336"/>
      <c r="E1336"/>
      <c r="F1336"/>
      <c r="G1336"/>
    </row>
    <row r="1337" spans="1:7" x14ac:dyDescent="0.25">
      <c r="A1337"/>
      <c r="B1337"/>
      <c r="C1337"/>
      <c r="D1337"/>
      <c r="E1337"/>
      <c r="F1337"/>
      <c r="G1337"/>
    </row>
    <row r="1338" spans="1:7" x14ac:dyDescent="0.25">
      <c r="A1338"/>
      <c r="B1338"/>
      <c r="C1338"/>
      <c r="D1338"/>
      <c r="E1338"/>
      <c r="F1338"/>
      <c r="G1338"/>
    </row>
    <row r="1339" spans="1:7" x14ac:dyDescent="0.25">
      <c r="A1339"/>
      <c r="B1339"/>
      <c r="C1339"/>
      <c r="D1339"/>
      <c r="E1339"/>
      <c r="F1339"/>
      <c r="G1339"/>
    </row>
    <row r="1340" spans="1:7" x14ac:dyDescent="0.25">
      <c r="A1340"/>
      <c r="B1340"/>
      <c r="C1340"/>
      <c r="D1340"/>
      <c r="E1340"/>
      <c r="F1340"/>
      <c r="G1340"/>
    </row>
    <row r="1341" spans="1:7" x14ac:dyDescent="0.25">
      <c r="A1341"/>
      <c r="B1341"/>
      <c r="C1341"/>
      <c r="D1341"/>
      <c r="E1341"/>
      <c r="F1341"/>
      <c r="G1341"/>
    </row>
    <row r="1342" spans="1:7" x14ac:dyDescent="0.25">
      <c r="A1342"/>
      <c r="B1342"/>
      <c r="C1342"/>
      <c r="D1342"/>
      <c r="E1342"/>
      <c r="F1342"/>
      <c r="G1342"/>
    </row>
    <row r="1343" spans="1:7" x14ac:dyDescent="0.25">
      <c r="A1343"/>
      <c r="B1343"/>
      <c r="C1343"/>
      <c r="D1343"/>
      <c r="E1343"/>
      <c r="F1343"/>
      <c r="G1343"/>
    </row>
    <row r="1344" spans="1:7" x14ac:dyDescent="0.25">
      <c r="A1344"/>
      <c r="B1344"/>
      <c r="C1344"/>
      <c r="D1344"/>
      <c r="E1344"/>
      <c r="F1344"/>
      <c r="G1344"/>
    </row>
    <row r="1345" spans="1:7" x14ac:dyDescent="0.25">
      <c r="A1345"/>
      <c r="B1345"/>
      <c r="C1345"/>
      <c r="D1345"/>
      <c r="E1345"/>
      <c r="F1345"/>
      <c r="G1345"/>
    </row>
    <row r="1346" spans="1:7" x14ac:dyDescent="0.25">
      <c r="A1346"/>
      <c r="B1346"/>
      <c r="C1346"/>
      <c r="D1346"/>
      <c r="E1346"/>
      <c r="F1346"/>
      <c r="G1346"/>
    </row>
    <row r="1347" spans="1:7" x14ac:dyDescent="0.25">
      <c r="A1347"/>
      <c r="B1347"/>
      <c r="C1347"/>
      <c r="D1347"/>
      <c r="E1347"/>
      <c r="F1347"/>
      <c r="G1347"/>
    </row>
    <row r="1348" spans="1:7" x14ac:dyDescent="0.25">
      <c r="A1348"/>
      <c r="B1348"/>
      <c r="C1348"/>
      <c r="D1348"/>
      <c r="E1348"/>
      <c r="F1348"/>
      <c r="G1348"/>
    </row>
    <row r="1349" spans="1:7" x14ac:dyDescent="0.25">
      <c r="A1349"/>
      <c r="B1349"/>
      <c r="C1349"/>
      <c r="D1349"/>
      <c r="E1349"/>
      <c r="F1349"/>
      <c r="G1349"/>
    </row>
    <row r="1350" spans="1:7" x14ac:dyDescent="0.25">
      <c r="A1350"/>
      <c r="B1350"/>
      <c r="C1350"/>
      <c r="D1350"/>
      <c r="E1350"/>
      <c r="F1350"/>
      <c r="G1350"/>
    </row>
    <row r="1351" spans="1:7" x14ac:dyDescent="0.25">
      <c r="A1351"/>
      <c r="B1351"/>
      <c r="C1351"/>
      <c r="D1351"/>
      <c r="E1351"/>
      <c r="F1351"/>
      <c r="G1351"/>
    </row>
    <row r="1352" spans="1:7" x14ac:dyDescent="0.25">
      <c r="A1352"/>
      <c r="B1352"/>
      <c r="C1352"/>
      <c r="D1352"/>
      <c r="E1352"/>
      <c r="F1352"/>
      <c r="G1352"/>
    </row>
    <row r="1353" spans="1:7" x14ac:dyDescent="0.25">
      <c r="A1353"/>
      <c r="B1353"/>
      <c r="C1353"/>
      <c r="D1353"/>
      <c r="E1353"/>
      <c r="F1353"/>
      <c r="G1353"/>
    </row>
    <row r="1354" spans="1:7" x14ac:dyDescent="0.25">
      <c r="A1354"/>
      <c r="B1354"/>
      <c r="C1354"/>
      <c r="D1354"/>
      <c r="E1354"/>
      <c r="F1354"/>
      <c r="G1354"/>
    </row>
    <row r="1355" spans="1:7" x14ac:dyDescent="0.25">
      <c r="A1355"/>
      <c r="B1355"/>
      <c r="C1355"/>
      <c r="D1355"/>
      <c r="E1355"/>
      <c r="F1355"/>
      <c r="G1355"/>
    </row>
    <row r="1356" spans="1:7" x14ac:dyDescent="0.25">
      <c r="A1356"/>
      <c r="B1356"/>
      <c r="C1356"/>
      <c r="D1356"/>
      <c r="E1356"/>
      <c r="F1356"/>
      <c r="G1356"/>
    </row>
    <row r="1357" spans="1:7" x14ac:dyDescent="0.25">
      <c r="A1357"/>
      <c r="B1357"/>
      <c r="C1357"/>
      <c r="D1357"/>
      <c r="E1357"/>
      <c r="F1357"/>
      <c r="G1357"/>
    </row>
    <row r="1358" spans="1:7" x14ac:dyDescent="0.25">
      <c r="A1358"/>
      <c r="B1358"/>
      <c r="C1358"/>
      <c r="D1358"/>
      <c r="E1358"/>
      <c r="F1358"/>
      <c r="G1358"/>
    </row>
    <row r="1359" spans="1:7" x14ac:dyDescent="0.25">
      <c r="A1359"/>
      <c r="B1359"/>
      <c r="C1359"/>
      <c r="D1359"/>
      <c r="E1359"/>
      <c r="F1359"/>
      <c r="G1359"/>
    </row>
    <row r="1360" spans="1:7" x14ac:dyDescent="0.25">
      <c r="A1360"/>
      <c r="B1360"/>
      <c r="C1360"/>
      <c r="D1360"/>
      <c r="E1360"/>
      <c r="F1360"/>
      <c r="G1360"/>
    </row>
    <row r="1361" spans="1:7" x14ac:dyDescent="0.25">
      <c r="A1361"/>
      <c r="B1361"/>
      <c r="C1361"/>
      <c r="D1361"/>
      <c r="E1361"/>
      <c r="F1361"/>
      <c r="G1361"/>
    </row>
    <row r="1362" spans="1:7" x14ac:dyDescent="0.25">
      <c r="A1362"/>
      <c r="B1362"/>
      <c r="C1362"/>
      <c r="D1362"/>
      <c r="E1362"/>
      <c r="F1362"/>
      <c r="G1362"/>
    </row>
    <row r="1363" spans="1:7" x14ac:dyDescent="0.25">
      <c r="A1363"/>
      <c r="B1363"/>
      <c r="C1363"/>
      <c r="D1363"/>
      <c r="E1363"/>
      <c r="F1363"/>
      <c r="G1363"/>
    </row>
    <row r="1364" spans="1:7" x14ac:dyDescent="0.25">
      <c r="A1364"/>
      <c r="B1364"/>
      <c r="C1364"/>
      <c r="D1364"/>
      <c r="E1364"/>
      <c r="F1364"/>
      <c r="G1364"/>
    </row>
    <row r="1365" spans="1:7" x14ac:dyDescent="0.25">
      <c r="A1365"/>
      <c r="B1365"/>
      <c r="C1365"/>
      <c r="D1365"/>
      <c r="E1365"/>
      <c r="F1365"/>
      <c r="G1365"/>
    </row>
    <row r="1366" spans="1:7" x14ac:dyDescent="0.25">
      <c r="A1366"/>
      <c r="B1366"/>
      <c r="C1366"/>
      <c r="D1366"/>
      <c r="E1366"/>
      <c r="F1366"/>
      <c r="G1366"/>
    </row>
    <row r="1367" spans="1:7" x14ac:dyDescent="0.25">
      <c r="A1367"/>
      <c r="B1367"/>
      <c r="C1367"/>
      <c r="D1367"/>
      <c r="E1367"/>
      <c r="F1367"/>
      <c r="G1367"/>
    </row>
    <row r="1368" spans="1:7" x14ac:dyDescent="0.25">
      <c r="A1368"/>
      <c r="B1368"/>
      <c r="C1368"/>
      <c r="D1368"/>
      <c r="E1368"/>
      <c r="F1368"/>
      <c r="G1368"/>
    </row>
    <row r="1369" spans="1:7" x14ac:dyDescent="0.25">
      <c r="A1369"/>
      <c r="B1369"/>
      <c r="C1369"/>
      <c r="D1369"/>
      <c r="E1369"/>
      <c r="F1369"/>
      <c r="G1369"/>
    </row>
    <row r="1370" spans="1:7" x14ac:dyDescent="0.25">
      <c r="A1370"/>
      <c r="B1370"/>
      <c r="C1370"/>
      <c r="D1370"/>
      <c r="E1370"/>
      <c r="F1370"/>
      <c r="G1370"/>
    </row>
    <row r="1371" spans="1:7" x14ac:dyDescent="0.25">
      <c r="A1371"/>
      <c r="B1371"/>
      <c r="C1371"/>
      <c r="D1371"/>
      <c r="E1371"/>
      <c r="F1371"/>
      <c r="G1371"/>
    </row>
    <row r="1372" spans="1:7" x14ac:dyDescent="0.25">
      <c r="A1372"/>
      <c r="B1372"/>
      <c r="C1372"/>
      <c r="D1372"/>
      <c r="E1372"/>
      <c r="F1372"/>
      <c r="G1372"/>
    </row>
    <row r="1373" spans="1:7" x14ac:dyDescent="0.25">
      <c r="A1373"/>
      <c r="B1373"/>
      <c r="C1373"/>
      <c r="D1373"/>
      <c r="E1373"/>
      <c r="F1373"/>
      <c r="G1373"/>
    </row>
    <row r="1374" spans="1:7" x14ac:dyDescent="0.25">
      <c r="A1374"/>
      <c r="B1374"/>
      <c r="C1374"/>
      <c r="D1374"/>
      <c r="E1374"/>
      <c r="F1374"/>
      <c r="G1374"/>
    </row>
    <row r="1375" spans="1:7" x14ac:dyDescent="0.25">
      <c r="A1375"/>
      <c r="B1375"/>
      <c r="C1375"/>
      <c r="D1375"/>
      <c r="E1375"/>
      <c r="F1375"/>
      <c r="G1375"/>
    </row>
    <row r="1376" spans="1:7" x14ac:dyDescent="0.25">
      <c r="A1376"/>
      <c r="B1376"/>
      <c r="C1376"/>
      <c r="D1376"/>
      <c r="E1376"/>
      <c r="F1376"/>
      <c r="G1376"/>
    </row>
    <row r="1377" spans="1:7" x14ac:dyDescent="0.25">
      <c r="A1377"/>
      <c r="B1377"/>
      <c r="C1377"/>
      <c r="D1377"/>
      <c r="E1377"/>
      <c r="F1377"/>
      <c r="G1377"/>
    </row>
    <row r="1378" spans="1:7" x14ac:dyDescent="0.25">
      <c r="A1378"/>
      <c r="B1378"/>
      <c r="C1378"/>
      <c r="D1378"/>
      <c r="E1378"/>
      <c r="F1378"/>
      <c r="G1378"/>
    </row>
    <row r="1379" spans="1:7" x14ac:dyDescent="0.25">
      <c r="A1379"/>
      <c r="B1379"/>
      <c r="C1379"/>
      <c r="D1379"/>
      <c r="E1379"/>
      <c r="F1379"/>
      <c r="G1379"/>
    </row>
    <row r="1380" spans="1:7" x14ac:dyDescent="0.25">
      <c r="A1380"/>
      <c r="B1380"/>
      <c r="C1380"/>
      <c r="D1380"/>
      <c r="E1380"/>
      <c r="F1380"/>
      <c r="G1380"/>
    </row>
    <row r="1381" spans="1:7" x14ac:dyDescent="0.25">
      <c r="A1381"/>
      <c r="B1381"/>
      <c r="C1381"/>
      <c r="D1381"/>
      <c r="E1381"/>
      <c r="F1381"/>
      <c r="G1381"/>
    </row>
    <row r="1382" spans="1:7" x14ac:dyDescent="0.25">
      <c r="A1382"/>
      <c r="B1382"/>
      <c r="C1382"/>
      <c r="D1382"/>
      <c r="E1382"/>
      <c r="F1382"/>
      <c r="G1382"/>
    </row>
    <row r="1383" spans="1:7" x14ac:dyDescent="0.25">
      <c r="A1383"/>
      <c r="B1383"/>
      <c r="C1383"/>
      <c r="D1383"/>
      <c r="E1383"/>
      <c r="F1383"/>
      <c r="G1383"/>
    </row>
    <row r="1384" spans="1:7" x14ac:dyDescent="0.25">
      <c r="A1384"/>
      <c r="B1384"/>
      <c r="C1384"/>
      <c r="D1384"/>
      <c r="E1384"/>
      <c r="F1384"/>
      <c r="G1384"/>
    </row>
    <row r="1385" spans="1:7" x14ac:dyDescent="0.25">
      <c r="A1385"/>
      <c r="B1385"/>
      <c r="C1385"/>
      <c r="D1385"/>
      <c r="E1385"/>
      <c r="F1385"/>
      <c r="G1385"/>
    </row>
    <row r="1386" spans="1:7" x14ac:dyDescent="0.25">
      <c r="A1386"/>
      <c r="B1386"/>
      <c r="C1386"/>
      <c r="D1386"/>
      <c r="E1386"/>
      <c r="F1386"/>
      <c r="G1386"/>
    </row>
    <row r="1387" spans="1:7" x14ac:dyDescent="0.25">
      <c r="A1387"/>
      <c r="B1387"/>
      <c r="C1387"/>
      <c r="D1387"/>
      <c r="E1387"/>
      <c r="F1387"/>
      <c r="G1387"/>
    </row>
    <row r="1388" spans="1:7" x14ac:dyDescent="0.25">
      <c r="A1388"/>
      <c r="B1388"/>
      <c r="C1388"/>
      <c r="D1388"/>
      <c r="E1388"/>
      <c r="F1388"/>
      <c r="G1388"/>
    </row>
    <row r="1389" spans="1:7" x14ac:dyDescent="0.25">
      <c r="A1389"/>
      <c r="B1389"/>
      <c r="C1389"/>
      <c r="D1389"/>
      <c r="E1389"/>
      <c r="F1389"/>
      <c r="G1389"/>
    </row>
    <row r="1390" spans="1:7" x14ac:dyDescent="0.25">
      <c r="A1390"/>
      <c r="B1390"/>
      <c r="C1390"/>
      <c r="D1390"/>
      <c r="E1390"/>
      <c r="F1390"/>
      <c r="G1390"/>
    </row>
    <row r="1391" spans="1:7" x14ac:dyDescent="0.25">
      <c r="A1391"/>
      <c r="B1391"/>
      <c r="C1391"/>
      <c r="D1391"/>
      <c r="E1391"/>
      <c r="F1391"/>
      <c r="G1391"/>
    </row>
    <row r="1392" spans="1:7" x14ac:dyDescent="0.25">
      <c r="A1392"/>
      <c r="B1392"/>
      <c r="C1392"/>
      <c r="D1392"/>
      <c r="E1392"/>
      <c r="F1392"/>
      <c r="G1392"/>
    </row>
    <row r="1393" spans="1:7" x14ac:dyDescent="0.25">
      <c r="A1393"/>
      <c r="B1393"/>
      <c r="C1393"/>
      <c r="D1393"/>
      <c r="E1393"/>
      <c r="F1393"/>
      <c r="G1393"/>
    </row>
    <row r="1394" spans="1:7" x14ac:dyDescent="0.25">
      <c r="A1394"/>
      <c r="B1394"/>
      <c r="C1394"/>
      <c r="D1394"/>
      <c r="E1394"/>
      <c r="F1394"/>
      <c r="G1394"/>
    </row>
    <row r="1395" spans="1:7" x14ac:dyDescent="0.25">
      <c r="A1395"/>
      <c r="B1395"/>
      <c r="C1395"/>
      <c r="D1395"/>
      <c r="E1395"/>
      <c r="F1395"/>
      <c r="G1395"/>
    </row>
    <row r="1396" spans="1:7" x14ac:dyDescent="0.25">
      <c r="A1396"/>
      <c r="B1396"/>
      <c r="C1396"/>
      <c r="D1396"/>
      <c r="E1396"/>
      <c r="F1396"/>
      <c r="G1396"/>
    </row>
    <row r="1397" spans="1:7" x14ac:dyDescent="0.25">
      <c r="A1397"/>
      <c r="B1397"/>
      <c r="C1397"/>
      <c r="D1397"/>
      <c r="E1397"/>
      <c r="F1397"/>
      <c r="G1397"/>
    </row>
    <row r="1398" spans="1:7" x14ac:dyDescent="0.25">
      <c r="A1398"/>
      <c r="B1398"/>
      <c r="C1398"/>
      <c r="D1398"/>
      <c r="E1398"/>
      <c r="F1398"/>
      <c r="G1398"/>
    </row>
    <row r="1399" spans="1:7" x14ac:dyDescent="0.25">
      <c r="A1399"/>
      <c r="B1399"/>
      <c r="C1399"/>
      <c r="D1399"/>
      <c r="E1399"/>
      <c r="F1399"/>
      <c r="G1399"/>
    </row>
    <row r="1400" spans="1:7" x14ac:dyDescent="0.25">
      <c r="A1400"/>
      <c r="B1400"/>
      <c r="C1400"/>
      <c r="D1400"/>
      <c r="E1400"/>
      <c r="F1400"/>
      <c r="G1400"/>
    </row>
    <row r="1401" spans="1:7" x14ac:dyDescent="0.25">
      <c r="A1401"/>
      <c r="B1401"/>
      <c r="C1401"/>
      <c r="D1401"/>
      <c r="E1401"/>
      <c r="F1401"/>
      <c r="G1401"/>
    </row>
    <row r="1402" spans="1:7" x14ac:dyDescent="0.25">
      <c r="A1402"/>
      <c r="B1402"/>
      <c r="C1402"/>
      <c r="D1402"/>
      <c r="E1402"/>
      <c r="F1402"/>
      <c r="G1402"/>
    </row>
    <row r="1403" spans="1:7" x14ac:dyDescent="0.25">
      <c r="A1403"/>
      <c r="B1403"/>
      <c r="C1403"/>
      <c r="D1403"/>
      <c r="E1403"/>
      <c r="F1403"/>
      <c r="G1403"/>
    </row>
    <row r="1404" spans="1:7" x14ac:dyDescent="0.25">
      <c r="A1404"/>
      <c r="B1404"/>
      <c r="C1404"/>
      <c r="D1404"/>
      <c r="E1404"/>
      <c r="F1404"/>
      <c r="G1404"/>
    </row>
    <row r="1405" spans="1:7" x14ac:dyDescent="0.25">
      <c r="A1405"/>
      <c r="B1405"/>
      <c r="C1405"/>
      <c r="D1405"/>
      <c r="E1405"/>
      <c r="F1405"/>
      <c r="G1405"/>
    </row>
    <row r="1406" spans="1:7" x14ac:dyDescent="0.25">
      <c r="A1406"/>
      <c r="B1406"/>
      <c r="C1406"/>
      <c r="D1406"/>
      <c r="E1406"/>
      <c r="F1406"/>
      <c r="G1406"/>
    </row>
    <row r="1407" spans="1:7" x14ac:dyDescent="0.25">
      <c r="A1407"/>
      <c r="B1407"/>
      <c r="C1407"/>
      <c r="D1407"/>
      <c r="E1407"/>
      <c r="F1407"/>
      <c r="G1407"/>
    </row>
    <row r="1408" spans="1:7" x14ac:dyDescent="0.25">
      <c r="A1408"/>
      <c r="B1408"/>
      <c r="C1408"/>
      <c r="D1408"/>
      <c r="E1408"/>
      <c r="F1408"/>
      <c r="G1408"/>
    </row>
    <row r="1409" spans="1:7" x14ac:dyDescent="0.25">
      <c r="A1409"/>
      <c r="B1409"/>
      <c r="C1409"/>
      <c r="D1409"/>
      <c r="E1409"/>
      <c r="F1409"/>
      <c r="G1409"/>
    </row>
    <row r="1410" spans="1:7" x14ac:dyDescent="0.25">
      <c r="A1410"/>
      <c r="B1410"/>
      <c r="C1410"/>
      <c r="D1410"/>
      <c r="E1410"/>
      <c r="F1410"/>
      <c r="G1410"/>
    </row>
    <row r="1411" spans="1:7" x14ac:dyDescent="0.25">
      <c r="A1411"/>
      <c r="B1411"/>
      <c r="C1411"/>
      <c r="D1411"/>
      <c r="E1411"/>
      <c r="F1411"/>
      <c r="G1411"/>
    </row>
    <row r="1412" spans="1:7" x14ac:dyDescent="0.25">
      <c r="A1412"/>
      <c r="B1412"/>
      <c r="C1412"/>
      <c r="D1412"/>
      <c r="E1412"/>
      <c r="F1412"/>
      <c r="G1412"/>
    </row>
    <row r="1413" spans="1:7" x14ac:dyDescent="0.25">
      <c r="A1413"/>
      <c r="B1413"/>
      <c r="C1413"/>
      <c r="D1413"/>
      <c r="E1413"/>
      <c r="F1413"/>
      <c r="G1413"/>
    </row>
    <row r="1414" spans="1:7" x14ac:dyDescent="0.25">
      <c r="A1414"/>
      <c r="B1414"/>
      <c r="C1414"/>
      <c r="D1414"/>
      <c r="E1414"/>
      <c r="F1414"/>
      <c r="G1414"/>
    </row>
    <row r="1415" spans="1:7" x14ac:dyDescent="0.25">
      <c r="A1415"/>
      <c r="B1415"/>
      <c r="C1415"/>
      <c r="D1415"/>
      <c r="E1415"/>
      <c r="F1415"/>
      <c r="G1415"/>
    </row>
    <row r="1416" spans="1:7" x14ac:dyDescent="0.25">
      <c r="A1416"/>
      <c r="B1416"/>
      <c r="C1416"/>
      <c r="D1416"/>
      <c r="E1416"/>
      <c r="F1416"/>
      <c r="G1416"/>
    </row>
    <row r="1417" spans="1:7" x14ac:dyDescent="0.25">
      <c r="A1417"/>
      <c r="B1417"/>
      <c r="C1417"/>
      <c r="D1417"/>
      <c r="E1417"/>
      <c r="F1417"/>
      <c r="G1417"/>
    </row>
    <row r="1418" spans="1:7" x14ac:dyDescent="0.25">
      <c r="A1418"/>
      <c r="B1418"/>
      <c r="C1418"/>
      <c r="D1418"/>
      <c r="E1418"/>
      <c r="F1418"/>
      <c r="G1418"/>
    </row>
    <row r="1419" spans="1:7" x14ac:dyDescent="0.25">
      <c r="A1419"/>
      <c r="B1419"/>
      <c r="C1419"/>
      <c r="D1419"/>
      <c r="E1419"/>
      <c r="F1419"/>
      <c r="G1419"/>
    </row>
    <row r="1420" spans="1:7" x14ac:dyDescent="0.25">
      <c r="A1420"/>
      <c r="B1420"/>
      <c r="C1420"/>
      <c r="D1420"/>
      <c r="E1420"/>
      <c r="F1420"/>
      <c r="G1420"/>
    </row>
    <row r="1421" spans="1:7" x14ac:dyDescent="0.25">
      <c r="A1421"/>
      <c r="B1421"/>
      <c r="C1421"/>
      <c r="D1421"/>
      <c r="E1421"/>
      <c r="F1421"/>
      <c r="G1421"/>
    </row>
    <row r="1422" spans="1:7" x14ac:dyDescent="0.25">
      <c r="A1422"/>
      <c r="B1422"/>
      <c r="C1422"/>
      <c r="D1422"/>
      <c r="E1422"/>
      <c r="F1422"/>
      <c r="G1422"/>
    </row>
    <row r="1423" spans="1:7" x14ac:dyDescent="0.25">
      <c r="A1423"/>
      <c r="B1423"/>
      <c r="C1423"/>
      <c r="D1423"/>
      <c r="E1423"/>
      <c r="F1423"/>
      <c r="G1423"/>
    </row>
    <row r="1424" spans="1:7" x14ac:dyDescent="0.25">
      <c r="A1424"/>
      <c r="B1424"/>
      <c r="C1424"/>
      <c r="D1424"/>
      <c r="E1424"/>
      <c r="F1424"/>
      <c r="G1424"/>
    </row>
    <row r="1425" spans="1:7" x14ac:dyDescent="0.25">
      <c r="A1425"/>
      <c r="B1425"/>
      <c r="C1425"/>
      <c r="D1425"/>
      <c r="E1425"/>
      <c r="F1425"/>
      <c r="G1425"/>
    </row>
    <row r="1426" spans="1:7" x14ac:dyDescent="0.25">
      <c r="A1426"/>
      <c r="B1426"/>
      <c r="C1426"/>
      <c r="D1426"/>
      <c r="E1426"/>
      <c r="F1426"/>
      <c r="G1426"/>
    </row>
    <row r="1427" spans="1:7" x14ac:dyDescent="0.25">
      <c r="A1427"/>
      <c r="B1427"/>
      <c r="C1427"/>
      <c r="D1427"/>
      <c r="E1427"/>
      <c r="F1427"/>
      <c r="G1427"/>
    </row>
    <row r="1428" spans="1:7" x14ac:dyDescent="0.25">
      <c r="A1428"/>
      <c r="B1428"/>
      <c r="C1428"/>
      <c r="D1428"/>
      <c r="E1428"/>
      <c r="F1428"/>
      <c r="G1428"/>
    </row>
    <row r="1429" spans="1:7" x14ac:dyDescent="0.25">
      <c r="A1429"/>
      <c r="B1429"/>
      <c r="C1429"/>
      <c r="D1429"/>
      <c r="E1429"/>
      <c r="F1429"/>
      <c r="G1429"/>
    </row>
    <row r="1430" spans="1:7" x14ac:dyDescent="0.25">
      <c r="A1430"/>
      <c r="B1430"/>
      <c r="C1430"/>
      <c r="D1430"/>
      <c r="E1430"/>
      <c r="F1430"/>
      <c r="G1430"/>
    </row>
    <row r="1431" spans="1:7" x14ac:dyDescent="0.25">
      <c r="A1431"/>
      <c r="B1431"/>
      <c r="C1431"/>
      <c r="D1431"/>
      <c r="E1431"/>
      <c r="F1431"/>
      <c r="G1431"/>
    </row>
    <row r="1432" spans="1:7" x14ac:dyDescent="0.25">
      <c r="A1432"/>
      <c r="B1432"/>
      <c r="C1432"/>
      <c r="D1432"/>
      <c r="E1432"/>
      <c r="F1432"/>
      <c r="G1432"/>
    </row>
    <row r="1433" spans="1:7" x14ac:dyDescent="0.25">
      <c r="A1433"/>
      <c r="B1433"/>
      <c r="C1433"/>
      <c r="D1433"/>
      <c r="E1433"/>
      <c r="F1433"/>
      <c r="G1433"/>
    </row>
    <row r="1434" spans="1:7" x14ac:dyDescent="0.25">
      <c r="A1434"/>
      <c r="B1434"/>
      <c r="C1434"/>
      <c r="D1434"/>
      <c r="E1434"/>
      <c r="F1434"/>
      <c r="G1434"/>
    </row>
    <row r="1435" spans="1:7" x14ac:dyDescent="0.25">
      <c r="A1435"/>
      <c r="B1435"/>
      <c r="C1435"/>
      <c r="D1435"/>
      <c r="E1435"/>
      <c r="F1435"/>
      <c r="G1435"/>
    </row>
    <row r="1436" spans="1:7" x14ac:dyDescent="0.25">
      <c r="A1436"/>
      <c r="B1436"/>
      <c r="C1436"/>
      <c r="D1436"/>
      <c r="E1436"/>
      <c r="F1436"/>
      <c r="G1436"/>
    </row>
    <row r="1437" spans="1:7" x14ac:dyDescent="0.25">
      <c r="A1437"/>
      <c r="B1437"/>
      <c r="C1437"/>
      <c r="D1437"/>
      <c r="E1437"/>
      <c r="F1437"/>
      <c r="G1437"/>
    </row>
    <row r="1438" spans="1:7" x14ac:dyDescent="0.25">
      <c r="A1438"/>
      <c r="B1438"/>
      <c r="C1438"/>
      <c r="D1438"/>
      <c r="E1438"/>
      <c r="F1438"/>
      <c r="G1438"/>
    </row>
    <row r="1439" spans="1:7" x14ac:dyDescent="0.25">
      <c r="A1439"/>
      <c r="B1439"/>
      <c r="C1439"/>
      <c r="D1439"/>
      <c r="E1439"/>
      <c r="F1439"/>
      <c r="G1439"/>
    </row>
    <row r="1440" spans="1:7" x14ac:dyDescent="0.25">
      <c r="A1440"/>
      <c r="B1440"/>
      <c r="C1440"/>
      <c r="D1440"/>
      <c r="E1440"/>
      <c r="F1440"/>
      <c r="G1440"/>
    </row>
    <row r="1441" spans="1:7" x14ac:dyDescent="0.25">
      <c r="A1441"/>
      <c r="B1441"/>
      <c r="C1441"/>
      <c r="D1441"/>
      <c r="E1441"/>
      <c r="F1441"/>
      <c r="G1441"/>
    </row>
    <row r="1442" spans="1:7" x14ac:dyDescent="0.25">
      <c r="A1442"/>
      <c r="B1442"/>
      <c r="C1442"/>
      <c r="D1442"/>
      <c r="E1442"/>
      <c r="F1442"/>
      <c r="G1442"/>
    </row>
    <row r="1443" spans="1:7" x14ac:dyDescent="0.25">
      <c r="A1443"/>
      <c r="B1443"/>
      <c r="C1443"/>
      <c r="D1443"/>
      <c r="E1443"/>
      <c r="F1443"/>
      <c r="G1443"/>
    </row>
    <row r="1444" spans="1:7" x14ac:dyDescent="0.25">
      <c r="A1444"/>
      <c r="B1444"/>
      <c r="C1444"/>
      <c r="D1444"/>
      <c r="E1444"/>
      <c r="F1444"/>
      <c r="G1444"/>
    </row>
    <row r="1445" spans="1:7" x14ac:dyDescent="0.25">
      <c r="A1445"/>
      <c r="B1445"/>
      <c r="C1445"/>
      <c r="D1445"/>
      <c r="E1445"/>
      <c r="F1445"/>
      <c r="G1445"/>
    </row>
    <row r="1446" spans="1:7" x14ac:dyDescent="0.25">
      <c r="A1446"/>
      <c r="B1446"/>
      <c r="C1446"/>
      <c r="D1446"/>
      <c r="E1446"/>
      <c r="F1446"/>
      <c r="G1446"/>
    </row>
    <row r="1447" spans="1:7" x14ac:dyDescent="0.25">
      <c r="A1447"/>
      <c r="B1447"/>
      <c r="C1447"/>
      <c r="D1447"/>
      <c r="E1447"/>
      <c r="F1447"/>
      <c r="G1447"/>
    </row>
    <row r="1448" spans="1:7" x14ac:dyDescent="0.25">
      <c r="A1448"/>
      <c r="B1448"/>
      <c r="C1448"/>
      <c r="D1448"/>
      <c r="E1448"/>
      <c r="F1448"/>
      <c r="G1448"/>
    </row>
    <row r="1449" spans="1:7" x14ac:dyDescent="0.25">
      <c r="A1449"/>
      <c r="B1449"/>
      <c r="C1449"/>
      <c r="D1449"/>
      <c r="E1449"/>
      <c r="F1449"/>
      <c r="G1449"/>
    </row>
    <row r="1450" spans="1:7" x14ac:dyDescent="0.25">
      <c r="A1450"/>
      <c r="B1450"/>
      <c r="C1450"/>
      <c r="D1450"/>
      <c r="E1450"/>
      <c r="F1450"/>
      <c r="G1450"/>
    </row>
    <row r="1451" spans="1:7" x14ac:dyDescent="0.25">
      <c r="A1451"/>
      <c r="B1451"/>
      <c r="C1451"/>
      <c r="D1451"/>
      <c r="E1451"/>
      <c r="F1451"/>
      <c r="G1451"/>
    </row>
    <row r="1452" spans="1:7" x14ac:dyDescent="0.25">
      <c r="A1452"/>
      <c r="B1452"/>
      <c r="C1452"/>
      <c r="D1452"/>
      <c r="E1452"/>
      <c r="F1452"/>
      <c r="G1452"/>
    </row>
    <row r="1453" spans="1:7" x14ac:dyDescent="0.25">
      <c r="A1453"/>
      <c r="B1453"/>
      <c r="C1453"/>
      <c r="D1453"/>
      <c r="E1453"/>
      <c r="F1453"/>
      <c r="G1453"/>
    </row>
    <row r="1454" spans="1:7" x14ac:dyDescent="0.25">
      <c r="A1454"/>
      <c r="B1454"/>
      <c r="C1454"/>
      <c r="D1454"/>
      <c r="E1454"/>
      <c r="F1454"/>
      <c r="G1454"/>
    </row>
    <row r="1455" spans="1:7" x14ac:dyDescent="0.25">
      <c r="A1455"/>
      <c r="B1455"/>
      <c r="C1455"/>
      <c r="D1455"/>
      <c r="E1455"/>
      <c r="F1455"/>
      <c r="G1455"/>
    </row>
    <row r="1456" spans="1:7" x14ac:dyDescent="0.25">
      <c r="A1456"/>
      <c r="B1456"/>
      <c r="C1456"/>
      <c r="D1456"/>
      <c r="E1456"/>
      <c r="F1456"/>
      <c r="G1456"/>
    </row>
    <row r="1457" spans="1:7" x14ac:dyDescent="0.25">
      <c r="A1457"/>
      <c r="B1457"/>
      <c r="C1457"/>
      <c r="D1457"/>
      <c r="E1457"/>
      <c r="F1457"/>
      <c r="G1457"/>
    </row>
    <row r="1458" spans="1:7" x14ac:dyDescent="0.25">
      <c r="A1458"/>
      <c r="B1458"/>
      <c r="C1458"/>
      <c r="D1458"/>
      <c r="E1458"/>
      <c r="F1458"/>
      <c r="G1458"/>
    </row>
    <row r="1459" spans="1:7" x14ac:dyDescent="0.25">
      <c r="A1459"/>
      <c r="B1459"/>
      <c r="C1459"/>
      <c r="D1459"/>
      <c r="E1459"/>
      <c r="F1459"/>
      <c r="G1459"/>
    </row>
    <row r="1460" spans="1:7" x14ac:dyDescent="0.25">
      <c r="A1460"/>
      <c r="B1460"/>
      <c r="C1460"/>
      <c r="D1460"/>
      <c r="E1460"/>
      <c r="F1460"/>
      <c r="G1460"/>
    </row>
    <row r="1461" spans="1:7" x14ac:dyDescent="0.25">
      <c r="A1461"/>
      <c r="B1461"/>
      <c r="C1461"/>
      <c r="D1461"/>
      <c r="E1461"/>
      <c r="F1461"/>
      <c r="G1461"/>
    </row>
    <row r="1462" spans="1:7" x14ac:dyDescent="0.25">
      <c r="A1462"/>
      <c r="B1462"/>
      <c r="C1462"/>
      <c r="D1462"/>
      <c r="E1462"/>
      <c r="F1462"/>
      <c r="G1462"/>
    </row>
    <row r="1463" spans="1:7" x14ac:dyDescent="0.25">
      <c r="A1463"/>
      <c r="B1463"/>
      <c r="C1463"/>
      <c r="D1463"/>
      <c r="E1463"/>
      <c r="F1463"/>
      <c r="G1463"/>
    </row>
    <row r="1464" spans="1:7" x14ac:dyDescent="0.25">
      <c r="A1464"/>
      <c r="B1464"/>
      <c r="C1464"/>
      <c r="D1464"/>
      <c r="E1464"/>
      <c r="F1464"/>
      <c r="G1464"/>
    </row>
    <row r="1465" spans="1:7" x14ac:dyDescent="0.25">
      <c r="A1465"/>
      <c r="B1465"/>
      <c r="C1465"/>
      <c r="D1465"/>
      <c r="E1465"/>
      <c r="F1465"/>
      <c r="G1465"/>
    </row>
    <row r="1466" spans="1:7" x14ac:dyDescent="0.25">
      <c r="A1466"/>
      <c r="B1466"/>
      <c r="C1466"/>
      <c r="D1466"/>
      <c r="E1466"/>
      <c r="F1466"/>
      <c r="G1466"/>
    </row>
    <row r="1467" spans="1:7" x14ac:dyDescent="0.25">
      <c r="A1467"/>
      <c r="B1467"/>
      <c r="C1467"/>
      <c r="D1467"/>
      <c r="E1467"/>
      <c r="F1467"/>
      <c r="G1467"/>
    </row>
    <row r="1468" spans="1:7" x14ac:dyDescent="0.25">
      <c r="A1468"/>
      <c r="B1468"/>
      <c r="C1468"/>
      <c r="D1468"/>
      <c r="E1468"/>
      <c r="F1468"/>
      <c r="G1468"/>
    </row>
    <row r="1469" spans="1:7" x14ac:dyDescent="0.25">
      <c r="A1469"/>
      <c r="B1469"/>
      <c r="C1469"/>
      <c r="D1469"/>
      <c r="E1469"/>
      <c r="F1469"/>
      <c r="G1469"/>
    </row>
    <row r="1470" spans="1:7" x14ac:dyDescent="0.25">
      <c r="A1470"/>
      <c r="B1470"/>
      <c r="C1470"/>
      <c r="D1470"/>
      <c r="E1470"/>
      <c r="F1470"/>
      <c r="G1470"/>
    </row>
    <row r="1471" spans="1:7" x14ac:dyDescent="0.25">
      <c r="A1471"/>
      <c r="B1471"/>
      <c r="C1471"/>
      <c r="D1471"/>
      <c r="E1471"/>
      <c r="F1471"/>
      <c r="G1471"/>
    </row>
    <row r="1472" spans="1:7" x14ac:dyDescent="0.25">
      <c r="A1472"/>
      <c r="B1472"/>
      <c r="C1472"/>
      <c r="D1472"/>
      <c r="E1472"/>
      <c r="F1472"/>
      <c r="G1472"/>
    </row>
    <row r="1473" spans="1:7" x14ac:dyDescent="0.25">
      <c r="A1473"/>
      <c r="B1473"/>
      <c r="C1473"/>
      <c r="D1473"/>
      <c r="E1473"/>
      <c r="F1473"/>
      <c r="G1473"/>
    </row>
    <row r="1474" spans="1:7" x14ac:dyDescent="0.25">
      <c r="A1474"/>
      <c r="B1474"/>
      <c r="C1474"/>
      <c r="D1474"/>
      <c r="E1474"/>
      <c r="F1474"/>
      <c r="G1474"/>
    </row>
    <row r="1475" spans="1:7" x14ac:dyDescent="0.25">
      <c r="A1475"/>
      <c r="B1475"/>
      <c r="C1475"/>
      <c r="D1475"/>
      <c r="E1475"/>
      <c r="F1475"/>
      <c r="G1475"/>
    </row>
    <row r="1476" spans="1:7" x14ac:dyDescent="0.25">
      <c r="A1476"/>
      <c r="B1476"/>
      <c r="C1476"/>
      <c r="D1476"/>
      <c r="E1476"/>
      <c r="F1476"/>
      <c r="G1476"/>
    </row>
    <row r="1477" spans="1:7" x14ac:dyDescent="0.25">
      <c r="A1477"/>
      <c r="B1477"/>
      <c r="C1477"/>
      <c r="D1477"/>
      <c r="E1477"/>
      <c r="F1477"/>
      <c r="G1477"/>
    </row>
    <row r="1478" spans="1:7" x14ac:dyDescent="0.25">
      <c r="A1478"/>
      <c r="B1478"/>
      <c r="C1478"/>
      <c r="D1478"/>
      <c r="E1478"/>
      <c r="F1478"/>
      <c r="G1478"/>
    </row>
    <row r="1479" spans="1:7" x14ac:dyDescent="0.25">
      <c r="A1479"/>
      <c r="B1479"/>
      <c r="C1479"/>
      <c r="D1479"/>
      <c r="E1479"/>
      <c r="F1479"/>
      <c r="G1479"/>
    </row>
    <row r="1480" spans="1:7" x14ac:dyDescent="0.25">
      <c r="A1480"/>
      <c r="B1480"/>
      <c r="C1480"/>
      <c r="D1480"/>
      <c r="E1480"/>
      <c r="F1480"/>
      <c r="G1480"/>
    </row>
    <row r="1481" spans="1:7" x14ac:dyDescent="0.25">
      <c r="A1481"/>
      <c r="B1481"/>
      <c r="C1481"/>
      <c r="D1481"/>
      <c r="E1481"/>
      <c r="F1481"/>
      <c r="G1481"/>
    </row>
    <row r="1482" spans="1:7" x14ac:dyDescent="0.25">
      <c r="A1482"/>
      <c r="B1482"/>
      <c r="C1482"/>
      <c r="D1482"/>
      <c r="E1482"/>
      <c r="F1482"/>
      <c r="G1482"/>
    </row>
    <row r="1483" spans="1:7" x14ac:dyDescent="0.25">
      <c r="A1483"/>
      <c r="B1483"/>
      <c r="C1483"/>
      <c r="D1483"/>
      <c r="E1483"/>
      <c r="F1483"/>
      <c r="G1483"/>
    </row>
    <row r="1484" spans="1:7" x14ac:dyDescent="0.25">
      <c r="A1484"/>
      <c r="B1484"/>
      <c r="C1484"/>
      <c r="D1484"/>
      <c r="E1484"/>
      <c r="F1484"/>
      <c r="G1484"/>
    </row>
    <row r="1485" spans="1:7" x14ac:dyDescent="0.25">
      <c r="A1485"/>
      <c r="B1485"/>
      <c r="C1485"/>
      <c r="D1485"/>
      <c r="E1485"/>
      <c r="F1485"/>
      <c r="G1485"/>
    </row>
    <row r="1486" spans="1:7" x14ac:dyDescent="0.25">
      <c r="A1486"/>
      <c r="B1486"/>
      <c r="C1486"/>
      <c r="D1486"/>
      <c r="E1486"/>
      <c r="F1486"/>
      <c r="G1486"/>
    </row>
    <row r="1487" spans="1:7" x14ac:dyDescent="0.25">
      <c r="A1487"/>
      <c r="B1487"/>
      <c r="C1487"/>
      <c r="D1487"/>
      <c r="E1487"/>
      <c r="F1487"/>
      <c r="G1487"/>
    </row>
    <row r="1488" spans="1:7" x14ac:dyDescent="0.25">
      <c r="A1488"/>
      <c r="B1488"/>
      <c r="C1488"/>
      <c r="D1488"/>
      <c r="E1488"/>
      <c r="F1488"/>
      <c r="G1488"/>
    </row>
    <row r="1489" spans="1:7" x14ac:dyDescent="0.25">
      <c r="A1489"/>
      <c r="B1489"/>
      <c r="C1489"/>
      <c r="D1489"/>
      <c r="E1489"/>
      <c r="F1489"/>
      <c r="G1489"/>
    </row>
    <row r="1490" spans="1:7" x14ac:dyDescent="0.25">
      <c r="A1490"/>
      <c r="B1490"/>
      <c r="C1490"/>
      <c r="D1490"/>
      <c r="E1490"/>
      <c r="F1490"/>
      <c r="G1490"/>
    </row>
    <row r="1491" spans="1:7" x14ac:dyDescent="0.25">
      <c r="A1491"/>
      <c r="B1491"/>
      <c r="C1491"/>
      <c r="D1491"/>
      <c r="E1491"/>
      <c r="F1491"/>
      <c r="G1491"/>
    </row>
    <row r="1492" spans="1:7" x14ac:dyDescent="0.25">
      <c r="A1492"/>
      <c r="B1492"/>
      <c r="C1492"/>
      <c r="D1492"/>
      <c r="E1492"/>
      <c r="F1492"/>
      <c r="G1492"/>
    </row>
    <row r="1493" spans="1:7" x14ac:dyDescent="0.25">
      <c r="A1493"/>
      <c r="B1493"/>
      <c r="C1493"/>
      <c r="D1493"/>
      <c r="E1493"/>
      <c r="F1493"/>
      <c r="G1493"/>
    </row>
    <row r="1494" spans="1:7" x14ac:dyDescent="0.25">
      <c r="A1494"/>
      <c r="B1494"/>
      <c r="C1494"/>
      <c r="D1494"/>
      <c r="E1494"/>
      <c r="F1494"/>
      <c r="G1494"/>
    </row>
    <row r="1495" spans="1:7" x14ac:dyDescent="0.25">
      <c r="A1495"/>
      <c r="B1495"/>
      <c r="C1495"/>
      <c r="D1495"/>
      <c r="E1495"/>
      <c r="F1495"/>
      <c r="G1495"/>
    </row>
    <row r="1496" spans="1:7" x14ac:dyDescent="0.25">
      <c r="A1496"/>
      <c r="B1496"/>
      <c r="C1496"/>
      <c r="D1496"/>
      <c r="E1496"/>
      <c r="F1496"/>
      <c r="G1496"/>
    </row>
    <row r="1497" spans="1:7" x14ac:dyDescent="0.25">
      <c r="A1497"/>
      <c r="B1497"/>
      <c r="C1497"/>
      <c r="D1497"/>
      <c r="E1497"/>
      <c r="F1497"/>
      <c r="G1497"/>
    </row>
    <row r="1498" spans="1:7" x14ac:dyDescent="0.25">
      <c r="A1498"/>
      <c r="B1498"/>
      <c r="C1498"/>
      <c r="D1498"/>
      <c r="E1498"/>
      <c r="F1498"/>
      <c r="G1498"/>
    </row>
    <row r="1499" spans="1:7" x14ac:dyDescent="0.25">
      <c r="A1499"/>
      <c r="B1499"/>
      <c r="C1499"/>
      <c r="D1499"/>
      <c r="E1499"/>
      <c r="F1499"/>
      <c r="G1499"/>
    </row>
    <row r="1500" spans="1:7" x14ac:dyDescent="0.25">
      <c r="A1500"/>
      <c r="B1500"/>
      <c r="C1500"/>
      <c r="D1500"/>
      <c r="E1500"/>
      <c r="F1500"/>
      <c r="G1500"/>
    </row>
    <row r="1501" spans="1:7" x14ac:dyDescent="0.25">
      <c r="A1501"/>
      <c r="B1501"/>
      <c r="C1501"/>
      <c r="D1501"/>
      <c r="E1501"/>
      <c r="F1501"/>
      <c r="G1501"/>
    </row>
    <row r="1502" spans="1:7" x14ac:dyDescent="0.25">
      <c r="A1502"/>
      <c r="B1502"/>
      <c r="C1502"/>
      <c r="D1502"/>
      <c r="E1502"/>
      <c r="F1502"/>
      <c r="G1502"/>
    </row>
    <row r="1503" spans="1:7" x14ac:dyDescent="0.25">
      <c r="A1503"/>
      <c r="B1503"/>
      <c r="C1503"/>
      <c r="D1503"/>
      <c r="E1503"/>
      <c r="F1503"/>
      <c r="G1503"/>
    </row>
    <row r="1504" spans="1:7" x14ac:dyDescent="0.25">
      <c r="A1504"/>
      <c r="B1504"/>
      <c r="C1504"/>
      <c r="D1504"/>
      <c r="E1504"/>
      <c r="F1504"/>
      <c r="G1504"/>
    </row>
    <row r="1505" spans="1:7" x14ac:dyDescent="0.25">
      <c r="A1505"/>
      <c r="B1505"/>
      <c r="C1505"/>
      <c r="D1505"/>
      <c r="E1505"/>
      <c r="F1505"/>
      <c r="G1505"/>
    </row>
    <row r="1506" spans="1:7" x14ac:dyDescent="0.25">
      <c r="A1506"/>
      <c r="B1506"/>
      <c r="C1506"/>
      <c r="D1506"/>
      <c r="E1506"/>
      <c r="F1506"/>
      <c r="G1506"/>
    </row>
    <row r="1507" spans="1:7" x14ac:dyDescent="0.25">
      <c r="A1507"/>
      <c r="B1507"/>
      <c r="C1507"/>
      <c r="D1507"/>
      <c r="E1507"/>
      <c r="F1507"/>
      <c r="G1507"/>
    </row>
    <row r="1508" spans="1:7" x14ac:dyDescent="0.25">
      <c r="A1508"/>
      <c r="B1508"/>
      <c r="C1508"/>
      <c r="D1508"/>
      <c r="E1508"/>
      <c r="F1508"/>
      <c r="G1508"/>
    </row>
    <row r="1509" spans="1:7" x14ac:dyDescent="0.25">
      <c r="A1509"/>
      <c r="B1509"/>
      <c r="C1509"/>
      <c r="D1509"/>
      <c r="E1509"/>
      <c r="F1509"/>
      <c r="G1509"/>
    </row>
    <row r="1510" spans="1:7" x14ac:dyDescent="0.25">
      <c r="A1510"/>
      <c r="B1510"/>
      <c r="C1510"/>
      <c r="D1510"/>
      <c r="E1510"/>
      <c r="F1510"/>
      <c r="G1510"/>
    </row>
    <row r="1511" spans="1:7" x14ac:dyDescent="0.25">
      <c r="A1511"/>
      <c r="B1511"/>
      <c r="C1511"/>
      <c r="D1511"/>
      <c r="E1511"/>
      <c r="F1511"/>
      <c r="G1511"/>
    </row>
    <row r="1512" spans="1:7" x14ac:dyDescent="0.25">
      <c r="A1512"/>
      <c r="B1512"/>
      <c r="C1512"/>
      <c r="D1512"/>
      <c r="E1512"/>
      <c r="F1512"/>
      <c r="G1512"/>
    </row>
    <row r="1513" spans="1:7" x14ac:dyDescent="0.25">
      <c r="A1513"/>
      <c r="B1513"/>
      <c r="C1513"/>
      <c r="D1513"/>
      <c r="E1513"/>
      <c r="F1513"/>
      <c r="G1513"/>
    </row>
    <row r="1514" spans="1:7" x14ac:dyDescent="0.25">
      <c r="A1514"/>
      <c r="B1514"/>
      <c r="C1514"/>
      <c r="D1514"/>
      <c r="E1514"/>
      <c r="F1514"/>
      <c r="G1514"/>
    </row>
    <row r="1515" spans="1:7" x14ac:dyDescent="0.25">
      <c r="A1515"/>
      <c r="B1515"/>
      <c r="C1515"/>
      <c r="D1515"/>
      <c r="E1515"/>
      <c r="F1515"/>
      <c r="G1515"/>
    </row>
    <row r="1516" spans="1:7" x14ac:dyDescent="0.25">
      <c r="A1516"/>
      <c r="B1516"/>
      <c r="C1516"/>
      <c r="D1516"/>
      <c r="E1516"/>
      <c r="F1516"/>
      <c r="G1516"/>
    </row>
    <row r="1517" spans="1:7" x14ac:dyDescent="0.25">
      <c r="A1517"/>
      <c r="B1517"/>
      <c r="C1517"/>
      <c r="D1517"/>
      <c r="E1517"/>
      <c r="F1517"/>
      <c r="G1517"/>
    </row>
    <row r="1518" spans="1:7" x14ac:dyDescent="0.25">
      <c r="A1518"/>
      <c r="B1518"/>
      <c r="C1518"/>
      <c r="D1518"/>
      <c r="E1518"/>
      <c r="F1518"/>
      <c r="G1518"/>
    </row>
    <row r="1519" spans="1:7" x14ac:dyDescent="0.25">
      <c r="A1519"/>
      <c r="B1519"/>
      <c r="C1519"/>
      <c r="D1519"/>
      <c r="E1519"/>
      <c r="F1519"/>
      <c r="G1519"/>
    </row>
    <row r="1520" spans="1:7" x14ac:dyDescent="0.25">
      <c r="A1520"/>
      <c r="B1520"/>
      <c r="C1520"/>
      <c r="D1520"/>
      <c r="E1520"/>
      <c r="F1520"/>
      <c r="G1520"/>
    </row>
    <row r="1521" spans="1:7" x14ac:dyDescent="0.25">
      <c r="A1521"/>
      <c r="B1521"/>
      <c r="C1521"/>
      <c r="D1521"/>
      <c r="E1521"/>
      <c r="F1521"/>
      <c r="G1521"/>
    </row>
    <row r="1522" spans="1:7" x14ac:dyDescent="0.25">
      <c r="A1522"/>
      <c r="B1522"/>
      <c r="C1522"/>
      <c r="D1522"/>
      <c r="E1522"/>
      <c r="F1522"/>
      <c r="G1522"/>
    </row>
    <row r="1523" spans="1:7" x14ac:dyDescent="0.25">
      <c r="A1523"/>
      <c r="B1523"/>
      <c r="C1523"/>
      <c r="D1523"/>
      <c r="E1523"/>
      <c r="F1523"/>
      <c r="G1523"/>
    </row>
    <row r="1524" spans="1:7" x14ac:dyDescent="0.25">
      <c r="A1524"/>
      <c r="B1524"/>
      <c r="C1524"/>
      <c r="D1524"/>
      <c r="E1524"/>
      <c r="F1524"/>
      <c r="G1524"/>
    </row>
    <row r="1525" spans="1:7" x14ac:dyDescent="0.25">
      <c r="A1525"/>
      <c r="B1525"/>
      <c r="C1525"/>
      <c r="D1525"/>
      <c r="E1525"/>
      <c r="F1525"/>
      <c r="G1525"/>
    </row>
    <row r="1526" spans="1:7" x14ac:dyDescent="0.25">
      <c r="A1526"/>
      <c r="B1526"/>
      <c r="C1526"/>
      <c r="D1526"/>
      <c r="E1526"/>
      <c r="F1526"/>
      <c r="G1526"/>
    </row>
    <row r="1527" spans="1:7" x14ac:dyDescent="0.25">
      <c r="A1527"/>
      <c r="B1527"/>
      <c r="C1527"/>
      <c r="D1527"/>
      <c r="E1527"/>
      <c r="F1527"/>
      <c r="G1527"/>
    </row>
    <row r="1528" spans="1:7" x14ac:dyDescent="0.25">
      <c r="A1528"/>
      <c r="B1528"/>
      <c r="C1528"/>
      <c r="D1528"/>
      <c r="E1528"/>
      <c r="F1528"/>
      <c r="G1528"/>
    </row>
    <row r="1529" spans="1:7" x14ac:dyDescent="0.25">
      <c r="A1529"/>
      <c r="B1529"/>
      <c r="C1529"/>
      <c r="D1529"/>
      <c r="E1529"/>
      <c r="F1529"/>
      <c r="G1529"/>
    </row>
    <row r="1530" spans="1:7" x14ac:dyDescent="0.25">
      <c r="A1530"/>
      <c r="B1530"/>
      <c r="C1530"/>
      <c r="D1530"/>
      <c r="E1530"/>
      <c r="F1530"/>
      <c r="G1530"/>
    </row>
    <row r="1531" spans="1:7" x14ac:dyDescent="0.25">
      <c r="A1531"/>
      <c r="B1531"/>
      <c r="C1531"/>
      <c r="D1531"/>
      <c r="E1531"/>
      <c r="F1531"/>
      <c r="G1531"/>
    </row>
    <row r="1532" spans="1:7" x14ac:dyDescent="0.25">
      <c r="A1532"/>
      <c r="B1532"/>
      <c r="C1532"/>
      <c r="D1532"/>
      <c r="E1532"/>
      <c r="F1532"/>
      <c r="G1532"/>
    </row>
    <row r="1533" spans="1:7" x14ac:dyDescent="0.25">
      <c r="A1533"/>
      <c r="B1533"/>
      <c r="C1533"/>
      <c r="D1533"/>
      <c r="E1533"/>
      <c r="F1533"/>
      <c r="G1533"/>
    </row>
    <row r="1534" spans="1:7" x14ac:dyDescent="0.25">
      <c r="A1534"/>
      <c r="B1534"/>
      <c r="C1534"/>
      <c r="D1534"/>
      <c r="E1534"/>
      <c r="F1534"/>
      <c r="G1534"/>
    </row>
    <row r="1535" spans="1:7" x14ac:dyDescent="0.25">
      <c r="A1535"/>
      <c r="B1535"/>
      <c r="C1535"/>
      <c r="D1535"/>
      <c r="E1535"/>
      <c r="F1535"/>
      <c r="G1535"/>
    </row>
    <row r="1536" spans="1:7" x14ac:dyDescent="0.25">
      <c r="A1536"/>
      <c r="B1536"/>
      <c r="C1536"/>
      <c r="D1536"/>
      <c r="E1536"/>
      <c r="F1536"/>
      <c r="G1536"/>
    </row>
    <row r="1537" spans="1:7" x14ac:dyDescent="0.25">
      <c r="A1537"/>
      <c r="B1537"/>
      <c r="C1537"/>
      <c r="D1537"/>
      <c r="E1537"/>
      <c r="F1537"/>
      <c r="G1537"/>
    </row>
    <row r="1538" spans="1:7" x14ac:dyDescent="0.25">
      <c r="A1538"/>
      <c r="B1538"/>
      <c r="C1538"/>
      <c r="D1538"/>
      <c r="E1538"/>
      <c r="F1538"/>
      <c r="G1538"/>
    </row>
    <row r="1539" spans="1:7" x14ac:dyDescent="0.25">
      <c r="A1539"/>
      <c r="B1539"/>
      <c r="C1539"/>
      <c r="D1539"/>
      <c r="E1539"/>
      <c r="F1539"/>
      <c r="G1539"/>
    </row>
    <row r="1540" spans="1:7" x14ac:dyDescent="0.25">
      <c r="A1540"/>
      <c r="B1540"/>
      <c r="C1540"/>
      <c r="D1540"/>
      <c r="E1540"/>
      <c r="F1540"/>
      <c r="G1540"/>
    </row>
    <row r="1541" spans="1:7" x14ac:dyDescent="0.25">
      <c r="A1541"/>
      <c r="B1541"/>
      <c r="C1541"/>
      <c r="D1541"/>
      <c r="E1541"/>
      <c r="F1541"/>
      <c r="G1541"/>
    </row>
    <row r="1542" spans="1:7" x14ac:dyDescent="0.25">
      <c r="A1542"/>
      <c r="B1542"/>
      <c r="C1542"/>
      <c r="D1542"/>
      <c r="E1542"/>
      <c r="F1542"/>
      <c r="G1542"/>
    </row>
    <row r="1543" spans="1:7" x14ac:dyDescent="0.25">
      <c r="A1543"/>
      <c r="B1543"/>
      <c r="C1543"/>
      <c r="D1543"/>
      <c r="E1543"/>
      <c r="F1543"/>
      <c r="G1543"/>
    </row>
    <row r="1544" spans="1:7" x14ac:dyDescent="0.25">
      <c r="A1544"/>
      <c r="B1544"/>
      <c r="C1544"/>
      <c r="D1544"/>
      <c r="E1544"/>
      <c r="F1544"/>
      <c r="G1544"/>
    </row>
    <row r="1545" spans="1:7" x14ac:dyDescent="0.25">
      <c r="A1545"/>
      <c r="B1545"/>
      <c r="C1545"/>
      <c r="D1545"/>
      <c r="E1545"/>
      <c r="F1545"/>
      <c r="G1545"/>
    </row>
    <row r="1546" spans="1:7" x14ac:dyDescent="0.25">
      <c r="A1546"/>
      <c r="B1546"/>
      <c r="C1546"/>
      <c r="D1546"/>
      <c r="E1546"/>
      <c r="F1546"/>
      <c r="G1546"/>
    </row>
    <row r="1547" spans="1:7" x14ac:dyDescent="0.25">
      <c r="A1547"/>
      <c r="B1547"/>
      <c r="C1547"/>
      <c r="D1547"/>
      <c r="E1547"/>
      <c r="F1547"/>
      <c r="G1547"/>
    </row>
    <row r="1548" spans="1:7" x14ac:dyDescent="0.25">
      <c r="A1548"/>
      <c r="B1548"/>
      <c r="C1548"/>
      <c r="D1548"/>
      <c r="E1548"/>
      <c r="F1548"/>
      <c r="G1548"/>
    </row>
    <row r="1549" spans="1:7" x14ac:dyDescent="0.25">
      <c r="A1549"/>
      <c r="B1549"/>
      <c r="C1549"/>
      <c r="D1549"/>
      <c r="E1549"/>
      <c r="F1549"/>
      <c r="G1549"/>
    </row>
    <row r="1550" spans="1:7" x14ac:dyDescent="0.25">
      <c r="A1550"/>
      <c r="B1550"/>
      <c r="C1550"/>
      <c r="D1550"/>
      <c r="E1550"/>
      <c r="F1550"/>
      <c r="G1550"/>
    </row>
    <row r="1551" spans="1:7" x14ac:dyDescent="0.25">
      <c r="A1551"/>
      <c r="B1551"/>
      <c r="C1551"/>
      <c r="D1551"/>
      <c r="E1551"/>
      <c r="F1551"/>
      <c r="G1551"/>
    </row>
    <row r="1552" spans="1:7" x14ac:dyDescent="0.25">
      <c r="A1552"/>
      <c r="B1552"/>
      <c r="C1552"/>
      <c r="D1552"/>
      <c r="E1552"/>
      <c r="F1552"/>
      <c r="G1552"/>
    </row>
    <row r="1553" spans="1:7" x14ac:dyDescent="0.25">
      <c r="A1553"/>
      <c r="B1553"/>
      <c r="C1553"/>
      <c r="D1553"/>
      <c r="E1553"/>
      <c r="F1553"/>
      <c r="G1553"/>
    </row>
    <row r="1554" spans="1:7" x14ac:dyDescent="0.25">
      <c r="A1554"/>
      <c r="B1554"/>
      <c r="C1554"/>
      <c r="D1554"/>
      <c r="E1554"/>
      <c r="F1554"/>
      <c r="G1554"/>
    </row>
    <row r="1555" spans="1:7" x14ac:dyDescent="0.25">
      <c r="A1555"/>
      <c r="B1555"/>
      <c r="C1555"/>
      <c r="D1555"/>
      <c r="E1555"/>
      <c r="F1555"/>
      <c r="G1555"/>
    </row>
    <row r="1556" spans="1:7" x14ac:dyDescent="0.25">
      <c r="A1556"/>
      <c r="B1556"/>
      <c r="C1556"/>
      <c r="D1556"/>
      <c r="E1556"/>
      <c r="F1556"/>
      <c r="G1556"/>
    </row>
    <row r="1557" spans="1:7" x14ac:dyDescent="0.25">
      <c r="A1557"/>
      <c r="B1557"/>
      <c r="C1557"/>
      <c r="D1557"/>
      <c r="E1557"/>
      <c r="F1557"/>
      <c r="G1557"/>
    </row>
    <row r="1558" spans="1:7" x14ac:dyDescent="0.25">
      <c r="A1558"/>
      <c r="B1558"/>
      <c r="C1558"/>
      <c r="D1558"/>
      <c r="E1558"/>
      <c r="F1558"/>
      <c r="G1558"/>
    </row>
    <row r="1559" spans="1:7" x14ac:dyDescent="0.25">
      <c r="A1559"/>
      <c r="B1559"/>
      <c r="C1559"/>
      <c r="D1559"/>
      <c r="E1559"/>
      <c r="F1559"/>
      <c r="G1559"/>
    </row>
    <row r="1560" spans="1:7" x14ac:dyDescent="0.25">
      <c r="A1560"/>
      <c r="B1560"/>
      <c r="C1560"/>
      <c r="D1560"/>
      <c r="E1560"/>
      <c r="F1560"/>
      <c r="G1560"/>
    </row>
    <row r="1561" spans="1:7" x14ac:dyDescent="0.25">
      <c r="A1561"/>
      <c r="B1561"/>
      <c r="C1561"/>
      <c r="D1561"/>
      <c r="E1561"/>
      <c r="F1561"/>
      <c r="G1561"/>
    </row>
    <row r="1562" spans="1:7" x14ac:dyDescent="0.25">
      <c r="A1562"/>
      <c r="B1562"/>
      <c r="C1562"/>
      <c r="D1562"/>
      <c r="E1562"/>
      <c r="F1562"/>
      <c r="G1562"/>
    </row>
    <row r="1563" spans="1:7" x14ac:dyDescent="0.25">
      <c r="A1563"/>
      <c r="B1563"/>
      <c r="C1563"/>
      <c r="D1563"/>
      <c r="E1563"/>
      <c r="F1563"/>
      <c r="G1563"/>
    </row>
    <row r="1564" spans="1:7" x14ac:dyDescent="0.25">
      <c r="A1564"/>
      <c r="B1564"/>
      <c r="C1564"/>
      <c r="D1564"/>
      <c r="E1564"/>
      <c r="F1564"/>
      <c r="G1564"/>
    </row>
    <row r="1565" spans="1:7" x14ac:dyDescent="0.25">
      <c r="A1565"/>
      <c r="B1565"/>
      <c r="C1565"/>
      <c r="D1565"/>
      <c r="E1565"/>
      <c r="F1565"/>
      <c r="G1565"/>
    </row>
    <row r="1566" spans="1:7" x14ac:dyDescent="0.25">
      <c r="A1566"/>
      <c r="B1566"/>
      <c r="C1566"/>
      <c r="D1566"/>
      <c r="E1566"/>
      <c r="F1566"/>
      <c r="G1566"/>
    </row>
    <row r="1567" spans="1:7" x14ac:dyDescent="0.25">
      <c r="A1567"/>
      <c r="B1567"/>
      <c r="C1567"/>
      <c r="D1567"/>
      <c r="E1567"/>
      <c r="F1567"/>
      <c r="G1567"/>
    </row>
    <row r="1568" spans="1:7" x14ac:dyDescent="0.25">
      <c r="A1568"/>
      <c r="B1568"/>
      <c r="C1568"/>
      <c r="D1568"/>
      <c r="E1568"/>
      <c r="F1568"/>
      <c r="G1568"/>
    </row>
    <row r="1569" spans="1:7" x14ac:dyDescent="0.25">
      <c r="A1569"/>
      <c r="B1569"/>
      <c r="C1569"/>
      <c r="D1569"/>
      <c r="E1569"/>
      <c r="F1569"/>
      <c r="G1569"/>
    </row>
    <row r="1570" spans="1:7" x14ac:dyDescent="0.25">
      <c r="A1570"/>
      <c r="B1570"/>
      <c r="C1570"/>
      <c r="D1570"/>
      <c r="E1570"/>
      <c r="F1570"/>
      <c r="G1570"/>
    </row>
    <row r="1571" spans="1:7" x14ac:dyDescent="0.25">
      <c r="A1571"/>
      <c r="B1571"/>
      <c r="C1571"/>
      <c r="D1571"/>
      <c r="E1571"/>
      <c r="F1571"/>
      <c r="G1571"/>
    </row>
    <row r="1572" spans="1:7" x14ac:dyDescent="0.25">
      <c r="A1572"/>
      <c r="B1572"/>
      <c r="C1572"/>
      <c r="D1572"/>
      <c r="E1572"/>
      <c r="F1572"/>
      <c r="G1572"/>
    </row>
    <row r="1573" spans="1:7" x14ac:dyDescent="0.25">
      <c r="A1573"/>
      <c r="B1573"/>
      <c r="C1573"/>
      <c r="D1573"/>
      <c r="E1573"/>
      <c r="F1573"/>
      <c r="G1573"/>
    </row>
    <row r="1574" spans="1:7" x14ac:dyDescent="0.25">
      <c r="A1574"/>
      <c r="B1574"/>
      <c r="C1574"/>
      <c r="D1574"/>
      <c r="E1574"/>
      <c r="F1574"/>
      <c r="G1574"/>
    </row>
    <row r="1575" spans="1:7" x14ac:dyDescent="0.25">
      <c r="A1575"/>
      <c r="B1575"/>
      <c r="C1575"/>
      <c r="D1575"/>
      <c r="E1575"/>
      <c r="F1575"/>
      <c r="G1575"/>
    </row>
    <row r="1576" spans="1:7" x14ac:dyDescent="0.25">
      <c r="A1576"/>
      <c r="B1576"/>
      <c r="C1576"/>
      <c r="D1576"/>
      <c r="E1576"/>
      <c r="F1576"/>
      <c r="G1576"/>
    </row>
    <row r="1577" spans="1:7" x14ac:dyDescent="0.25">
      <c r="A1577"/>
      <c r="B1577"/>
      <c r="C1577"/>
      <c r="D1577"/>
      <c r="E1577"/>
      <c r="F1577"/>
      <c r="G1577"/>
    </row>
    <row r="1578" spans="1:7" x14ac:dyDescent="0.25">
      <c r="A1578"/>
      <c r="B1578"/>
      <c r="C1578"/>
      <c r="D1578"/>
      <c r="E1578"/>
      <c r="F1578"/>
      <c r="G1578"/>
    </row>
    <row r="1579" spans="1:7" x14ac:dyDescent="0.25">
      <c r="A1579"/>
      <c r="B1579"/>
      <c r="C1579"/>
      <c r="D1579"/>
      <c r="E1579"/>
      <c r="F1579"/>
      <c r="G1579"/>
    </row>
    <row r="1580" spans="1:7" x14ac:dyDescent="0.25">
      <c r="A1580"/>
      <c r="B1580"/>
      <c r="C1580"/>
      <c r="D1580"/>
      <c r="E1580"/>
      <c r="F1580"/>
      <c r="G1580"/>
    </row>
    <row r="1581" spans="1:7" x14ac:dyDescent="0.25">
      <c r="A1581"/>
      <c r="B1581"/>
      <c r="C1581"/>
      <c r="D1581"/>
      <c r="E1581"/>
      <c r="F1581"/>
      <c r="G1581"/>
    </row>
    <row r="1582" spans="1:7" x14ac:dyDescent="0.25">
      <c r="A1582"/>
      <c r="B1582"/>
      <c r="C1582"/>
      <c r="D1582"/>
      <c r="E1582"/>
      <c r="F1582"/>
      <c r="G1582"/>
    </row>
    <row r="1583" spans="1:7" x14ac:dyDescent="0.25">
      <c r="A1583"/>
      <c r="B1583"/>
      <c r="C1583"/>
      <c r="D1583"/>
      <c r="E1583"/>
      <c r="F1583"/>
      <c r="G1583"/>
    </row>
    <row r="1584" spans="1:7" x14ac:dyDescent="0.25">
      <c r="A1584"/>
      <c r="B1584"/>
      <c r="C1584"/>
      <c r="D1584"/>
      <c r="E1584"/>
      <c r="F1584"/>
      <c r="G1584"/>
    </row>
    <row r="1585" spans="1:7" x14ac:dyDescent="0.25">
      <c r="A1585"/>
      <c r="B1585"/>
      <c r="C1585"/>
      <c r="D1585"/>
      <c r="E1585"/>
      <c r="F1585"/>
      <c r="G1585"/>
    </row>
    <row r="1586" spans="1:7" x14ac:dyDescent="0.25">
      <c r="A1586"/>
      <c r="B1586"/>
      <c r="C1586"/>
      <c r="D1586"/>
      <c r="E1586"/>
      <c r="F1586"/>
      <c r="G1586"/>
    </row>
    <row r="1587" spans="1:7" x14ac:dyDescent="0.25">
      <c r="A1587"/>
      <c r="B1587"/>
      <c r="C1587"/>
      <c r="D1587"/>
      <c r="E1587"/>
      <c r="F1587"/>
      <c r="G1587"/>
    </row>
    <row r="1588" spans="1:7" x14ac:dyDescent="0.25">
      <c r="A1588"/>
      <c r="B1588"/>
      <c r="C1588"/>
      <c r="D1588"/>
      <c r="E1588"/>
      <c r="F1588"/>
      <c r="G1588"/>
    </row>
    <row r="1589" spans="1:7" x14ac:dyDescent="0.25">
      <c r="A1589"/>
      <c r="B1589"/>
      <c r="C1589"/>
      <c r="D1589"/>
      <c r="E1589"/>
      <c r="F1589"/>
      <c r="G1589"/>
    </row>
    <row r="1590" spans="1:7" x14ac:dyDescent="0.25">
      <c r="A1590"/>
      <c r="B1590"/>
      <c r="C1590"/>
      <c r="D1590"/>
      <c r="E1590"/>
      <c r="F1590"/>
      <c r="G1590"/>
    </row>
    <row r="1591" spans="1:7" x14ac:dyDescent="0.25">
      <c r="A1591"/>
      <c r="B1591"/>
      <c r="C1591"/>
      <c r="D1591"/>
      <c r="E1591"/>
      <c r="F1591"/>
      <c r="G1591"/>
    </row>
    <row r="1592" spans="1:7" x14ac:dyDescent="0.25">
      <c r="A1592"/>
      <c r="B1592"/>
      <c r="C1592"/>
      <c r="D1592"/>
      <c r="E1592"/>
      <c r="F1592"/>
      <c r="G1592"/>
    </row>
    <row r="1593" spans="1:7" x14ac:dyDescent="0.25">
      <c r="A1593"/>
      <c r="B1593"/>
      <c r="C1593"/>
      <c r="D1593"/>
      <c r="E1593"/>
      <c r="F1593"/>
      <c r="G1593"/>
    </row>
    <row r="1594" spans="1:7" x14ac:dyDescent="0.25">
      <c r="A1594"/>
      <c r="B1594"/>
      <c r="C1594"/>
      <c r="D1594"/>
      <c r="E1594"/>
      <c r="F1594"/>
      <c r="G1594"/>
    </row>
    <row r="1595" spans="1:7" x14ac:dyDescent="0.25">
      <c r="A1595"/>
      <c r="B1595"/>
      <c r="C1595"/>
      <c r="D1595"/>
      <c r="E1595"/>
      <c r="F1595"/>
      <c r="G1595"/>
    </row>
    <row r="1596" spans="1:7" x14ac:dyDescent="0.25">
      <c r="A1596"/>
      <c r="B1596"/>
      <c r="C1596"/>
      <c r="D1596"/>
      <c r="E1596"/>
      <c r="F1596"/>
      <c r="G1596"/>
    </row>
    <row r="1597" spans="1:7" x14ac:dyDescent="0.25">
      <c r="A1597"/>
      <c r="B1597"/>
      <c r="C1597"/>
      <c r="D1597"/>
      <c r="E1597"/>
      <c r="F1597"/>
      <c r="G1597"/>
    </row>
    <row r="1598" spans="1:7" x14ac:dyDescent="0.25">
      <c r="A1598"/>
      <c r="B1598"/>
      <c r="C1598"/>
      <c r="D1598"/>
      <c r="E1598"/>
      <c r="F1598"/>
      <c r="G1598"/>
    </row>
    <row r="1599" spans="1:7" x14ac:dyDescent="0.25">
      <c r="A1599"/>
      <c r="B1599"/>
      <c r="C1599"/>
      <c r="D1599"/>
      <c r="E1599"/>
      <c r="F1599"/>
      <c r="G1599"/>
    </row>
    <row r="1600" spans="1:7" x14ac:dyDescent="0.25">
      <c r="A1600"/>
      <c r="B1600"/>
      <c r="C1600"/>
      <c r="D1600"/>
      <c r="E1600"/>
      <c r="F1600"/>
      <c r="G1600"/>
    </row>
    <row r="1601" spans="1:7" x14ac:dyDescent="0.25">
      <c r="A1601"/>
      <c r="B1601"/>
      <c r="C1601"/>
      <c r="D1601"/>
      <c r="E1601"/>
      <c r="F1601"/>
      <c r="G1601"/>
    </row>
    <row r="1602" spans="1:7" x14ac:dyDescent="0.25">
      <c r="A1602"/>
      <c r="B1602"/>
      <c r="C1602"/>
      <c r="D1602"/>
      <c r="E1602"/>
      <c r="F1602"/>
      <c r="G1602"/>
    </row>
    <row r="1603" spans="1:7" x14ac:dyDescent="0.25">
      <c r="A1603"/>
      <c r="B1603"/>
      <c r="C1603"/>
      <c r="D1603"/>
      <c r="E1603"/>
      <c r="F1603"/>
      <c r="G1603"/>
    </row>
    <row r="1604" spans="1:7" x14ac:dyDescent="0.25">
      <c r="A1604"/>
      <c r="B1604"/>
      <c r="C1604"/>
      <c r="D1604"/>
      <c r="E1604"/>
      <c r="F1604"/>
      <c r="G1604"/>
    </row>
    <row r="1605" spans="1:7" x14ac:dyDescent="0.25">
      <c r="A1605"/>
      <c r="B1605"/>
      <c r="C1605"/>
      <c r="D1605"/>
      <c r="E1605"/>
      <c r="F1605"/>
      <c r="G1605"/>
    </row>
    <row r="1606" spans="1:7" x14ac:dyDescent="0.25">
      <c r="A1606"/>
      <c r="B1606"/>
      <c r="C1606"/>
      <c r="D1606"/>
      <c r="E1606"/>
      <c r="F1606"/>
      <c r="G1606"/>
    </row>
    <row r="1607" spans="1:7" x14ac:dyDescent="0.25">
      <c r="A1607"/>
      <c r="B1607"/>
      <c r="C1607"/>
      <c r="D1607"/>
      <c r="E1607"/>
      <c r="F1607"/>
      <c r="G1607"/>
    </row>
    <row r="1608" spans="1:7" x14ac:dyDescent="0.25">
      <c r="A1608"/>
      <c r="B1608"/>
      <c r="C1608"/>
      <c r="D1608"/>
      <c r="E1608"/>
      <c r="F1608"/>
      <c r="G1608"/>
    </row>
    <row r="1609" spans="1:7" x14ac:dyDescent="0.25">
      <c r="A1609"/>
      <c r="B1609"/>
      <c r="C1609"/>
      <c r="D1609"/>
      <c r="E1609"/>
      <c r="F1609"/>
      <c r="G1609"/>
    </row>
    <row r="1610" spans="1:7" x14ac:dyDescent="0.25">
      <c r="A1610"/>
      <c r="B1610"/>
      <c r="C1610"/>
      <c r="D1610"/>
      <c r="E1610"/>
      <c r="F1610"/>
      <c r="G1610"/>
    </row>
    <row r="1611" spans="1:7" x14ac:dyDescent="0.25">
      <c r="A1611"/>
      <c r="B1611"/>
      <c r="C1611"/>
      <c r="D1611"/>
      <c r="E1611"/>
      <c r="F1611"/>
      <c r="G1611"/>
    </row>
    <row r="1612" spans="1:7" x14ac:dyDescent="0.25">
      <c r="A1612"/>
      <c r="B1612"/>
      <c r="C1612"/>
      <c r="D1612"/>
      <c r="E1612"/>
      <c r="F1612"/>
      <c r="G1612"/>
    </row>
    <row r="1613" spans="1:7" x14ac:dyDescent="0.25">
      <c r="A1613"/>
      <c r="B1613"/>
      <c r="C1613"/>
      <c r="D1613"/>
      <c r="E1613"/>
      <c r="F1613"/>
      <c r="G1613"/>
    </row>
    <row r="1614" spans="1:7" x14ac:dyDescent="0.25">
      <c r="A1614"/>
      <c r="B1614"/>
      <c r="C1614"/>
      <c r="D1614"/>
      <c r="E1614"/>
      <c r="F1614"/>
      <c r="G1614"/>
    </row>
    <row r="1615" spans="1:7" x14ac:dyDescent="0.25">
      <c r="A1615"/>
      <c r="B1615"/>
      <c r="C1615"/>
      <c r="D1615"/>
      <c r="E1615"/>
      <c r="F1615"/>
      <c r="G1615"/>
    </row>
    <row r="1616" spans="1:7" x14ac:dyDescent="0.25">
      <c r="A1616"/>
      <c r="B1616"/>
      <c r="C1616"/>
      <c r="D1616"/>
      <c r="E1616"/>
      <c r="F1616"/>
      <c r="G1616"/>
    </row>
    <row r="1617" spans="1:7" x14ac:dyDescent="0.25">
      <c r="A1617"/>
      <c r="B1617"/>
      <c r="C1617"/>
      <c r="D1617"/>
      <c r="E1617"/>
      <c r="F1617"/>
      <c r="G1617"/>
    </row>
    <row r="1618" spans="1:7" x14ac:dyDescent="0.25">
      <c r="A1618"/>
      <c r="B1618"/>
      <c r="C1618"/>
      <c r="D1618"/>
      <c r="E1618"/>
      <c r="F1618"/>
      <c r="G1618"/>
    </row>
    <row r="1619" spans="1:7" x14ac:dyDescent="0.25">
      <c r="A1619"/>
      <c r="B1619"/>
      <c r="C1619"/>
      <c r="D1619"/>
      <c r="E1619"/>
      <c r="F1619"/>
      <c r="G1619"/>
    </row>
    <row r="1620" spans="1:7" x14ac:dyDescent="0.25">
      <c r="A1620"/>
      <c r="B1620"/>
      <c r="C1620"/>
      <c r="D1620"/>
      <c r="E1620"/>
      <c r="F1620"/>
      <c r="G1620"/>
    </row>
    <row r="1621" spans="1:7" x14ac:dyDescent="0.25">
      <c r="A1621"/>
      <c r="B1621"/>
      <c r="C1621"/>
      <c r="D1621"/>
      <c r="E1621"/>
      <c r="F1621"/>
      <c r="G1621"/>
    </row>
    <row r="1622" spans="1:7" x14ac:dyDescent="0.25">
      <c r="A1622"/>
      <c r="B1622"/>
      <c r="C1622"/>
      <c r="D1622"/>
      <c r="E1622"/>
      <c r="F1622"/>
      <c r="G1622"/>
    </row>
    <row r="1623" spans="1:7" x14ac:dyDescent="0.25">
      <c r="A1623"/>
      <c r="B1623"/>
      <c r="C1623"/>
      <c r="D1623"/>
      <c r="E1623"/>
      <c r="F1623"/>
      <c r="G1623"/>
    </row>
    <row r="1624" spans="1:7" x14ac:dyDescent="0.25">
      <c r="A1624"/>
      <c r="B1624"/>
      <c r="C1624"/>
      <c r="D1624"/>
      <c r="E1624"/>
      <c r="F1624"/>
      <c r="G1624"/>
    </row>
    <row r="1625" spans="1:7" x14ac:dyDescent="0.25">
      <c r="A1625"/>
      <c r="B1625"/>
      <c r="C1625"/>
      <c r="D1625"/>
      <c r="E1625"/>
      <c r="F1625"/>
      <c r="G1625"/>
    </row>
    <row r="1626" spans="1:7" x14ac:dyDescent="0.25">
      <c r="A1626"/>
      <c r="B1626"/>
      <c r="C1626"/>
      <c r="D1626"/>
      <c r="E1626"/>
      <c r="F1626"/>
      <c r="G1626"/>
    </row>
    <row r="1627" spans="1:7" x14ac:dyDescent="0.25">
      <c r="A1627"/>
      <c r="B1627"/>
      <c r="C1627"/>
      <c r="D1627"/>
      <c r="E1627"/>
      <c r="F1627"/>
      <c r="G1627"/>
    </row>
    <row r="1628" spans="1:7" x14ac:dyDescent="0.25">
      <c r="A1628"/>
      <c r="B1628"/>
      <c r="C1628"/>
      <c r="D1628"/>
      <c r="E1628"/>
      <c r="F1628"/>
      <c r="G1628"/>
    </row>
    <row r="1629" spans="1:7" x14ac:dyDescent="0.25">
      <c r="A1629"/>
      <c r="B1629"/>
      <c r="C1629"/>
      <c r="D1629"/>
      <c r="E1629"/>
      <c r="F1629"/>
      <c r="G1629"/>
    </row>
    <row r="1630" spans="1:7" x14ac:dyDescent="0.25">
      <c r="A1630"/>
      <c r="B1630"/>
      <c r="C1630"/>
      <c r="D1630"/>
      <c r="E1630"/>
      <c r="F1630"/>
      <c r="G1630"/>
    </row>
    <row r="1631" spans="1:7" x14ac:dyDescent="0.25">
      <c r="A1631"/>
      <c r="B1631"/>
      <c r="C1631"/>
      <c r="D1631"/>
      <c r="E1631"/>
      <c r="F1631"/>
      <c r="G1631"/>
    </row>
    <row r="1632" spans="1:7" x14ac:dyDescent="0.25">
      <c r="A1632"/>
      <c r="B1632"/>
      <c r="C1632"/>
      <c r="D1632"/>
      <c r="E1632"/>
      <c r="F1632"/>
      <c r="G1632"/>
    </row>
    <row r="1633" spans="1:7" x14ac:dyDescent="0.25">
      <c r="A1633"/>
      <c r="B1633"/>
      <c r="C1633"/>
      <c r="D1633"/>
      <c r="E1633"/>
      <c r="F1633"/>
      <c r="G1633"/>
    </row>
    <row r="1634" spans="1:7" x14ac:dyDescent="0.25">
      <c r="A1634"/>
      <c r="B1634"/>
      <c r="C1634"/>
      <c r="D1634"/>
      <c r="E1634"/>
      <c r="F1634"/>
      <c r="G1634"/>
    </row>
    <row r="1635" spans="1:7" x14ac:dyDescent="0.25">
      <c r="A1635"/>
      <c r="B1635"/>
      <c r="C1635"/>
      <c r="D1635"/>
      <c r="E1635"/>
      <c r="F1635"/>
      <c r="G1635"/>
    </row>
    <row r="1636" spans="1:7" x14ac:dyDescent="0.25">
      <c r="A1636"/>
      <c r="B1636"/>
      <c r="C1636"/>
      <c r="D1636"/>
      <c r="E1636"/>
      <c r="F1636"/>
      <c r="G1636"/>
    </row>
    <row r="1637" spans="1:7" x14ac:dyDescent="0.25">
      <c r="A1637"/>
      <c r="B1637"/>
      <c r="C1637"/>
      <c r="D1637"/>
      <c r="E1637"/>
      <c r="F1637"/>
      <c r="G1637"/>
    </row>
    <row r="1638" spans="1:7" x14ac:dyDescent="0.25">
      <c r="A1638"/>
      <c r="B1638"/>
      <c r="C1638"/>
      <c r="D1638"/>
      <c r="E1638"/>
      <c r="F1638"/>
      <c r="G1638"/>
    </row>
    <row r="1639" spans="1:7" x14ac:dyDescent="0.25">
      <c r="A1639"/>
      <c r="B1639"/>
      <c r="C1639"/>
      <c r="D1639"/>
      <c r="E1639"/>
      <c r="F1639"/>
      <c r="G1639"/>
    </row>
    <row r="1640" spans="1:7" x14ac:dyDescent="0.25">
      <c r="A1640"/>
      <c r="B1640"/>
      <c r="C1640"/>
      <c r="D1640"/>
      <c r="E1640"/>
      <c r="F1640"/>
      <c r="G1640"/>
    </row>
    <row r="1641" spans="1:7" x14ac:dyDescent="0.25">
      <c r="A1641"/>
      <c r="B1641"/>
      <c r="C1641"/>
      <c r="D1641"/>
      <c r="E1641"/>
      <c r="F1641"/>
      <c r="G1641"/>
    </row>
    <row r="1642" spans="1:7" x14ac:dyDescent="0.25">
      <c r="A1642"/>
      <c r="B1642"/>
      <c r="C1642"/>
      <c r="D1642"/>
      <c r="E1642"/>
      <c r="F1642"/>
      <c r="G1642"/>
    </row>
    <row r="1643" spans="1:7" x14ac:dyDescent="0.25">
      <c r="A1643"/>
      <c r="B1643"/>
      <c r="C1643"/>
      <c r="D1643"/>
      <c r="E1643"/>
      <c r="F1643"/>
      <c r="G1643"/>
    </row>
    <row r="1644" spans="1:7" x14ac:dyDescent="0.25">
      <c r="A1644"/>
      <c r="B1644"/>
      <c r="C1644"/>
      <c r="D1644"/>
      <c r="E1644"/>
      <c r="F1644"/>
      <c r="G1644"/>
    </row>
    <row r="1645" spans="1:7" x14ac:dyDescent="0.25">
      <c r="A1645"/>
      <c r="B1645"/>
      <c r="C1645"/>
      <c r="D1645"/>
      <c r="E1645"/>
      <c r="F1645"/>
      <c r="G1645"/>
    </row>
    <row r="1646" spans="1:7" x14ac:dyDescent="0.25">
      <c r="A1646"/>
      <c r="B1646"/>
      <c r="C1646"/>
      <c r="D1646"/>
      <c r="E1646"/>
      <c r="F1646"/>
      <c r="G1646"/>
    </row>
    <row r="1647" spans="1:7" x14ac:dyDescent="0.25">
      <c r="A1647"/>
      <c r="B1647"/>
      <c r="C1647"/>
      <c r="D1647"/>
      <c r="E1647"/>
      <c r="F1647"/>
      <c r="G1647"/>
    </row>
    <row r="1648" spans="1:7" x14ac:dyDescent="0.25">
      <c r="A1648"/>
      <c r="B1648"/>
      <c r="C1648"/>
      <c r="D1648"/>
      <c r="E1648"/>
      <c r="F1648"/>
      <c r="G1648"/>
    </row>
    <row r="1649" spans="1:7" x14ac:dyDescent="0.25">
      <c r="A1649"/>
      <c r="B1649"/>
      <c r="C1649"/>
      <c r="D1649"/>
      <c r="E1649"/>
      <c r="F1649"/>
      <c r="G1649"/>
    </row>
    <row r="1650" spans="1:7" x14ac:dyDescent="0.25">
      <c r="A1650"/>
      <c r="B1650"/>
      <c r="C1650"/>
      <c r="D1650"/>
      <c r="E1650"/>
      <c r="F1650"/>
      <c r="G1650"/>
    </row>
    <row r="1651" spans="1:7" x14ac:dyDescent="0.25">
      <c r="A1651"/>
      <c r="B1651"/>
      <c r="C1651"/>
      <c r="D1651"/>
      <c r="E1651"/>
      <c r="F1651"/>
      <c r="G1651"/>
    </row>
    <row r="1652" spans="1:7" x14ac:dyDescent="0.25">
      <c r="A1652"/>
      <c r="B1652"/>
      <c r="C1652"/>
      <c r="D1652"/>
      <c r="E1652"/>
      <c r="F1652"/>
      <c r="G1652"/>
    </row>
    <row r="1653" spans="1:7" x14ac:dyDescent="0.25">
      <c r="A1653"/>
      <c r="B1653"/>
      <c r="C1653"/>
      <c r="D1653"/>
      <c r="E1653"/>
      <c r="F1653"/>
      <c r="G1653"/>
    </row>
    <row r="1654" spans="1:7" x14ac:dyDescent="0.25">
      <c r="A1654"/>
      <c r="B1654"/>
      <c r="C1654"/>
      <c r="D1654"/>
      <c r="E1654"/>
      <c r="F1654"/>
      <c r="G1654"/>
    </row>
    <row r="1655" spans="1:7" x14ac:dyDescent="0.25">
      <c r="A1655"/>
      <c r="B1655"/>
      <c r="C1655"/>
      <c r="D1655"/>
      <c r="E1655"/>
      <c r="F1655"/>
      <c r="G1655"/>
    </row>
    <row r="1656" spans="1:7" x14ac:dyDescent="0.25">
      <c r="A1656"/>
      <c r="B1656"/>
      <c r="C1656"/>
      <c r="D1656"/>
      <c r="E1656"/>
      <c r="F1656"/>
      <c r="G1656"/>
    </row>
    <row r="1657" spans="1:7" x14ac:dyDescent="0.25">
      <c r="A1657"/>
      <c r="B1657"/>
      <c r="C1657"/>
      <c r="D1657"/>
      <c r="E1657"/>
      <c r="F1657"/>
      <c r="G1657"/>
    </row>
    <row r="1658" spans="1:7" x14ac:dyDescent="0.25">
      <c r="A1658"/>
      <c r="B1658"/>
      <c r="C1658"/>
      <c r="D1658"/>
      <c r="E1658"/>
      <c r="F1658"/>
      <c r="G1658"/>
    </row>
    <row r="1659" spans="1:7" x14ac:dyDescent="0.25">
      <c r="A1659"/>
      <c r="B1659"/>
      <c r="C1659"/>
      <c r="D1659"/>
      <c r="E1659"/>
      <c r="F1659"/>
      <c r="G1659"/>
    </row>
    <row r="1660" spans="1:7" x14ac:dyDescent="0.25">
      <c r="A1660"/>
      <c r="B1660"/>
      <c r="C1660"/>
      <c r="D1660"/>
      <c r="E1660"/>
      <c r="F1660"/>
      <c r="G1660"/>
    </row>
    <row r="1661" spans="1:7" x14ac:dyDescent="0.25">
      <c r="A1661"/>
      <c r="B1661"/>
      <c r="C1661"/>
      <c r="D1661"/>
      <c r="E1661"/>
      <c r="F1661"/>
      <c r="G1661"/>
    </row>
    <row r="1662" spans="1:7" x14ac:dyDescent="0.25">
      <c r="A1662"/>
      <c r="B1662"/>
      <c r="C1662"/>
      <c r="D1662"/>
      <c r="E1662"/>
      <c r="F1662"/>
      <c r="G1662"/>
    </row>
    <row r="1663" spans="1:7" x14ac:dyDescent="0.25">
      <c r="A1663"/>
      <c r="B1663"/>
      <c r="C1663"/>
      <c r="D1663"/>
      <c r="E1663"/>
      <c r="F1663"/>
      <c r="G1663"/>
    </row>
    <row r="1664" spans="1:7" x14ac:dyDescent="0.25">
      <c r="A1664"/>
      <c r="B1664"/>
      <c r="C1664"/>
      <c r="D1664"/>
      <c r="E1664"/>
      <c r="F1664"/>
      <c r="G1664"/>
    </row>
    <row r="1665" spans="1:7" x14ac:dyDescent="0.25">
      <c r="A1665"/>
      <c r="B1665"/>
      <c r="C1665"/>
      <c r="D1665"/>
      <c r="E1665"/>
      <c r="F1665"/>
      <c r="G1665"/>
    </row>
    <row r="1666" spans="1:7" x14ac:dyDescent="0.25">
      <c r="A1666"/>
      <c r="B1666"/>
      <c r="C1666"/>
      <c r="D1666"/>
      <c r="E1666"/>
      <c r="F1666"/>
      <c r="G1666"/>
    </row>
    <row r="1667" spans="1:7" x14ac:dyDescent="0.25">
      <c r="A1667"/>
      <c r="B1667"/>
      <c r="C1667"/>
      <c r="D1667"/>
      <c r="E1667"/>
      <c r="F1667"/>
      <c r="G1667"/>
    </row>
    <row r="1668" spans="1:7" x14ac:dyDescent="0.25">
      <c r="A1668"/>
      <c r="B1668"/>
      <c r="C1668"/>
      <c r="D1668"/>
      <c r="E1668"/>
      <c r="F1668"/>
      <c r="G1668"/>
    </row>
    <row r="1669" spans="1:7" x14ac:dyDescent="0.25">
      <c r="A1669"/>
      <c r="B1669"/>
      <c r="C1669"/>
      <c r="D1669"/>
      <c r="E1669"/>
      <c r="F1669"/>
      <c r="G1669"/>
    </row>
    <row r="1670" spans="1:7" x14ac:dyDescent="0.25">
      <c r="A1670"/>
      <c r="B1670"/>
      <c r="C1670"/>
      <c r="D1670"/>
      <c r="E1670"/>
      <c r="F1670"/>
      <c r="G1670"/>
    </row>
    <row r="1671" spans="1:7" x14ac:dyDescent="0.25">
      <c r="A1671"/>
      <c r="B1671"/>
      <c r="C1671"/>
      <c r="D1671"/>
      <c r="E1671"/>
      <c r="F1671"/>
      <c r="G1671"/>
    </row>
    <row r="1672" spans="1:7" x14ac:dyDescent="0.25">
      <c r="A1672"/>
      <c r="B1672"/>
      <c r="C1672"/>
      <c r="D1672"/>
      <c r="E1672"/>
      <c r="F1672"/>
      <c r="G1672"/>
    </row>
    <row r="1673" spans="1:7" x14ac:dyDescent="0.25">
      <c r="A1673"/>
      <c r="B1673"/>
      <c r="C1673"/>
      <c r="D1673"/>
      <c r="E1673"/>
      <c r="F1673"/>
      <c r="G1673"/>
    </row>
    <row r="1674" spans="1:7" x14ac:dyDescent="0.25">
      <c r="A1674"/>
      <c r="B1674"/>
      <c r="C1674"/>
      <c r="D1674"/>
      <c r="E1674"/>
      <c r="F1674"/>
      <c r="G1674"/>
    </row>
    <row r="1675" spans="1:7" x14ac:dyDescent="0.25">
      <c r="A1675"/>
      <c r="B1675"/>
      <c r="C1675"/>
      <c r="D1675"/>
      <c r="E1675"/>
      <c r="F1675"/>
      <c r="G1675"/>
    </row>
    <row r="1676" spans="1:7" x14ac:dyDescent="0.25">
      <c r="A1676"/>
      <c r="B1676"/>
      <c r="C1676"/>
      <c r="D1676"/>
      <c r="E1676"/>
      <c r="F1676"/>
      <c r="G1676"/>
    </row>
    <row r="1677" spans="1:7" x14ac:dyDescent="0.25">
      <c r="A1677"/>
      <c r="B1677"/>
      <c r="C1677"/>
      <c r="D1677"/>
      <c r="E1677"/>
      <c r="F1677"/>
      <c r="G1677"/>
    </row>
    <row r="1678" spans="1:7" x14ac:dyDescent="0.25">
      <c r="A1678"/>
      <c r="B1678"/>
      <c r="C1678"/>
      <c r="D1678"/>
      <c r="E1678"/>
      <c r="F1678"/>
      <c r="G1678"/>
    </row>
    <row r="1679" spans="1:7" x14ac:dyDescent="0.25">
      <c r="A1679"/>
      <c r="B1679"/>
      <c r="C1679"/>
      <c r="D1679"/>
      <c r="E1679"/>
      <c r="F1679"/>
      <c r="G1679"/>
    </row>
    <row r="1680" spans="1:7" x14ac:dyDescent="0.25">
      <c r="A1680"/>
      <c r="B1680"/>
      <c r="C1680"/>
      <c r="D1680"/>
      <c r="E1680"/>
      <c r="F1680"/>
      <c r="G1680"/>
    </row>
    <row r="1681" spans="1:7" x14ac:dyDescent="0.25">
      <c r="A1681"/>
      <c r="B1681"/>
      <c r="C1681"/>
      <c r="D1681"/>
      <c r="E1681"/>
      <c r="F1681"/>
      <c r="G1681"/>
    </row>
    <row r="1682" spans="1:7" x14ac:dyDescent="0.25">
      <c r="A1682"/>
      <c r="B1682"/>
      <c r="C1682"/>
      <c r="D1682"/>
      <c r="E1682"/>
      <c r="F1682"/>
      <c r="G1682"/>
    </row>
    <row r="1683" spans="1:7" x14ac:dyDescent="0.25">
      <c r="A1683"/>
      <c r="B1683"/>
      <c r="C1683"/>
      <c r="D1683"/>
      <c r="E1683"/>
      <c r="F1683"/>
      <c r="G1683"/>
    </row>
    <row r="1684" spans="1:7" x14ac:dyDescent="0.25">
      <c r="A1684"/>
      <c r="B1684"/>
      <c r="C1684"/>
      <c r="D1684"/>
      <c r="E1684"/>
      <c r="F1684"/>
      <c r="G1684"/>
    </row>
    <row r="1685" spans="1:7" x14ac:dyDescent="0.25">
      <c r="A1685"/>
      <c r="B1685"/>
      <c r="C1685"/>
      <c r="D1685"/>
      <c r="E1685"/>
      <c r="F1685"/>
      <c r="G1685"/>
    </row>
    <row r="1686" spans="1:7" x14ac:dyDescent="0.25">
      <c r="A1686"/>
      <c r="B1686"/>
      <c r="C1686"/>
      <c r="D1686"/>
      <c r="E1686"/>
      <c r="F1686"/>
      <c r="G1686"/>
    </row>
    <row r="1687" spans="1:7" x14ac:dyDescent="0.25">
      <c r="A1687"/>
      <c r="B1687"/>
      <c r="C1687"/>
      <c r="D1687"/>
      <c r="E1687"/>
      <c r="F1687"/>
      <c r="G1687"/>
    </row>
    <row r="1688" spans="1:7" x14ac:dyDescent="0.25">
      <c r="A1688"/>
      <c r="B1688"/>
      <c r="C1688"/>
      <c r="D1688"/>
      <c r="E1688"/>
      <c r="F1688"/>
      <c r="G1688"/>
    </row>
    <row r="1689" spans="1:7" x14ac:dyDescent="0.25">
      <c r="A1689"/>
      <c r="B1689"/>
      <c r="C1689"/>
      <c r="D1689"/>
      <c r="E1689"/>
      <c r="F1689"/>
      <c r="G1689"/>
    </row>
    <row r="1690" spans="1:7" x14ac:dyDescent="0.25">
      <c r="A1690"/>
      <c r="B1690"/>
      <c r="C1690"/>
      <c r="D1690"/>
      <c r="E1690"/>
      <c r="F1690"/>
      <c r="G1690"/>
    </row>
    <row r="1691" spans="1:7" x14ac:dyDescent="0.25">
      <c r="A1691"/>
      <c r="B1691"/>
      <c r="C1691"/>
      <c r="D1691"/>
      <c r="E1691"/>
      <c r="F1691"/>
      <c r="G1691"/>
    </row>
    <row r="1692" spans="1:7" x14ac:dyDescent="0.25">
      <c r="A1692"/>
      <c r="B1692"/>
      <c r="C1692"/>
      <c r="D1692"/>
      <c r="E1692"/>
      <c r="F1692"/>
      <c r="G1692"/>
    </row>
    <row r="1693" spans="1:7" x14ac:dyDescent="0.25">
      <c r="A1693"/>
      <c r="B1693"/>
      <c r="C1693"/>
      <c r="D1693"/>
      <c r="E1693"/>
      <c r="F1693"/>
      <c r="G1693"/>
    </row>
    <row r="1694" spans="1:7" x14ac:dyDescent="0.25">
      <c r="A1694"/>
      <c r="B1694"/>
      <c r="C1694"/>
      <c r="D1694"/>
      <c r="E1694"/>
      <c r="F1694"/>
      <c r="G1694"/>
    </row>
    <row r="1695" spans="1:7" x14ac:dyDescent="0.25">
      <c r="A1695"/>
      <c r="B1695"/>
      <c r="C1695"/>
      <c r="D1695"/>
      <c r="E1695"/>
      <c r="F1695"/>
      <c r="G1695"/>
    </row>
    <row r="1696" spans="1:7" x14ac:dyDescent="0.25">
      <c r="A1696"/>
      <c r="B1696"/>
      <c r="C1696"/>
      <c r="D1696"/>
      <c r="E1696"/>
      <c r="F1696"/>
      <c r="G1696"/>
    </row>
    <row r="1697" spans="1:7" x14ac:dyDescent="0.25">
      <c r="A1697"/>
      <c r="B1697"/>
      <c r="C1697"/>
      <c r="D1697"/>
      <c r="E1697"/>
      <c r="F1697"/>
      <c r="G1697"/>
    </row>
    <row r="1698" spans="1:7" x14ac:dyDescent="0.25">
      <c r="A1698"/>
      <c r="B1698"/>
      <c r="C1698"/>
      <c r="D1698"/>
      <c r="E1698"/>
      <c r="F1698"/>
      <c r="G1698"/>
    </row>
    <row r="1699" spans="1:7" x14ac:dyDescent="0.25">
      <c r="A1699"/>
      <c r="B1699"/>
      <c r="C1699"/>
      <c r="D1699"/>
      <c r="E1699"/>
      <c r="F1699"/>
      <c r="G1699"/>
    </row>
    <row r="1700" spans="1:7" x14ac:dyDescent="0.25">
      <c r="A1700"/>
      <c r="B1700"/>
      <c r="C1700"/>
      <c r="D1700"/>
      <c r="E1700"/>
      <c r="F1700"/>
      <c r="G1700"/>
    </row>
    <row r="1701" spans="1:7" x14ac:dyDescent="0.25">
      <c r="A1701"/>
      <c r="B1701"/>
      <c r="C1701"/>
      <c r="D1701"/>
      <c r="E1701"/>
      <c r="F1701"/>
      <c r="G1701"/>
    </row>
    <row r="1702" spans="1:7" x14ac:dyDescent="0.25">
      <c r="A1702"/>
      <c r="B1702"/>
      <c r="C1702"/>
      <c r="D1702"/>
      <c r="E1702"/>
      <c r="F1702"/>
      <c r="G1702"/>
    </row>
    <row r="1703" spans="1:7" x14ac:dyDescent="0.25">
      <c r="A1703"/>
      <c r="B1703"/>
      <c r="C1703"/>
      <c r="D1703"/>
      <c r="E1703"/>
      <c r="F1703"/>
      <c r="G1703"/>
    </row>
    <row r="1704" spans="1:7" x14ac:dyDescent="0.25">
      <c r="A1704"/>
      <c r="B1704"/>
      <c r="C1704"/>
      <c r="D1704"/>
      <c r="E1704"/>
      <c r="F1704"/>
      <c r="G1704"/>
    </row>
    <row r="1705" spans="1:7" x14ac:dyDescent="0.25">
      <c r="A1705"/>
      <c r="B1705"/>
      <c r="C1705"/>
      <c r="D1705"/>
      <c r="E1705"/>
      <c r="F1705"/>
      <c r="G1705"/>
    </row>
    <row r="1706" spans="1:7" x14ac:dyDescent="0.25">
      <c r="A1706"/>
      <c r="B1706"/>
      <c r="C1706"/>
      <c r="D1706"/>
      <c r="E1706"/>
      <c r="F1706"/>
      <c r="G1706"/>
    </row>
    <row r="1707" spans="1:7" x14ac:dyDescent="0.25">
      <c r="A1707"/>
      <c r="B1707"/>
      <c r="C1707"/>
      <c r="D1707"/>
      <c r="E1707"/>
      <c r="F1707"/>
      <c r="G1707"/>
    </row>
    <row r="1708" spans="1:7" x14ac:dyDescent="0.25">
      <c r="A1708"/>
      <c r="B1708"/>
      <c r="C1708"/>
      <c r="D1708"/>
      <c r="E1708"/>
      <c r="F1708"/>
      <c r="G1708"/>
    </row>
    <row r="1709" spans="1:7" x14ac:dyDescent="0.25">
      <c r="A1709"/>
      <c r="B1709"/>
      <c r="C1709"/>
      <c r="D1709"/>
      <c r="E1709"/>
      <c r="F1709"/>
      <c r="G1709"/>
    </row>
    <row r="1710" spans="1:7" x14ac:dyDescent="0.25">
      <c r="A1710"/>
      <c r="B1710"/>
      <c r="C1710"/>
      <c r="D1710"/>
      <c r="E1710"/>
      <c r="F1710"/>
      <c r="G1710"/>
    </row>
    <row r="1711" spans="1:7" x14ac:dyDescent="0.25">
      <c r="A1711"/>
      <c r="B1711"/>
      <c r="C1711"/>
      <c r="D1711"/>
      <c r="E1711"/>
      <c r="F1711"/>
      <c r="G1711"/>
    </row>
    <row r="1712" spans="1:7" x14ac:dyDescent="0.25">
      <c r="A1712"/>
      <c r="B1712"/>
      <c r="C1712"/>
      <c r="D1712"/>
      <c r="E1712"/>
      <c r="F1712"/>
      <c r="G1712"/>
    </row>
    <row r="1713" spans="1:7" x14ac:dyDescent="0.25">
      <c r="A1713"/>
      <c r="B1713"/>
      <c r="C1713"/>
      <c r="D1713"/>
      <c r="E1713"/>
      <c r="F1713"/>
      <c r="G1713"/>
    </row>
    <row r="1714" spans="1:7" x14ac:dyDescent="0.25">
      <c r="A1714"/>
      <c r="B1714"/>
      <c r="C1714"/>
      <c r="D1714"/>
      <c r="E1714"/>
      <c r="F1714"/>
      <c r="G1714"/>
    </row>
    <row r="1715" spans="1:7" x14ac:dyDescent="0.25">
      <c r="A1715"/>
      <c r="B1715"/>
      <c r="C1715"/>
      <c r="D1715"/>
      <c r="E1715"/>
      <c r="F1715"/>
      <c r="G1715"/>
    </row>
    <row r="1716" spans="1:7" x14ac:dyDescent="0.25">
      <c r="A1716"/>
      <c r="B1716"/>
      <c r="C1716"/>
      <c r="D1716"/>
      <c r="E1716"/>
      <c r="F1716"/>
      <c r="G1716"/>
    </row>
    <row r="1717" spans="1:7" x14ac:dyDescent="0.25">
      <c r="A1717"/>
      <c r="B1717"/>
      <c r="C1717"/>
      <c r="D1717"/>
      <c r="E1717"/>
      <c r="F1717"/>
      <c r="G1717"/>
    </row>
    <row r="1718" spans="1:7" x14ac:dyDescent="0.25">
      <c r="A1718"/>
      <c r="B1718"/>
      <c r="C1718"/>
      <c r="D1718"/>
      <c r="E1718"/>
      <c r="F1718"/>
      <c r="G1718"/>
    </row>
    <row r="1719" spans="1:7" x14ac:dyDescent="0.25">
      <c r="A1719"/>
      <c r="B1719"/>
      <c r="C1719"/>
      <c r="D1719"/>
      <c r="E1719"/>
      <c r="F1719"/>
      <c r="G1719"/>
    </row>
    <row r="1720" spans="1:7" x14ac:dyDescent="0.25">
      <c r="A1720"/>
      <c r="B1720"/>
      <c r="C1720"/>
      <c r="D1720"/>
      <c r="E1720"/>
      <c r="F1720"/>
      <c r="G1720"/>
    </row>
    <row r="1721" spans="1:7" x14ac:dyDescent="0.25">
      <c r="A1721"/>
      <c r="B1721"/>
      <c r="C1721"/>
      <c r="D1721"/>
      <c r="E1721"/>
      <c r="F1721"/>
      <c r="G1721"/>
    </row>
    <row r="1722" spans="1:7" x14ac:dyDescent="0.25">
      <c r="A1722"/>
      <c r="B1722"/>
      <c r="C1722"/>
      <c r="D1722"/>
      <c r="E1722"/>
      <c r="F1722"/>
      <c r="G1722"/>
    </row>
    <row r="1723" spans="1:7" x14ac:dyDescent="0.25">
      <c r="A1723"/>
      <c r="B1723"/>
      <c r="C1723"/>
      <c r="D1723"/>
      <c r="E1723"/>
      <c r="F1723"/>
      <c r="G1723"/>
    </row>
    <row r="1724" spans="1:7" x14ac:dyDescent="0.25">
      <c r="A1724"/>
      <c r="B1724"/>
      <c r="C1724"/>
      <c r="D1724"/>
      <c r="E1724"/>
      <c r="F1724"/>
      <c r="G1724"/>
    </row>
    <row r="1725" spans="1:7" x14ac:dyDescent="0.25">
      <c r="A1725"/>
      <c r="B1725"/>
      <c r="C1725"/>
      <c r="D1725"/>
      <c r="E1725"/>
      <c r="F1725"/>
      <c r="G1725"/>
    </row>
    <row r="1726" spans="1:7" x14ac:dyDescent="0.25">
      <c r="A1726"/>
      <c r="B1726"/>
      <c r="C1726"/>
      <c r="D1726"/>
      <c r="E1726"/>
      <c r="F1726"/>
      <c r="G1726"/>
    </row>
    <row r="1727" spans="1:7" x14ac:dyDescent="0.25">
      <c r="A1727"/>
      <c r="B1727"/>
      <c r="C1727"/>
      <c r="D1727"/>
      <c r="E1727"/>
      <c r="F1727"/>
      <c r="G1727"/>
    </row>
    <row r="1728" spans="1:7" x14ac:dyDescent="0.25">
      <c r="A1728"/>
      <c r="B1728"/>
      <c r="C1728"/>
      <c r="D1728"/>
      <c r="E1728"/>
      <c r="F1728"/>
      <c r="G1728"/>
    </row>
    <row r="1729" spans="1:7" x14ac:dyDescent="0.25">
      <c r="A1729"/>
      <c r="B1729"/>
      <c r="C1729"/>
      <c r="D1729"/>
      <c r="E1729"/>
      <c r="F1729"/>
      <c r="G1729"/>
    </row>
    <row r="1730" spans="1:7" x14ac:dyDescent="0.25">
      <c r="A1730"/>
      <c r="B1730"/>
      <c r="C1730"/>
      <c r="D1730"/>
      <c r="E1730"/>
      <c r="F1730"/>
      <c r="G1730"/>
    </row>
    <row r="1731" spans="1:7" x14ac:dyDescent="0.25">
      <c r="A1731"/>
      <c r="B1731"/>
      <c r="C1731"/>
      <c r="D1731"/>
      <c r="E1731"/>
      <c r="F1731"/>
      <c r="G1731"/>
    </row>
    <row r="1732" spans="1:7" x14ac:dyDescent="0.25">
      <c r="A1732"/>
      <c r="B1732"/>
      <c r="C1732"/>
      <c r="D1732"/>
      <c r="E1732"/>
      <c r="F1732"/>
      <c r="G1732"/>
    </row>
    <row r="1733" spans="1:7" x14ac:dyDescent="0.25">
      <c r="A1733"/>
      <c r="B1733"/>
      <c r="C1733"/>
      <c r="D1733"/>
      <c r="E1733"/>
      <c r="F1733"/>
      <c r="G1733"/>
    </row>
    <row r="1734" spans="1:7" x14ac:dyDescent="0.25">
      <c r="A1734"/>
      <c r="B1734"/>
      <c r="C1734"/>
      <c r="D1734"/>
      <c r="E1734"/>
      <c r="F1734"/>
      <c r="G1734"/>
    </row>
    <row r="1735" spans="1:7" x14ac:dyDescent="0.25">
      <c r="A1735"/>
      <c r="B1735"/>
      <c r="C1735"/>
      <c r="D1735"/>
      <c r="E1735"/>
      <c r="F1735"/>
      <c r="G1735"/>
    </row>
    <row r="1736" spans="1:7" x14ac:dyDescent="0.25">
      <c r="A1736"/>
      <c r="B1736"/>
      <c r="C1736"/>
      <c r="D1736"/>
      <c r="E1736"/>
      <c r="F1736"/>
      <c r="G1736"/>
    </row>
    <row r="1737" spans="1:7" x14ac:dyDescent="0.25">
      <c r="A1737"/>
      <c r="B1737"/>
      <c r="C1737"/>
      <c r="D1737"/>
      <c r="E1737"/>
      <c r="F1737"/>
      <c r="G1737"/>
    </row>
    <row r="1738" spans="1:7" x14ac:dyDescent="0.25">
      <c r="A1738"/>
      <c r="B1738"/>
      <c r="C1738"/>
      <c r="D1738"/>
      <c r="E1738"/>
      <c r="F1738"/>
      <c r="G1738"/>
    </row>
    <row r="1739" spans="1:7" x14ac:dyDescent="0.25">
      <c r="A1739"/>
      <c r="B1739"/>
      <c r="C1739"/>
      <c r="D1739"/>
      <c r="E1739"/>
      <c r="F1739"/>
      <c r="G1739"/>
    </row>
    <row r="1740" spans="1:7" x14ac:dyDescent="0.25">
      <c r="A1740"/>
      <c r="B1740"/>
      <c r="C1740"/>
      <c r="D1740"/>
      <c r="E1740"/>
      <c r="F1740"/>
      <c r="G1740"/>
    </row>
    <row r="1741" spans="1:7" x14ac:dyDescent="0.25">
      <c r="A1741"/>
      <c r="B1741"/>
      <c r="C1741"/>
      <c r="D1741"/>
      <c r="E1741"/>
      <c r="F1741"/>
      <c r="G1741"/>
    </row>
    <row r="1742" spans="1:7" x14ac:dyDescent="0.25">
      <c r="A1742"/>
      <c r="B1742"/>
      <c r="C1742"/>
      <c r="D1742"/>
      <c r="E1742"/>
      <c r="F1742"/>
      <c r="G1742"/>
    </row>
    <row r="1743" spans="1:7" x14ac:dyDescent="0.25">
      <c r="A1743"/>
      <c r="B1743"/>
      <c r="C1743"/>
      <c r="D1743"/>
      <c r="E1743"/>
      <c r="F1743"/>
      <c r="G1743"/>
    </row>
    <row r="1744" spans="1:7" x14ac:dyDescent="0.25">
      <c r="A1744"/>
      <c r="B1744"/>
      <c r="C1744"/>
      <c r="D1744"/>
      <c r="E1744"/>
      <c r="F1744"/>
      <c r="G1744"/>
    </row>
    <row r="1745" spans="1:7" x14ac:dyDescent="0.25">
      <c r="A1745"/>
      <c r="B1745"/>
      <c r="C1745"/>
      <c r="D1745"/>
      <c r="E1745"/>
      <c r="F1745"/>
      <c r="G1745"/>
    </row>
    <row r="1746" spans="1:7" x14ac:dyDescent="0.25">
      <c r="A1746"/>
      <c r="B1746"/>
      <c r="C1746"/>
      <c r="D1746"/>
      <c r="E1746"/>
      <c r="F1746"/>
      <c r="G1746"/>
    </row>
    <row r="1747" spans="1:7" x14ac:dyDescent="0.25">
      <c r="A1747"/>
      <c r="B1747"/>
      <c r="C1747"/>
      <c r="D1747"/>
      <c r="E1747"/>
      <c r="F1747"/>
      <c r="G1747"/>
    </row>
    <row r="1748" spans="1:7" x14ac:dyDescent="0.25">
      <c r="A1748"/>
      <c r="B1748"/>
      <c r="C1748"/>
      <c r="D1748"/>
      <c r="E1748"/>
      <c r="F1748"/>
      <c r="G1748"/>
    </row>
    <row r="1749" spans="1:7" x14ac:dyDescent="0.25">
      <c r="A1749"/>
      <c r="B1749"/>
      <c r="C1749"/>
      <c r="D1749"/>
      <c r="E1749"/>
      <c r="F1749"/>
      <c r="G1749"/>
    </row>
    <row r="1750" spans="1:7" x14ac:dyDescent="0.25">
      <c r="A1750"/>
      <c r="B1750"/>
      <c r="C1750"/>
      <c r="D1750"/>
      <c r="E1750"/>
      <c r="F1750"/>
      <c r="G1750"/>
    </row>
    <row r="1751" spans="1:7" x14ac:dyDescent="0.25">
      <c r="A1751"/>
      <c r="B1751"/>
      <c r="C1751"/>
      <c r="D1751"/>
      <c r="E1751"/>
      <c r="F1751"/>
      <c r="G1751"/>
    </row>
    <row r="1752" spans="1:7" x14ac:dyDescent="0.25">
      <c r="A1752"/>
      <c r="B1752"/>
      <c r="C1752"/>
      <c r="D1752"/>
      <c r="E1752"/>
      <c r="F1752"/>
      <c r="G1752"/>
    </row>
    <row r="1753" spans="1:7" x14ac:dyDescent="0.25">
      <c r="A1753"/>
      <c r="B1753"/>
      <c r="C1753"/>
      <c r="D1753"/>
      <c r="E1753"/>
      <c r="F1753"/>
      <c r="G1753"/>
    </row>
    <row r="1754" spans="1:7" x14ac:dyDescent="0.25">
      <c r="A1754"/>
      <c r="B1754"/>
      <c r="C1754"/>
      <c r="D1754"/>
      <c r="E1754"/>
      <c r="F1754"/>
      <c r="G1754"/>
    </row>
    <row r="1755" spans="1:7" x14ac:dyDescent="0.25">
      <c r="A1755"/>
      <c r="B1755"/>
      <c r="C1755"/>
      <c r="D1755"/>
      <c r="E1755"/>
      <c r="F1755"/>
      <c r="G1755"/>
    </row>
    <row r="1756" spans="1:7" x14ac:dyDescent="0.25">
      <c r="A1756"/>
      <c r="B1756"/>
      <c r="C1756"/>
      <c r="D1756"/>
      <c r="E1756"/>
      <c r="F1756"/>
      <c r="G1756"/>
    </row>
    <row r="1757" spans="1:7" x14ac:dyDescent="0.25">
      <c r="A1757"/>
      <c r="B1757"/>
      <c r="C1757"/>
      <c r="D1757"/>
      <c r="E1757"/>
      <c r="F1757"/>
      <c r="G1757"/>
    </row>
    <row r="1758" spans="1:7" x14ac:dyDescent="0.25">
      <c r="A1758"/>
      <c r="B1758"/>
      <c r="C1758"/>
      <c r="D1758"/>
      <c r="E1758"/>
      <c r="F1758"/>
      <c r="G1758"/>
    </row>
    <row r="1759" spans="1:7" x14ac:dyDescent="0.25">
      <c r="A1759"/>
      <c r="B1759"/>
      <c r="C1759"/>
      <c r="D1759"/>
      <c r="E1759"/>
      <c r="F1759"/>
      <c r="G1759"/>
    </row>
    <row r="1760" spans="1:7" x14ac:dyDescent="0.25">
      <c r="A1760"/>
      <c r="B1760"/>
      <c r="C1760"/>
      <c r="D1760"/>
      <c r="E1760"/>
      <c r="F1760"/>
      <c r="G1760"/>
    </row>
    <row r="1761" spans="1:7" x14ac:dyDescent="0.25">
      <c r="A1761"/>
      <c r="B1761"/>
      <c r="C1761"/>
      <c r="D1761"/>
      <c r="E1761"/>
      <c r="F1761"/>
      <c r="G1761"/>
    </row>
    <row r="1762" spans="1:7" x14ac:dyDescent="0.25">
      <c r="A1762"/>
      <c r="B1762"/>
      <c r="C1762"/>
      <c r="D1762"/>
      <c r="E1762"/>
      <c r="F1762"/>
      <c r="G1762"/>
    </row>
    <row r="1763" spans="1:7" x14ac:dyDescent="0.25">
      <c r="A1763"/>
      <c r="B1763"/>
      <c r="C1763"/>
      <c r="D1763"/>
      <c r="E1763"/>
      <c r="F1763"/>
      <c r="G1763"/>
    </row>
    <row r="1764" spans="1:7" x14ac:dyDescent="0.25">
      <c r="A1764"/>
      <c r="B1764"/>
      <c r="C1764"/>
      <c r="D1764"/>
      <c r="E1764"/>
      <c r="F1764"/>
      <c r="G1764"/>
    </row>
    <row r="1765" spans="1:7" x14ac:dyDescent="0.25">
      <c r="A1765"/>
      <c r="B1765"/>
      <c r="C1765"/>
      <c r="D1765"/>
      <c r="E1765"/>
      <c r="F1765"/>
      <c r="G1765"/>
    </row>
    <row r="1766" spans="1:7" x14ac:dyDescent="0.25">
      <c r="A1766"/>
      <c r="B1766"/>
      <c r="C1766"/>
      <c r="D1766"/>
      <c r="E1766"/>
      <c r="F1766"/>
      <c r="G1766"/>
    </row>
    <row r="1767" spans="1:7" x14ac:dyDescent="0.25">
      <c r="A1767"/>
      <c r="B1767"/>
      <c r="C1767"/>
      <c r="D1767"/>
      <c r="E1767"/>
      <c r="F1767"/>
      <c r="G1767"/>
    </row>
    <row r="1768" spans="1:7" x14ac:dyDescent="0.25">
      <c r="A1768"/>
      <c r="B1768"/>
      <c r="C1768"/>
      <c r="D1768"/>
      <c r="E1768"/>
      <c r="F1768"/>
      <c r="G1768"/>
    </row>
    <row r="1769" spans="1:7" x14ac:dyDescent="0.25">
      <c r="A1769"/>
      <c r="B1769"/>
      <c r="C1769"/>
      <c r="D1769"/>
      <c r="E1769"/>
      <c r="F1769"/>
      <c r="G1769"/>
    </row>
    <row r="1770" spans="1:7" x14ac:dyDescent="0.25">
      <c r="A1770"/>
      <c r="B1770"/>
      <c r="C1770"/>
      <c r="D1770"/>
      <c r="E1770"/>
      <c r="F1770"/>
      <c r="G1770"/>
    </row>
    <row r="1771" spans="1:7" x14ac:dyDescent="0.25">
      <c r="A1771"/>
      <c r="B1771"/>
      <c r="C1771"/>
      <c r="D1771"/>
      <c r="E1771"/>
      <c r="F1771"/>
      <c r="G1771"/>
    </row>
    <row r="1772" spans="1:7" x14ac:dyDescent="0.25">
      <c r="A1772"/>
      <c r="B1772"/>
      <c r="C1772"/>
      <c r="D1772"/>
      <c r="E1772"/>
      <c r="F1772"/>
      <c r="G1772"/>
    </row>
    <row r="1773" spans="1:7" x14ac:dyDescent="0.25">
      <c r="A1773"/>
      <c r="B1773"/>
      <c r="C1773"/>
      <c r="D1773"/>
      <c r="E1773"/>
      <c r="F1773"/>
      <c r="G1773"/>
    </row>
    <row r="1774" spans="1:7" x14ac:dyDescent="0.25">
      <c r="A1774"/>
      <c r="B1774"/>
      <c r="C1774"/>
      <c r="D1774"/>
      <c r="E1774"/>
      <c r="F1774"/>
      <c r="G1774"/>
    </row>
    <row r="1775" spans="1:7" x14ac:dyDescent="0.25">
      <c r="A1775"/>
      <c r="B1775"/>
      <c r="C1775"/>
      <c r="D1775"/>
      <c r="E1775"/>
      <c r="F1775"/>
      <c r="G1775"/>
    </row>
    <row r="1776" spans="1:7" x14ac:dyDescent="0.25">
      <c r="A1776"/>
      <c r="B1776"/>
      <c r="C1776"/>
      <c r="D1776"/>
      <c r="E1776"/>
      <c r="F1776"/>
      <c r="G1776"/>
    </row>
    <row r="1777" spans="1:7" x14ac:dyDescent="0.25">
      <c r="A1777"/>
      <c r="B1777"/>
      <c r="C1777"/>
      <c r="D1777"/>
      <c r="E1777"/>
      <c r="F1777"/>
      <c r="G1777"/>
    </row>
    <row r="1778" spans="1:7" x14ac:dyDescent="0.25">
      <c r="A1778"/>
      <c r="B1778"/>
      <c r="C1778"/>
      <c r="D1778"/>
      <c r="E1778"/>
      <c r="F1778"/>
      <c r="G1778"/>
    </row>
    <row r="1779" spans="1:7" x14ac:dyDescent="0.25">
      <c r="A1779"/>
      <c r="B1779"/>
      <c r="C1779"/>
      <c r="D1779"/>
      <c r="E1779"/>
      <c r="F1779"/>
      <c r="G1779"/>
    </row>
    <row r="1780" spans="1:7" x14ac:dyDescent="0.25">
      <c r="A1780"/>
      <c r="B1780"/>
      <c r="C1780"/>
      <c r="D1780"/>
      <c r="E1780"/>
      <c r="F1780"/>
      <c r="G1780"/>
    </row>
    <row r="1781" spans="1:7" x14ac:dyDescent="0.25">
      <c r="A1781"/>
      <c r="B1781"/>
      <c r="C1781"/>
      <c r="D1781"/>
      <c r="E1781"/>
      <c r="F1781"/>
      <c r="G1781"/>
    </row>
    <row r="1782" spans="1:7" x14ac:dyDescent="0.25">
      <c r="A1782"/>
      <c r="B1782"/>
      <c r="C1782"/>
      <c r="D1782"/>
      <c r="E1782"/>
      <c r="F1782"/>
      <c r="G1782"/>
    </row>
    <row r="1783" spans="1:7" x14ac:dyDescent="0.25">
      <c r="A1783"/>
      <c r="B1783"/>
      <c r="C1783"/>
      <c r="D1783"/>
      <c r="E1783"/>
      <c r="F1783"/>
      <c r="G1783"/>
    </row>
    <row r="1784" spans="1:7" x14ac:dyDescent="0.25">
      <c r="A1784"/>
      <c r="B1784"/>
      <c r="C1784"/>
      <c r="D1784"/>
      <c r="E1784"/>
      <c r="F1784"/>
      <c r="G1784"/>
    </row>
    <row r="1785" spans="1:7" x14ac:dyDescent="0.25">
      <c r="A1785"/>
      <c r="B1785"/>
      <c r="C1785"/>
      <c r="D1785"/>
      <c r="E1785"/>
      <c r="F1785"/>
      <c r="G1785"/>
    </row>
    <row r="1786" spans="1:7" x14ac:dyDescent="0.25">
      <c r="A1786"/>
      <c r="B1786"/>
      <c r="C1786"/>
      <c r="D1786"/>
      <c r="E1786"/>
      <c r="F1786"/>
      <c r="G1786"/>
    </row>
    <row r="1787" spans="1:7" x14ac:dyDescent="0.25">
      <c r="A1787"/>
      <c r="B1787"/>
      <c r="C1787"/>
      <c r="D1787"/>
      <c r="E1787"/>
      <c r="F1787"/>
      <c r="G1787"/>
    </row>
    <row r="1788" spans="1:7" x14ac:dyDescent="0.25">
      <c r="A1788"/>
      <c r="B1788"/>
      <c r="C1788"/>
      <c r="D1788"/>
      <c r="E1788"/>
      <c r="F1788"/>
      <c r="G1788"/>
    </row>
    <row r="1789" spans="1:7" x14ac:dyDescent="0.25">
      <c r="A1789"/>
      <c r="B1789"/>
      <c r="C1789"/>
      <c r="D1789"/>
      <c r="E1789"/>
      <c r="F1789"/>
      <c r="G1789"/>
    </row>
    <row r="1790" spans="1:7" x14ac:dyDescent="0.25">
      <c r="A1790"/>
      <c r="B1790"/>
      <c r="C1790"/>
      <c r="D1790"/>
      <c r="E1790"/>
      <c r="F1790"/>
      <c r="G1790"/>
    </row>
    <row r="1791" spans="1:7" x14ac:dyDescent="0.25">
      <c r="A1791"/>
      <c r="B1791"/>
      <c r="C1791"/>
      <c r="D1791"/>
      <c r="E1791"/>
      <c r="F1791"/>
      <c r="G1791"/>
    </row>
    <row r="1792" spans="1:7" x14ac:dyDescent="0.25">
      <c r="A1792"/>
      <c r="B1792"/>
      <c r="C1792"/>
      <c r="D1792"/>
      <c r="E1792"/>
      <c r="F1792"/>
      <c r="G1792"/>
    </row>
    <row r="1793" spans="1:7" x14ac:dyDescent="0.25">
      <c r="A1793"/>
      <c r="B1793"/>
      <c r="C1793"/>
      <c r="D1793"/>
      <c r="E1793"/>
      <c r="F1793"/>
      <c r="G1793"/>
    </row>
    <row r="1794" spans="1:7" x14ac:dyDescent="0.25">
      <c r="A1794"/>
      <c r="B1794"/>
      <c r="C1794"/>
      <c r="D1794"/>
      <c r="E1794"/>
      <c r="F1794"/>
      <c r="G1794"/>
    </row>
    <row r="1795" spans="1:7" x14ac:dyDescent="0.25">
      <c r="A1795"/>
      <c r="B1795"/>
      <c r="C1795"/>
      <c r="D1795"/>
      <c r="E1795"/>
      <c r="F1795"/>
      <c r="G1795"/>
    </row>
    <row r="1796" spans="1:7" x14ac:dyDescent="0.25">
      <c r="A1796"/>
      <c r="B1796"/>
      <c r="C1796"/>
      <c r="D1796"/>
      <c r="E1796"/>
      <c r="F1796"/>
      <c r="G1796"/>
    </row>
    <row r="1797" spans="1:7" x14ac:dyDescent="0.25">
      <c r="A1797"/>
      <c r="B1797"/>
      <c r="C1797"/>
      <c r="D1797"/>
      <c r="E1797"/>
      <c r="F1797"/>
      <c r="G1797"/>
    </row>
    <row r="1798" spans="1:7" x14ac:dyDescent="0.25">
      <c r="A1798"/>
      <c r="B1798"/>
      <c r="C1798"/>
      <c r="D1798"/>
      <c r="E1798"/>
      <c r="F1798"/>
      <c r="G1798"/>
    </row>
    <row r="1799" spans="1:7" x14ac:dyDescent="0.25">
      <c r="A1799"/>
      <c r="B1799"/>
      <c r="C1799"/>
      <c r="D1799"/>
      <c r="E1799"/>
      <c r="F1799"/>
      <c r="G1799"/>
    </row>
    <row r="1800" spans="1:7" x14ac:dyDescent="0.25">
      <c r="A1800"/>
      <c r="B1800"/>
      <c r="C1800"/>
      <c r="D1800"/>
      <c r="E1800"/>
      <c r="F1800"/>
      <c r="G1800"/>
    </row>
    <row r="1801" spans="1:7" x14ac:dyDescent="0.25">
      <c r="A1801"/>
      <c r="B1801"/>
      <c r="C1801"/>
      <c r="D1801"/>
      <c r="E1801"/>
      <c r="F1801"/>
      <c r="G1801"/>
    </row>
    <row r="1802" spans="1:7" x14ac:dyDescent="0.25">
      <c r="A1802"/>
      <c r="B1802"/>
      <c r="C1802"/>
      <c r="D1802"/>
      <c r="E1802"/>
      <c r="F1802"/>
      <c r="G1802"/>
    </row>
    <row r="1803" spans="1:7" x14ac:dyDescent="0.25">
      <c r="A1803"/>
      <c r="B1803"/>
      <c r="C1803"/>
      <c r="D1803"/>
      <c r="E1803"/>
      <c r="F1803"/>
      <c r="G1803"/>
    </row>
    <row r="1804" spans="1:7" x14ac:dyDescent="0.25">
      <c r="A1804"/>
      <c r="B1804"/>
      <c r="C1804"/>
      <c r="D1804"/>
      <c r="E1804"/>
      <c r="F1804"/>
      <c r="G1804"/>
    </row>
    <row r="1805" spans="1:7" x14ac:dyDescent="0.25">
      <c r="A1805"/>
      <c r="B1805"/>
      <c r="C1805"/>
      <c r="D1805"/>
      <c r="E1805"/>
      <c r="F1805"/>
      <c r="G1805"/>
    </row>
    <row r="1806" spans="1:7" x14ac:dyDescent="0.25">
      <c r="A1806"/>
      <c r="B1806"/>
      <c r="C1806"/>
      <c r="D1806"/>
      <c r="E1806"/>
      <c r="F1806"/>
      <c r="G1806"/>
    </row>
    <row r="1807" spans="1:7" x14ac:dyDescent="0.25">
      <c r="A1807"/>
      <c r="B1807"/>
      <c r="C1807"/>
      <c r="D1807"/>
      <c r="E1807"/>
      <c r="F1807"/>
      <c r="G1807"/>
    </row>
    <row r="1808" spans="1:7" x14ac:dyDescent="0.25">
      <c r="A1808"/>
      <c r="B1808"/>
      <c r="C1808"/>
      <c r="D1808"/>
      <c r="E1808"/>
      <c r="F1808"/>
      <c r="G1808"/>
    </row>
    <row r="1809" spans="1:7" x14ac:dyDescent="0.25">
      <c r="A1809"/>
      <c r="B1809"/>
      <c r="C1809"/>
      <c r="D1809"/>
      <c r="E1809"/>
      <c r="F1809"/>
      <c r="G1809"/>
    </row>
    <row r="1810" spans="1:7" x14ac:dyDescent="0.25">
      <c r="A1810"/>
      <c r="B1810"/>
      <c r="C1810"/>
      <c r="D1810"/>
      <c r="E1810"/>
      <c r="F1810"/>
      <c r="G1810"/>
    </row>
    <row r="1811" spans="1:7" x14ac:dyDescent="0.25">
      <c r="A1811"/>
      <c r="B1811"/>
      <c r="C1811"/>
      <c r="D1811"/>
      <c r="E1811"/>
      <c r="F1811"/>
      <c r="G1811"/>
    </row>
    <row r="1812" spans="1:7" x14ac:dyDescent="0.25">
      <c r="A1812"/>
      <c r="B1812"/>
      <c r="C1812"/>
      <c r="D1812"/>
      <c r="E1812"/>
      <c r="F1812"/>
      <c r="G1812"/>
    </row>
    <row r="1813" spans="1:7" x14ac:dyDescent="0.25">
      <c r="A1813"/>
      <c r="B1813"/>
      <c r="C1813"/>
      <c r="D1813"/>
      <c r="E1813"/>
      <c r="F1813"/>
      <c r="G1813"/>
    </row>
    <row r="1814" spans="1:7" x14ac:dyDescent="0.25">
      <c r="A1814"/>
      <c r="B1814"/>
      <c r="C1814"/>
      <c r="D1814"/>
      <c r="E1814"/>
      <c r="F1814"/>
      <c r="G1814"/>
    </row>
    <row r="1815" spans="1:7" x14ac:dyDescent="0.25">
      <c r="A1815"/>
      <c r="B1815"/>
      <c r="C1815"/>
      <c r="D1815"/>
      <c r="E1815"/>
      <c r="F1815"/>
      <c r="G1815"/>
    </row>
    <row r="1816" spans="1:7" x14ac:dyDescent="0.25">
      <c r="A1816"/>
      <c r="B1816"/>
      <c r="C1816"/>
      <c r="D1816"/>
      <c r="E1816"/>
      <c r="F1816"/>
      <c r="G1816"/>
    </row>
    <row r="1817" spans="1:7" x14ac:dyDescent="0.25">
      <c r="A1817"/>
      <c r="B1817"/>
      <c r="C1817"/>
      <c r="D1817"/>
      <c r="E1817"/>
      <c r="F1817"/>
      <c r="G1817"/>
    </row>
    <row r="1818" spans="1:7" x14ac:dyDescent="0.25">
      <c r="A1818"/>
      <c r="B1818"/>
      <c r="C1818"/>
      <c r="D1818"/>
      <c r="E1818"/>
      <c r="F1818"/>
      <c r="G1818"/>
    </row>
    <row r="1819" spans="1:7" x14ac:dyDescent="0.25">
      <c r="A1819"/>
      <c r="B1819"/>
      <c r="C1819"/>
      <c r="D1819"/>
      <c r="E1819"/>
      <c r="F1819"/>
      <c r="G1819"/>
    </row>
    <row r="1820" spans="1:7" x14ac:dyDescent="0.25">
      <c r="A1820"/>
      <c r="B1820"/>
      <c r="C1820"/>
      <c r="D1820"/>
      <c r="E1820"/>
      <c r="F1820"/>
      <c r="G1820"/>
    </row>
    <row r="1821" spans="1:7" x14ac:dyDescent="0.25">
      <c r="A1821"/>
      <c r="B1821"/>
      <c r="C1821"/>
      <c r="D1821"/>
      <c r="E1821"/>
      <c r="F1821"/>
      <c r="G1821"/>
    </row>
    <row r="1822" spans="1:7" x14ac:dyDescent="0.25">
      <c r="A1822"/>
      <c r="B1822"/>
      <c r="C1822"/>
      <c r="D1822"/>
      <c r="E1822"/>
      <c r="F1822"/>
      <c r="G1822"/>
    </row>
    <row r="1823" spans="1:7" x14ac:dyDescent="0.25">
      <c r="A1823"/>
      <c r="B1823"/>
      <c r="C1823"/>
      <c r="D1823"/>
      <c r="E1823"/>
      <c r="F1823"/>
      <c r="G1823"/>
    </row>
    <row r="1824" spans="1:7" x14ac:dyDescent="0.25">
      <c r="A1824"/>
      <c r="B1824"/>
      <c r="C1824"/>
      <c r="D1824"/>
      <c r="E1824"/>
      <c r="F1824"/>
      <c r="G1824"/>
    </row>
    <row r="1825" spans="1:7" x14ac:dyDescent="0.25">
      <c r="A1825"/>
      <c r="B1825"/>
      <c r="C1825"/>
      <c r="D1825"/>
      <c r="E1825"/>
      <c r="F1825"/>
      <c r="G1825"/>
    </row>
    <row r="1826" spans="1:7" x14ac:dyDescent="0.25">
      <c r="A1826"/>
      <c r="B1826"/>
      <c r="C1826"/>
      <c r="D1826"/>
      <c r="E1826"/>
      <c r="F1826"/>
      <c r="G1826"/>
    </row>
    <row r="1827" spans="1:7" x14ac:dyDescent="0.25">
      <c r="A1827"/>
      <c r="B1827"/>
      <c r="C1827"/>
      <c r="D1827"/>
      <c r="E1827"/>
      <c r="F1827"/>
      <c r="G1827"/>
    </row>
    <row r="1828" spans="1:7" x14ac:dyDescent="0.25">
      <c r="A1828"/>
      <c r="B1828"/>
      <c r="C1828"/>
      <c r="D1828"/>
      <c r="E1828"/>
      <c r="F1828"/>
      <c r="G1828"/>
    </row>
    <row r="1829" spans="1:7" x14ac:dyDescent="0.25">
      <c r="A1829"/>
      <c r="B1829"/>
      <c r="C1829"/>
      <c r="D1829"/>
      <c r="E1829"/>
      <c r="F1829"/>
      <c r="G1829"/>
    </row>
    <row r="1830" spans="1:7" x14ac:dyDescent="0.25">
      <c r="A1830"/>
      <c r="B1830"/>
      <c r="C1830"/>
      <c r="D1830"/>
      <c r="E1830"/>
      <c r="F1830"/>
      <c r="G1830"/>
    </row>
    <row r="1831" spans="1:7" x14ac:dyDescent="0.25">
      <c r="A1831"/>
      <c r="B1831"/>
      <c r="C1831"/>
      <c r="D1831"/>
      <c r="E1831"/>
      <c r="F1831"/>
      <c r="G1831"/>
    </row>
    <row r="1832" spans="1:7" x14ac:dyDescent="0.25">
      <c r="A1832"/>
      <c r="B1832"/>
      <c r="C1832"/>
      <c r="D1832"/>
      <c r="E1832"/>
      <c r="F1832"/>
      <c r="G1832"/>
    </row>
    <row r="1833" spans="1:7" x14ac:dyDescent="0.25">
      <c r="A1833"/>
      <c r="B1833"/>
      <c r="C1833"/>
      <c r="D1833"/>
      <c r="E1833"/>
      <c r="F1833"/>
      <c r="G1833"/>
    </row>
    <row r="1834" spans="1:7" x14ac:dyDescent="0.25">
      <c r="A1834"/>
      <c r="B1834"/>
      <c r="C1834"/>
      <c r="D1834"/>
      <c r="E1834"/>
      <c r="F1834"/>
      <c r="G1834"/>
    </row>
    <row r="1835" spans="1:7" x14ac:dyDescent="0.25">
      <c r="A1835"/>
      <c r="B1835"/>
      <c r="C1835"/>
      <c r="D1835"/>
      <c r="E1835"/>
      <c r="F1835"/>
      <c r="G1835"/>
    </row>
    <row r="1836" spans="1:7" x14ac:dyDescent="0.25">
      <c r="A1836"/>
      <c r="B1836"/>
      <c r="C1836"/>
      <c r="D1836"/>
      <c r="E1836"/>
      <c r="F1836"/>
      <c r="G1836"/>
    </row>
    <row r="1837" spans="1:7" x14ac:dyDescent="0.25">
      <c r="A1837"/>
      <c r="B1837"/>
      <c r="C1837"/>
      <c r="D1837"/>
      <c r="E1837"/>
      <c r="F1837"/>
      <c r="G1837"/>
    </row>
    <row r="1838" spans="1:7" x14ac:dyDescent="0.25">
      <c r="A1838"/>
      <c r="B1838"/>
      <c r="C1838"/>
      <c r="D1838"/>
      <c r="E1838"/>
      <c r="F1838"/>
      <c r="G1838"/>
    </row>
    <row r="1839" spans="1:7" x14ac:dyDescent="0.25">
      <c r="A1839"/>
      <c r="B1839"/>
      <c r="C1839"/>
      <c r="D1839"/>
      <c r="E1839"/>
      <c r="F1839"/>
      <c r="G1839"/>
    </row>
    <row r="1840" spans="1:7" x14ac:dyDescent="0.25">
      <c r="A1840"/>
      <c r="B1840"/>
      <c r="C1840"/>
      <c r="D1840"/>
      <c r="E1840"/>
      <c r="F1840"/>
      <c r="G1840"/>
    </row>
    <row r="1841" spans="1:7" x14ac:dyDescent="0.25">
      <c r="A1841"/>
      <c r="B1841"/>
      <c r="C1841"/>
      <c r="D1841"/>
      <c r="E1841"/>
      <c r="F1841"/>
      <c r="G1841"/>
    </row>
    <row r="1842" spans="1:7" x14ac:dyDescent="0.25">
      <c r="A1842"/>
      <c r="B1842"/>
      <c r="C1842"/>
      <c r="D1842"/>
      <c r="E1842"/>
      <c r="F1842"/>
      <c r="G1842"/>
    </row>
    <row r="1843" spans="1:7" x14ac:dyDescent="0.25">
      <c r="A1843"/>
      <c r="B1843"/>
      <c r="C1843"/>
      <c r="D1843"/>
      <c r="E1843"/>
      <c r="F1843"/>
      <c r="G1843"/>
    </row>
    <row r="1844" spans="1:7" x14ac:dyDescent="0.25">
      <c r="A1844"/>
      <c r="B1844"/>
      <c r="C1844"/>
      <c r="D1844"/>
      <c r="E1844"/>
      <c r="F1844"/>
      <c r="G1844"/>
    </row>
    <row r="1845" spans="1:7" x14ac:dyDescent="0.25">
      <c r="A1845"/>
      <c r="B1845"/>
      <c r="C1845"/>
      <c r="D1845"/>
      <c r="E1845"/>
      <c r="F1845"/>
      <c r="G1845"/>
    </row>
    <row r="1846" spans="1:7" x14ac:dyDescent="0.25">
      <c r="A1846"/>
      <c r="B1846"/>
      <c r="C1846"/>
      <c r="D1846"/>
      <c r="E1846"/>
      <c r="F1846"/>
      <c r="G1846"/>
    </row>
    <row r="1847" spans="1:7" x14ac:dyDescent="0.25">
      <c r="A1847"/>
      <c r="B1847"/>
      <c r="C1847"/>
      <c r="D1847"/>
      <c r="E1847"/>
      <c r="F1847"/>
      <c r="G1847"/>
    </row>
    <row r="1848" spans="1:7" x14ac:dyDescent="0.25">
      <c r="A1848"/>
      <c r="B1848"/>
      <c r="C1848"/>
      <c r="D1848"/>
      <c r="E1848"/>
      <c r="F1848"/>
      <c r="G1848"/>
    </row>
    <row r="1849" spans="1:7" x14ac:dyDescent="0.25">
      <c r="A1849"/>
      <c r="B1849"/>
      <c r="C1849"/>
      <c r="D1849"/>
      <c r="E1849"/>
      <c r="F1849"/>
      <c r="G1849"/>
    </row>
    <row r="1850" spans="1:7" x14ac:dyDescent="0.25">
      <c r="A1850"/>
      <c r="B1850"/>
      <c r="C1850"/>
      <c r="D1850"/>
      <c r="E1850"/>
      <c r="F1850"/>
      <c r="G1850"/>
    </row>
    <row r="1851" spans="1:7" x14ac:dyDescent="0.25">
      <c r="A1851"/>
      <c r="B1851"/>
      <c r="C1851"/>
      <c r="D1851"/>
      <c r="E1851"/>
      <c r="F1851"/>
      <c r="G1851"/>
    </row>
    <row r="1852" spans="1:7" x14ac:dyDescent="0.25">
      <c r="A1852"/>
      <c r="B1852"/>
      <c r="C1852"/>
      <c r="D1852"/>
      <c r="E1852"/>
      <c r="F1852"/>
      <c r="G1852"/>
    </row>
    <row r="1853" spans="1:7" x14ac:dyDescent="0.25">
      <c r="A1853"/>
      <c r="B1853"/>
      <c r="C1853"/>
      <c r="D1853"/>
      <c r="E1853"/>
      <c r="F1853"/>
      <c r="G1853"/>
    </row>
    <row r="1854" spans="1:7" x14ac:dyDescent="0.25">
      <c r="A1854"/>
      <c r="B1854"/>
      <c r="C1854"/>
      <c r="D1854"/>
      <c r="E1854"/>
      <c r="F1854"/>
      <c r="G1854"/>
    </row>
    <row r="1855" spans="1:7" x14ac:dyDescent="0.25">
      <c r="A1855"/>
      <c r="B1855"/>
      <c r="C1855"/>
      <c r="D1855"/>
      <c r="E1855"/>
      <c r="F1855"/>
      <c r="G1855"/>
    </row>
    <row r="1856" spans="1:7" x14ac:dyDescent="0.25">
      <c r="A1856"/>
      <c r="B1856"/>
      <c r="C1856"/>
      <c r="D1856"/>
      <c r="E1856"/>
      <c r="F1856"/>
      <c r="G1856"/>
    </row>
    <row r="1857" spans="1:7" x14ac:dyDescent="0.25">
      <c r="A1857"/>
      <c r="B1857"/>
      <c r="C1857"/>
      <c r="D1857"/>
      <c r="E1857"/>
      <c r="F1857"/>
      <c r="G1857"/>
    </row>
    <row r="1858" spans="1:7" x14ac:dyDescent="0.25">
      <c r="A1858"/>
      <c r="B1858"/>
      <c r="C1858"/>
      <c r="D1858"/>
      <c r="E1858"/>
      <c r="F1858"/>
      <c r="G1858"/>
    </row>
    <row r="1859" spans="1:7" x14ac:dyDescent="0.25">
      <c r="A1859"/>
      <c r="B1859"/>
      <c r="C1859"/>
      <c r="D1859"/>
      <c r="E1859"/>
      <c r="F1859"/>
      <c r="G1859"/>
    </row>
    <row r="1860" spans="1:7" x14ac:dyDescent="0.25">
      <c r="A1860"/>
      <c r="B1860"/>
      <c r="C1860"/>
      <c r="D1860"/>
      <c r="E1860"/>
      <c r="F1860"/>
      <c r="G1860"/>
    </row>
    <row r="1861" spans="1:7" x14ac:dyDescent="0.25">
      <c r="A1861"/>
      <c r="B1861"/>
      <c r="C1861"/>
      <c r="D1861"/>
      <c r="E1861"/>
      <c r="F1861"/>
      <c r="G1861"/>
    </row>
    <row r="1862" spans="1:7" x14ac:dyDescent="0.25">
      <c r="A1862"/>
      <c r="B1862"/>
      <c r="C1862"/>
      <c r="D1862"/>
      <c r="E1862"/>
      <c r="F1862"/>
      <c r="G1862"/>
    </row>
    <row r="1863" spans="1:7" x14ac:dyDescent="0.25">
      <c r="A1863"/>
      <c r="B1863"/>
      <c r="C1863"/>
      <c r="D1863"/>
      <c r="E1863"/>
      <c r="F1863"/>
      <c r="G1863"/>
    </row>
    <row r="1864" spans="1:7" x14ac:dyDescent="0.25">
      <c r="A1864"/>
      <c r="B1864"/>
      <c r="C1864"/>
      <c r="D1864"/>
      <c r="E1864"/>
      <c r="F1864"/>
      <c r="G1864"/>
    </row>
    <row r="1865" spans="1:7" x14ac:dyDescent="0.25">
      <c r="A1865"/>
      <c r="B1865"/>
      <c r="C1865"/>
      <c r="D1865"/>
      <c r="E1865"/>
      <c r="F1865"/>
      <c r="G1865"/>
    </row>
    <row r="1866" spans="1:7" x14ac:dyDescent="0.25">
      <c r="A1866"/>
      <c r="B1866"/>
      <c r="C1866"/>
      <c r="D1866"/>
      <c r="E1866"/>
      <c r="F1866"/>
      <c r="G1866"/>
    </row>
    <row r="1867" spans="1:7" x14ac:dyDescent="0.25">
      <c r="A1867"/>
      <c r="B1867"/>
      <c r="C1867"/>
      <c r="D1867"/>
      <c r="E1867"/>
      <c r="F1867"/>
      <c r="G1867"/>
    </row>
    <row r="1868" spans="1:7" x14ac:dyDescent="0.25">
      <c r="A1868"/>
      <c r="B1868"/>
      <c r="C1868"/>
      <c r="D1868"/>
      <c r="E1868"/>
      <c r="F1868"/>
      <c r="G1868"/>
    </row>
    <row r="1869" spans="1:7" x14ac:dyDescent="0.25">
      <c r="A1869"/>
      <c r="B1869"/>
      <c r="C1869"/>
      <c r="D1869"/>
      <c r="E1869"/>
      <c r="F1869"/>
      <c r="G1869"/>
    </row>
    <row r="1870" spans="1:7" x14ac:dyDescent="0.25">
      <c r="A1870"/>
      <c r="B1870"/>
      <c r="C1870"/>
      <c r="D1870"/>
      <c r="E1870"/>
      <c r="F1870"/>
      <c r="G1870"/>
    </row>
    <row r="1871" spans="1:7" x14ac:dyDescent="0.25">
      <c r="A1871"/>
      <c r="B1871"/>
      <c r="C1871"/>
      <c r="D1871"/>
      <c r="E1871"/>
      <c r="F1871"/>
      <c r="G1871"/>
    </row>
    <row r="1872" spans="1:7" x14ac:dyDescent="0.25">
      <c r="A1872"/>
      <c r="B1872"/>
      <c r="C1872"/>
      <c r="D1872"/>
      <c r="E1872"/>
      <c r="F1872"/>
      <c r="G1872"/>
    </row>
    <row r="1873" spans="1:7" x14ac:dyDescent="0.25">
      <c r="A1873"/>
      <c r="B1873"/>
      <c r="C1873"/>
      <c r="D1873"/>
      <c r="E1873"/>
      <c r="F1873"/>
      <c r="G1873"/>
    </row>
    <row r="1874" spans="1:7" x14ac:dyDescent="0.25">
      <c r="A1874"/>
      <c r="B1874"/>
      <c r="C1874"/>
      <c r="D1874"/>
      <c r="E1874"/>
      <c r="F1874"/>
      <c r="G1874"/>
    </row>
    <row r="1875" spans="1:7" x14ac:dyDescent="0.25">
      <c r="A1875"/>
      <c r="B1875"/>
      <c r="C1875"/>
      <c r="D1875"/>
      <c r="E1875"/>
      <c r="F1875"/>
      <c r="G1875"/>
    </row>
    <row r="1876" spans="1:7" x14ac:dyDescent="0.25">
      <c r="A1876"/>
      <c r="B1876"/>
      <c r="C1876"/>
      <c r="D1876"/>
      <c r="E1876"/>
      <c r="F1876"/>
      <c r="G1876"/>
    </row>
  </sheetData>
  <pageMargins left="0.7" right="0.7" top="0.78740157499999996" bottom="0.78740157499999996" header="0.3" footer="0.3"/>
  <pageSetup paperSize="9" orientation="portrait" horizontalDpi="1200" verticalDpi="12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DB9C7D4-6EFB-43F9-884C-F20D3300EF44}">
            <xm:f>'Formatierung - Setup'!$A$1=1</xm:f>
            <x14:dxf>
              <numFmt numFmtId="164" formatCode="[=1]&quot;10-100&quot;;;"/>
            </x14:dxf>
          </x14:cfRule>
          <xm:sqref>B2569:B1048576 B1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01"/>
  <sheetViews>
    <sheetView tabSelected="1" zoomScale="90" zoomScaleNormal="90" workbookViewId="0">
      <pane ySplit="1" topLeftCell="A407" activePane="bottomLeft" state="frozen"/>
      <selection pane="bottomLeft" activeCell="D1306" sqref="D1306"/>
    </sheetView>
  </sheetViews>
  <sheetFormatPr baseColWidth="10" defaultRowHeight="15.75" outlineLevelRow="3" outlineLevelCol="1" x14ac:dyDescent="0.25"/>
  <cols>
    <col min="1" max="1" width="35" style="5" customWidth="1"/>
    <col min="2" max="2" width="22.625" style="5" customWidth="1"/>
    <col min="3" max="3" width="29.375" style="5" customWidth="1"/>
    <col min="4" max="4" width="60.875" style="5" customWidth="1"/>
    <col min="5" max="5" width="17.5" style="5" hidden="1" customWidth="1" outlineLevel="1"/>
    <col min="6" max="6" width="26.375" style="15" hidden="1" customWidth="1" outlineLevel="1"/>
    <col min="7" max="7" width="23.625" style="5" hidden="1" customWidth="1" outlineLevel="1"/>
    <col min="8" max="8" width="15.625" style="5" hidden="1" customWidth="1" outlineLevel="1"/>
    <col min="9" max="9" width="16.875" style="5" hidden="1" customWidth="1" outlineLevel="1"/>
    <col min="10" max="10" width="28.875" style="5" hidden="1" customWidth="1" outlineLevel="1"/>
    <col min="11" max="11" width="18.25" style="5" hidden="1" customWidth="1" outlineLevel="1"/>
    <col min="12" max="12" width="17.125" style="5" hidden="1" customWidth="1" outlineLevel="1"/>
    <col min="13" max="13" width="11" style="5" collapsed="1"/>
    <col min="14" max="16384" width="11" style="5"/>
  </cols>
  <sheetData>
    <row r="1" spans="1:12" x14ac:dyDescent="0.25">
      <c r="A1" s="5" t="s">
        <v>6284</v>
      </c>
      <c r="B1" s="5" t="s">
        <v>6289</v>
      </c>
      <c r="C1" s="5" t="s">
        <v>0</v>
      </c>
      <c r="D1" s="5" t="s">
        <v>1</v>
      </c>
      <c r="E1" s="5" t="s">
        <v>2</v>
      </c>
      <c r="F1" s="15" t="s">
        <v>6274</v>
      </c>
      <c r="G1" s="5" t="s">
        <v>3</v>
      </c>
      <c r="H1" s="5" t="s">
        <v>4</v>
      </c>
      <c r="I1" s="5" t="s">
        <v>5</v>
      </c>
      <c r="J1" s="2" t="s">
        <v>6270</v>
      </c>
      <c r="K1" s="2" t="s">
        <v>6269</v>
      </c>
      <c r="L1" s="1" t="s">
        <v>6271</v>
      </c>
    </row>
    <row r="2" spans="1:12" x14ac:dyDescent="0.25">
      <c r="A2" s="5" t="s">
        <v>6451</v>
      </c>
      <c r="C2" s="5" t="s">
        <v>1543</v>
      </c>
      <c r="D2" s="5" t="s">
        <v>1546</v>
      </c>
      <c r="E2" s="5" t="s">
        <v>7</v>
      </c>
      <c r="F2" s="15">
        <v>1</v>
      </c>
      <c r="G2" s="5" t="s">
        <v>12</v>
      </c>
      <c r="H2" s="5">
        <v>1</v>
      </c>
      <c r="I2" s="5">
        <v>0.51</v>
      </c>
      <c r="J2" s="6" t="e">
        <f>VLOOKUP(D2,sistrix!A:D,1,0)</f>
        <v>#N/A</v>
      </c>
      <c r="K2" s="6" t="e">
        <f>VLOOKUP(D2,sistrix!A:D,2,0)</f>
        <v>#N/A</v>
      </c>
      <c r="L2" s="6" t="e">
        <f>VLOOKUP(D2,sistrix!A:D,3,0)</f>
        <v>#N/A</v>
      </c>
    </row>
    <row r="3" spans="1:12" hidden="1" outlineLevel="1" x14ac:dyDescent="0.25">
      <c r="A3" s="5" t="s">
        <v>6452</v>
      </c>
      <c r="J3" s="6"/>
      <c r="K3" s="6"/>
      <c r="L3" s="6"/>
    </row>
    <row r="4" spans="1:12" hidden="1" outlineLevel="1" x14ac:dyDescent="0.25">
      <c r="A4" s="5" t="s">
        <v>6452</v>
      </c>
      <c r="C4" s="5" t="s">
        <v>136</v>
      </c>
      <c r="D4" s="5" t="s">
        <v>204</v>
      </c>
      <c r="E4" s="5" t="s">
        <v>7</v>
      </c>
      <c r="F4" s="15">
        <v>3</v>
      </c>
      <c r="G4" s="5" t="s">
        <v>205</v>
      </c>
      <c r="H4" s="5">
        <v>1</v>
      </c>
      <c r="I4" s="5">
        <v>0.68</v>
      </c>
      <c r="J4" s="6" t="str">
        <f>VLOOKUP(D4,sistrix!A:D,1,0)</f>
        <v>abfallsammler</v>
      </c>
      <c r="K4" s="6">
        <f>VLOOKUP(D4,sistrix!A:D,2,0)</f>
        <v>53</v>
      </c>
      <c r="L4" s="6">
        <f>VLOOKUP(D4,sistrix!A:D,3,0)</f>
        <v>35</v>
      </c>
    </row>
    <row r="5" spans="1:12" hidden="1" outlineLevel="1" x14ac:dyDescent="0.25">
      <c r="A5" s="5" t="s">
        <v>6452</v>
      </c>
      <c r="C5" s="5" t="s">
        <v>30</v>
      </c>
      <c r="D5" s="5" t="s">
        <v>134</v>
      </c>
      <c r="E5" s="5" t="s">
        <v>7</v>
      </c>
      <c r="F5" s="15">
        <v>1</v>
      </c>
      <c r="G5" s="5" t="s">
        <v>12</v>
      </c>
      <c r="H5" s="5">
        <v>1</v>
      </c>
      <c r="I5" s="5">
        <v>2.06</v>
      </c>
      <c r="J5" s="6" t="e">
        <f>VLOOKUP(D5,sistrix!A:D,1,0)</f>
        <v>#N/A</v>
      </c>
      <c r="K5" s="6" t="e">
        <f>VLOOKUP(D5,sistrix!A:D,2,0)</f>
        <v>#N/A</v>
      </c>
      <c r="L5" s="6" t="e">
        <f>VLOOKUP(D5,sistrix!A:D,3,0)</f>
        <v>#N/A</v>
      </c>
    </row>
    <row r="6" spans="1:12" hidden="1" outlineLevel="1" x14ac:dyDescent="0.25">
      <c r="A6" s="5" t="s">
        <v>6452</v>
      </c>
      <c r="C6" s="5" t="s">
        <v>136</v>
      </c>
      <c r="D6" s="5" t="s">
        <v>184</v>
      </c>
      <c r="E6" s="5" t="s">
        <v>7</v>
      </c>
      <c r="F6" s="15">
        <v>1</v>
      </c>
      <c r="G6" s="5" t="s">
        <v>12</v>
      </c>
      <c r="H6" s="5">
        <v>1</v>
      </c>
      <c r="I6" s="5">
        <v>1.82</v>
      </c>
      <c r="J6" s="6" t="e">
        <f>VLOOKUP(D6,sistrix!A:D,1,0)</f>
        <v>#N/A</v>
      </c>
      <c r="K6" s="6" t="e">
        <f>VLOOKUP(D6,sistrix!A:D,2,0)</f>
        <v>#N/A</v>
      </c>
      <c r="L6" s="6" t="e">
        <f>VLOOKUP(D6,sistrix!A:D,3,0)</f>
        <v>#N/A</v>
      </c>
    </row>
    <row r="7" spans="1:12" hidden="1" outlineLevel="1" x14ac:dyDescent="0.25">
      <c r="A7" s="5" t="s">
        <v>6452</v>
      </c>
      <c r="C7" s="5" t="s">
        <v>30</v>
      </c>
      <c r="D7" s="5" t="s">
        <v>135</v>
      </c>
      <c r="E7" s="5" t="s">
        <v>7</v>
      </c>
      <c r="F7" s="15">
        <v>1</v>
      </c>
      <c r="G7" s="5" t="s">
        <v>12</v>
      </c>
      <c r="H7" s="5">
        <v>1</v>
      </c>
      <c r="I7" s="5">
        <v>1.1399999999999999</v>
      </c>
      <c r="J7" s="6" t="e">
        <f>VLOOKUP(D7,sistrix!A:D,1,0)</f>
        <v>#N/A</v>
      </c>
      <c r="K7" s="6" t="e">
        <f>VLOOKUP(D7,sistrix!A:D,2,0)</f>
        <v>#N/A</v>
      </c>
      <c r="L7" s="6" t="e">
        <f>VLOOKUP(D7,sistrix!A:D,3,0)</f>
        <v>#N/A</v>
      </c>
    </row>
    <row r="8" spans="1:12" hidden="1" outlineLevel="1" x14ac:dyDescent="0.25">
      <c r="A8" s="5" t="s">
        <v>6452</v>
      </c>
      <c r="C8" s="5" t="s">
        <v>136</v>
      </c>
      <c r="D8" s="5" t="s">
        <v>122</v>
      </c>
      <c r="E8" s="5" t="s">
        <v>7</v>
      </c>
      <c r="F8" s="15">
        <v>1</v>
      </c>
      <c r="G8" s="5" t="s">
        <v>12</v>
      </c>
      <c r="H8" s="5">
        <v>1</v>
      </c>
      <c r="I8" s="5">
        <v>0.06</v>
      </c>
      <c r="J8" s="6" t="e">
        <f>VLOOKUP(D8,sistrix!A:D,1,0)</f>
        <v>#N/A</v>
      </c>
      <c r="K8" s="6" t="e">
        <f>VLOOKUP(D8,sistrix!A:D,2,0)</f>
        <v>#N/A</v>
      </c>
      <c r="L8" s="6" t="e">
        <f>VLOOKUP(D8,sistrix!A:D,3,0)</f>
        <v>#N/A</v>
      </c>
    </row>
    <row r="9" spans="1:12" hidden="1" outlineLevel="1" x14ac:dyDescent="0.25">
      <c r="A9" s="5" t="s">
        <v>6452</v>
      </c>
      <c r="C9" s="5" t="s">
        <v>136</v>
      </c>
      <c r="D9" s="5" t="s">
        <v>119</v>
      </c>
      <c r="E9" s="5" t="s">
        <v>7</v>
      </c>
      <c r="F9" s="15">
        <v>1</v>
      </c>
      <c r="G9" s="5" t="s">
        <v>12</v>
      </c>
      <c r="H9" s="5">
        <v>1</v>
      </c>
      <c r="I9" s="5">
        <v>0.48</v>
      </c>
      <c r="J9" s="6" t="e">
        <f>VLOOKUP(D9,sistrix!A:D,1,0)</f>
        <v>#N/A</v>
      </c>
      <c r="K9" s="6" t="e">
        <f>VLOOKUP(D9,sistrix!A:D,2,0)</f>
        <v>#N/A</v>
      </c>
      <c r="L9" s="6" t="e">
        <f>VLOOKUP(D9,sistrix!A:D,3,0)</f>
        <v>#N/A</v>
      </c>
    </row>
    <row r="10" spans="1:12" hidden="1" outlineLevel="1" x14ac:dyDescent="0.25">
      <c r="A10" s="5" t="s">
        <v>6452</v>
      </c>
      <c r="C10" s="5" t="s">
        <v>136</v>
      </c>
      <c r="D10" s="5" t="s">
        <v>121</v>
      </c>
      <c r="E10" s="5" t="s">
        <v>7</v>
      </c>
      <c r="F10" s="15">
        <v>1</v>
      </c>
      <c r="G10" s="5" t="s">
        <v>12</v>
      </c>
      <c r="H10" s="5">
        <v>1</v>
      </c>
      <c r="I10" s="5">
        <v>0.28000000000000003</v>
      </c>
      <c r="J10" s="6" t="e">
        <f>VLOOKUP(D10,sistrix!A:D,1,0)</f>
        <v>#N/A</v>
      </c>
      <c r="K10" s="6" t="e">
        <f>VLOOKUP(D10,sistrix!A:D,2,0)</f>
        <v>#N/A</v>
      </c>
      <c r="L10" s="6" t="e">
        <f>VLOOKUP(D10,sistrix!A:D,3,0)</f>
        <v>#N/A</v>
      </c>
    </row>
    <row r="11" spans="1:12" hidden="1" outlineLevel="1" x14ac:dyDescent="0.25">
      <c r="A11" s="5" t="s">
        <v>6452</v>
      </c>
      <c r="C11" s="5" t="s">
        <v>201</v>
      </c>
      <c r="D11" s="5" t="s">
        <v>203</v>
      </c>
      <c r="E11" s="5" t="s">
        <v>7</v>
      </c>
      <c r="F11" s="15">
        <v>1</v>
      </c>
      <c r="G11" s="5" t="s">
        <v>12</v>
      </c>
      <c r="H11" s="5">
        <v>1</v>
      </c>
      <c r="I11" s="5">
        <v>0.67</v>
      </c>
      <c r="J11" s="6" t="e">
        <f>VLOOKUP(D11,sistrix!A:D,1,0)</f>
        <v>#N/A</v>
      </c>
      <c r="K11" s="6" t="e">
        <f>VLOOKUP(D11,sistrix!A:D,2,0)</f>
        <v>#N/A</v>
      </c>
      <c r="L11" s="6" t="e">
        <f>VLOOKUP(D11,sistrix!A:D,3,0)</f>
        <v>#N/A</v>
      </c>
    </row>
    <row r="12" spans="1:12" hidden="1" outlineLevel="1" x14ac:dyDescent="0.25">
      <c r="A12" s="5" t="s">
        <v>6452</v>
      </c>
      <c r="C12" s="5" t="s">
        <v>201</v>
      </c>
      <c r="D12" s="5" t="s">
        <v>202</v>
      </c>
      <c r="E12" s="5" t="s">
        <v>7</v>
      </c>
      <c r="F12" s="15">
        <v>1</v>
      </c>
      <c r="G12" s="5" t="s">
        <v>12</v>
      </c>
      <c r="H12" s="5">
        <v>1</v>
      </c>
      <c r="I12" s="5">
        <v>0.53</v>
      </c>
      <c r="J12" s="6" t="e">
        <f>VLOOKUP(D12,sistrix!A:D,1,0)</f>
        <v>#N/A</v>
      </c>
      <c r="K12" s="6" t="e">
        <f>VLOOKUP(D12,sistrix!A:D,2,0)</f>
        <v>#N/A</v>
      </c>
      <c r="L12" s="6" t="e">
        <f>VLOOKUP(D12,sistrix!A:D,3,0)</f>
        <v>#N/A</v>
      </c>
    </row>
    <row r="13" spans="1:12" hidden="1" outlineLevel="1" x14ac:dyDescent="0.25">
      <c r="A13" s="5" t="s">
        <v>6452</v>
      </c>
      <c r="C13" s="5" t="s">
        <v>136</v>
      </c>
      <c r="D13" s="5" t="s">
        <v>133</v>
      </c>
      <c r="E13" s="5" t="s">
        <v>7</v>
      </c>
      <c r="F13" s="15">
        <v>1</v>
      </c>
      <c r="G13" s="5" t="s">
        <v>12</v>
      </c>
      <c r="H13" s="5">
        <v>1</v>
      </c>
      <c r="I13" s="5">
        <v>1.01</v>
      </c>
      <c r="J13" s="6" t="e">
        <f>VLOOKUP(D13,sistrix!A:D,1,0)</f>
        <v>#N/A</v>
      </c>
      <c r="K13" s="6" t="e">
        <f>VLOOKUP(D13,sistrix!A:D,2,0)</f>
        <v>#N/A</v>
      </c>
      <c r="L13" s="6" t="e">
        <f>VLOOKUP(D13,sistrix!A:D,3,0)</f>
        <v>#N/A</v>
      </c>
    </row>
    <row r="14" spans="1:12" hidden="1" outlineLevel="1" x14ac:dyDescent="0.25">
      <c r="A14" s="5" t="s">
        <v>6452</v>
      </c>
      <c r="C14" s="5" t="s">
        <v>136</v>
      </c>
      <c r="D14" s="5" t="s">
        <v>144</v>
      </c>
      <c r="E14" s="5" t="s">
        <v>7</v>
      </c>
      <c r="F14" s="15">
        <v>1</v>
      </c>
      <c r="G14" s="5" t="s">
        <v>12</v>
      </c>
      <c r="H14" s="5">
        <v>0.95</v>
      </c>
      <c r="I14" s="5">
        <v>0.56000000000000005</v>
      </c>
      <c r="J14" s="6" t="e">
        <f>VLOOKUP(D14,sistrix!A:D,1,0)</f>
        <v>#N/A</v>
      </c>
      <c r="K14" s="6" t="e">
        <f>VLOOKUP(D14,sistrix!A:D,2,0)</f>
        <v>#N/A</v>
      </c>
      <c r="L14" s="6" t="e">
        <f>VLOOKUP(D14,sistrix!A:D,3,0)</f>
        <v>#N/A</v>
      </c>
    </row>
    <row r="15" spans="1:12" s="26" customFormat="1" hidden="1" outlineLevel="1" x14ac:dyDescent="0.25">
      <c r="A15" s="5" t="s">
        <v>6452</v>
      </c>
      <c r="B15" s="5"/>
      <c r="C15" s="5" t="s">
        <v>136</v>
      </c>
      <c r="D15" s="5" t="s">
        <v>177</v>
      </c>
      <c r="E15" s="5" t="s">
        <v>7</v>
      </c>
      <c r="F15" s="15">
        <v>1</v>
      </c>
      <c r="G15" s="5" t="s">
        <v>12</v>
      </c>
      <c r="H15" s="5">
        <v>1</v>
      </c>
      <c r="I15" s="5"/>
      <c r="J15" s="6" t="e">
        <f>VLOOKUP(D15,sistrix!A:D,1,0)</f>
        <v>#N/A</v>
      </c>
      <c r="K15" s="6" t="e">
        <f>VLOOKUP(D15,sistrix!A:D,2,0)</f>
        <v>#N/A</v>
      </c>
      <c r="L15" s="6" t="e">
        <f>VLOOKUP(D15,sistrix!A:D,3,0)</f>
        <v>#N/A</v>
      </c>
    </row>
    <row r="16" spans="1:12" hidden="1" outlineLevel="1" x14ac:dyDescent="0.25">
      <c r="A16" s="5" t="s">
        <v>6452</v>
      </c>
      <c r="C16" s="5" t="s">
        <v>127</v>
      </c>
      <c r="D16" s="5" t="s">
        <v>129</v>
      </c>
      <c r="E16" s="5" t="s">
        <v>7</v>
      </c>
      <c r="F16" s="15">
        <v>1</v>
      </c>
      <c r="G16" s="5" t="s">
        <v>12</v>
      </c>
      <c r="H16" s="5">
        <v>1</v>
      </c>
      <c r="J16" s="6" t="e">
        <f>VLOOKUP(D16,sistrix!A:D,1,0)</f>
        <v>#N/A</v>
      </c>
      <c r="K16" s="6" t="e">
        <f>VLOOKUP(D16,sistrix!A:D,2,0)</f>
        <v>#N/A</v>
      </c>
      <c r="L16" s="6" t="e">
        <f>VLOOKUP(D16,sistrix!A:D,3,0)</f>
        <v>#N/A</v>
      </c>
    </row>
    <row r="17" spans="1:12" hidden="1" outlineLevel="1" x14ac:dyDescent="0.25">
      <c r="A17" s="5" t="s">
        <v>6452</v>
      </c>
      <c r="C17" t="s">
        <v>136</v>
      </c>
      <c r="D17" t="s">
        <v>142</v>
      </c>
      <c r="E17" t="s">
        <v>7</v>
      </c>
      <c r="F17" s="15">
        <v>1</v>
      </c>
      <c r="G17" t="s">
        <v>12</v>
      </c>
      <c r="H17">
        <v>0.72</v>
      </c>
      <c r="I17">
        <v>1.29</v>
      </c>
      <c r="J17" s="6" t="str">
        <f>VLOOKUP(D17,sistrix!A:D,1,0)</f>
        <v>abfallsammler außen</v>
      </c>
      <c r="K17" s="6">
        <f>VLOOKUP(D17,sistrix!A:D,2,0)</f>
        <v>0</v>
      </c>
      <c r="L17" s="6">
        <f>VLOOKUP(D17,sistrix!A:D,3,0)</f>
        <v>5</v>
      </c>
    </row>
    <row r="18" spans="1:12" hidden="1" outlineLevel="1" x14ac:dyDescent="0.25">
      <c r="A18" s="5" t="s">
        <v>6452</v>
      </c>
      <c r="C18" s="5" t="s">
        <v>136</v>
      </c>
      <c r="D18" s="5" t="s">
        <v>159</v>
      </c>
      <c r="E18" s="5" t="s">
        <v>7</v>
      </c>
      <c r="F18" s="15">
        <v>1</v>
      </c>
      <c r="G18" s="5" t="s">
        <v>12</v>
      </c>
      <c r="H18" s="5">
        <v>1</v>
      </c>
      <c r="I18" s="5">
        <v>0.23</v>
      </c>
      <c r="J18" s="6" t="e">
        <f>VLOOKUP(D18,sistrix!A:D,1,0)</f>
        <v>#N/A</v>
      </c>
      <c r="K18" s="6" t="e">
        <f>VLOOKUP(D18,sistrix!A:D,2,0)</f>
        <v>#N/A</v>
      </c>
      <c r="L18" s="6" t="e">
        <f>VLOOKUP(D18,sistrix!A:D,3,0)</f>
        <v>#N/A</v>
      </c>
    </row>
    <row r="19" spans="1:12" hidden="1" outlineLevel="1" x14ac:dyDescent="0.25">
      <c r="A19" s="5" t="s">
        <v>6452</v>
      </c>
      <c r="C19" s="5" t="s">
        <v>136</v>
      </c>
      <c r="D19" s="5" t="s">
        <v>151</v>
      </c>
      <c r="E19" s="5" t="s">
        <v>7</v>
      </c>
      <c r="F19" s="15">
        <v>1</v>
      </c>
      <c r="G19" s="5" t="s">
        <v>12</v>
      </c>
      <c r="H19" s="5">
        <v>1</v>
      </c>
      <c r="I19" s="5">
        <v>0.37</v>
      </c>
      <c r="J19" s="6" t="e">
        <f>VLOOKUP(D19,sistrix!A:D,1,0)</f>
        <v>#N/A</v>
      </c>
      <c r="K19" s="6" t="e">
        <f>VLOOKUP(D19,sistrix!A:D,2,0)</f>
        <v>#N/A</v>
      </c>
      <c r="L19" s="6" t="e">
        <f>VLOOKUP(D19,sistrix!A:D,3,0)</f>
        <v>#N/A</v>
      </c>
    </row>
    <row r="20" spans="1:12" hidden="1" outlineLevel="1" x14ac:dyDescent="0.25">
      <c r="A20" s="5" t="s">
        <v>6452</v>
      </c>
      <c r="C20" s="5" t="s">
        <v>136</v>
      </c>
      <c r="D20" s="5" t="s">
        <v>163</v>
      </c>
      <c r="E20" s="5" t="s">
        <v>7</v>
      </c>
      <c r="F20" s="15">
        <v>1</v>
      </c>
      <c r="G20" s="5" t="s">
        <v>12</v>
      </c>
      <c r="H20" s="5">
        <v>1</v>
      </c>
      <c r="I20" s="5">
        <v>0.69</v>
      </c>
      <c r="J20" s="6" t="e">
        <f>VLOOKUP(D20,sistrix!A:D,1,0)</f>
        <v>#N/A</v>
      </c>
      <c r="K20" s="6" t="e">
        <f>VLOOKUP(D20,sistrix!A:D,2,0)</f>
        <v>#N/A</v>
      </c>
      <c r="L20" s="6" t="e">
        <f>VLOOKUP(D20,sistrix!A:D,3,0)</f>
        <v>#N/A</v>
      </c>
    </row>
    <row r="21" spans="1:12" hidden="1" outlineLevel="1" x14ac:dyDescent="0.25">
      <c r="A21" s="5" t="s">
        <v>6452</v>
      </c>
      <c r="C21" s="5" t="s">
        <v>136</v>
      </c>
      <c r="D21" s="5" t="s">
        <v>179</v>
      </c>
      <c r="E21" s="5" t="s">
        <v>7</v>
      </c>
      <c r="F21" s="15">
        <v>1</v>
      </c>
      <c r="G21" s="5" t="s">
        <v>12</v>
      </c>
      <c r="H21" s="5">
        <v>0.93</v>
      </c>
      <c r="J21" s="6" t="e">
        <f>VLOOKUP(D21,sistrix!A:D,1,0)</f>
        <v>#N/A</v>
      </c>
      <c r="K21" s="6" t="e">
        <f>VLOOKUP(D21,sistrix!A:D,2,0)</f>
        <v>#N/A</v>
      </c>
      <c r="L21" s="6" t="e">
        <f>VLOOKUP(D21,sistrix!A:D,3,0)</f>
        <v>#N/A</v>
      </c>
    </row>
    <row r="22" spans="1:12" hidden="1" outlineLevel="1" x14ac:dyDescent="0.25">
      <c r="A22" s="5" t="s">
        <v>6452</v>
      </c>
      <c r="C22" s="5" t="s">
        <v>136</v>
      </c>
      <c r="D22" s="5" t="s">
        <v>146</v>
      </c>
      <c r="E22" s="5" t="s">
        <v>7</v>
      </c>
      <c r="F22" s="15">
        <v>1</v>
      </c>
      <c r="G22" s="5" t="s">
        <v>12</v>
      </c>
      <c r="H22" s="5">
        <v>0.68</v>
      </c>
      <c r="I22" s="5">
        <v>0.94</v>
      </c>
      <c r="J22" s="6" t="str">
        <f>VLOOKUP(D22,sistrix!A:D,1,0)</f>
        <v>abfallsammler blanco solon</v>
      </c>
      <c r="K22" s="6">
        <f>VLOOKUP(D22,sistrix!A:D,2,0)</f>
        <v>0</v>
      </c>
      <c r="L22" s="6">
        <f>VLOOKUP(D22,sistrix!A:D,3,0)</f>
        <v>5</v>
      </c>
    </row>
    <row r="23" spans="1:12" hidden="1" outlineLevel="1" x14ac:dyDescent="0.25">
      <c r="A23" s="5" t="s">
        <v>6452</v>
      </c>
      <c r="C23" s="5" t="s">
        <v>136</v>
      </c>
      <c r="D23" s="5" t="s">
        <v>123</v>
      </c>
      <c r="E23" s="5" t="s">
        <v>7</v>
      </c>
      <c r="F23" s="15">
        <v>1</v>
      </c>
      <c r="G23" s="5" t="s">
        <v>12</v>
      </c>
      <c r="J23" s="6" t="e">
        <f>VLOOKUP(D23,sistrix!A:D,1,0)</f>
        <v>#N/A</v>
      </c>
      <c r="K23" s="6" t="e">
        <f>VLOOKUP(D23,sistrix!A:D,2,0)</f>
        <v>#N/A</v>
      </c>
      <c r="L23" s="6" t="e">
        <f>VLOOKUP(D23,sistrix!A:D,3,0)</f>
        <v>#N/A</v>
      </c>
    </row>
    <row r="24" spans="1:12" hidden="1" outlineLevel="1" x14ac:dyDescent="0.25">
      <c r="A24" s="5" t="s">
        <v>6452</v>
      </c>
      <c r="C24" s="5" t="s">
        <v>136</v>
      </c>
      <c r="D24" s="5" t="s">
        <v>174</v>
      </c>
      <c r="E24" s="5" t="s">
        <v>7</v>
      </c>
      <c r="F24" s="15">
        <v>1</v>
      </c>
      <c r="G24" s="5" t="s">
        <v>12</v>
      </c>
      <c r="H24" s="5">
        <v>1</v>
      </c>
      <c r="J24" s="6" t="e">
        <f>VLOOKUP(D24,sistrix!A:D,1,0)</f>
        <v>#N/A</v>
      </c>
      <c r="K24" s="6" t="e">
        <f>VLOOKUP(D24,sistrix!A:D,2,0)</f>
        <v>#N/A</v>
      </c>
      <c r="L24" s="6" t="e">
        <f>VLOOKUP(D24,sistrix!A:D,3,0)</f>
        <v>#N/A</v>
      </c>
    </row>
    <row r="25" spans="1:12" hidden="1" outlineLevel="1" x14ac:dyDescent="0.25">
      <c r="A25" s="5" t="s">
        <v>6452</v>
      </c>
      <c r="C25" s="5" t="s">
        <v>136</v>
      </c>
      <c r="D25" s="5" t="s">
        <v>171</v>
      </c>
      <c r="E25" s="5" t="s">
        <v>7</v>
      </c>
      <c r="F25" s="15">
        <v>1</v>
      </c>
      <c r="G25" s="5" t="s">
        <v>12</v>
      </c>
      <c r="H25" s="5">
        <v>1</v>
      </c>
      <c r="I25" s="5">
        <v>0.28999999999999998</v>
      </c>
      <c r="J25" s="6" t="e">
        <f>VLOOKUP(D25,sistrix!A:D,1,0)</f>
        <v>#N/A</v>
      </c>
      <c r="K25" s="6" t="e">
        <f>VLOOKUP(D25,sistrix!A:D,2,0)</f>
        <v>#N/A</v>
      </c>
      <c r="L25" s="6" t="e">
        <f>VLOOKUP(D25,sistrix!A:D,3,0)</f>
        <v>#N/A</v>
      </c>
    </row>
    <row r="26" spans="1:12" hidden="1" outlineLevel="1" x14ac:dyDescent="0.25">
      <c r="A26" s="5" t="s">
        <v>6452</v>
      </c>
      <c r="C26" s="5" t="s">
        <v>136</v>
      </c>
      <c r="D26" s="5" t="s">
        <v>147</v>
      </c>
      <c r="E26" s="5" t="s">
        <v>7</v>
      </c>
      <c r="F26" s="15">
        <v>1</v>
      </c>
      <c r="G26" s="5" t="s">
        <v>12</v>
      </c>
      <c r="H26" s="5">
        <v>1</v>
      </c>
      <c r="I26" s="5">
        <v>0.25</v>
      </c>
      <c r="J26" s="6" t="e">
        <f>VLOOKUP(D26,sistrix!A:D,1,0)</f>
        <v>#N/A</v>
      </c>
      <c r="K26" s="6" t="e">
        <f>VLOOKUP(D26,sistrix!A:D,2,0)</f>
        <v>#N/A</v>
      </c>
      <c r="L26" s="6" t="e">
        <f>VLOOKUP(D26,sistrix!A:D,3,0)</f>
        <v>#N/A</v>
      </c>
    </row>
    <row r="27" spans="1:12" hidden="1" outlineLevel="1" x14ac:dyDescent="0.25">
      <c r="A27" s="5" t="s">
        <v>6452</v>
      </c>
      <c r="C27" s="5" t="s">
        <v>136</v>
      </c>
      <c r="D27" s="5" t="s">
        <v>155</v>
      </c>
      <c r="E27" s="5" t="s">
        <v>7</v>
      </c>
      <c r="F27" s="15">
        <v>1</v>
      </c>
      <c r="G27" s="5" t="s">
        <v>12</v>
      </c>
      <c r="H27" s="5">
        <v>1</v>
      </c>
      <c r="I27" s="5">
        <v>0.21</v>
      </c>
      <c r="J27" s="6" t="e">
        <f>VLOOKUP(D27,sistrix!A:D,1,0)</f>
        <v>#N/A</v>
      </c>
      <c r="K27" s="6" t="e">
        <f>VLOOKUP(D27,sistrix!A:D,2,0)</f>
        <v>#N/A</v>
      </c>
      <c r="L27" s="6" t="e">
        <f>VLOOKUP(D27,sistrix!A:D,3,0)</f>
        <v>#N/A</v>
      </c>
    </row>
    <row r="28" spans="1:12" hidden="1" outlineLevel="1" x14ac:dyDescent="0.25">
      <c r="A28" s="5" t="s">
        <v>6452</v>
      </c>
      <c r="C28" s="5" t="s">
        <v>127</v>
      </c>
      <c r="D28" s="5" t="s">
        <v>128</v>
      </c>
      <c r="E28" s="5" t="s">
        <v>7</v>
      </c>
      <c r="F28" s="15">
        <v>1</v>
      </c>
      <c r="G28" s="5" t="s">
        <v>12</v>
      </c>
      <c r="H28" s="5">
        <v>1</v>
      </c>
      <c r="I28" s="5">
        <v>0.77</v>
      </c>
      <c r="J28" s="6" t="e">
        <f>VLOOKUP(D28,sistrix!A:D,1,0)</f>
        <v>#N/A</v>
      </c>
      <c r="K28" s="6" t="e">
        <f>VLOOKUP(D28,sistrix!A:D,2,0)</f>
        <v>#N/A</v>
      </c>
      <c r="L28" s="6" t="e">
        <f>VLOOKUP(D28,sistrix!A:D,3,0)</f>
        <v>#N/A</v>
      </c>
    </row>
    <row r="29" spans="1:12" hidden="1" outlineLevel="1" x14ac:dyDescent="0.25">
      <c r="A29" s="5" t="s">
        <v>6452</v>
      </c>
      <c r="C29" s="5" t="s">
        <v>106</v>
      </c>
      <c r="D29" s="5" t="s">
        <v>107</v>
      </c>
      <c r="E29" s="5" t="s">
        <v>7</v>
      </c>
      <c r="F29" s="16">
        <v>2</v>
      </c>
      <c r="G29" s="5" t="s">
        <v>8</v>
      </c>
      <c r="H29" s="5">
        <v>1</v>
      </c>
      <c r="I29" s="5">
        <v>0.46</v>
      </c>
      <c r="J29" s="6" t="e">
        <f>VLOOKUP(D29,sistrix!A:D,1,0)</f>
        <v>#N/A</v>
      </c>
      <c r="K29" s="6" t="e">
        <f>VLOOKUP(D29,sistrix!A:D,2,0)</f>
        <v>#N/A</v>
      </c>
      <c r="L29" s="6" t="e">
        <f>VLOOKUP(D29,sistrix!A:D,3,0)</f>
        <v>#N/A</v>
      </c>
    </row>
    <row r="30" spans="1:12" hidden="1" outlineLevel="1" x14ac:dyDescent="0.25">
      <c r="A30" s="5" t="s">
        <v>6452</v>
      </c>
      <c r="C30" s="5" t="s">
        <v>106</v>
      </c>
      <c r="D30" s="5" t="s">
        <v>116</v>
      </c>
      <c r="E30" s="5" t="s">
        <v>7</v>
      </c>
      <c r="F30" s="15">
        <v>1</v>
      </c>
      <c r="G30" s="5" t="s">
        <v>12</v>
      </c>
      <c r="H30" s="5">
        <v>1</v>
      </c>
      <c r="I30" s="5">
        <v>0.36</v>
      </c>
      <c r="J30" s="6" t="str">
        <f>VLOOKUP(D30,sistrix!A:D,1,0)</f>
        <v>abfallsammler einbau auszug</v>
      </c>
      <c r="K30" s="6">
        <f>VLOOKUP(D30,sistrix!A:D,2,0)</f>
        <v>0</v>
      </c>
      <c r="L30" s="6">
        <f>VLOOKUP(D30,sistrix!A:D,3,0)</f>
        <v>5</v>
      </c>
    </row>
    <row r="31" spans="1:12" hidden="1" outlineLevel="1" x14ac:dyDescent="0.25">
      <c r="A31" s="5" t="s">
        <v>6452</v>
      </c>
      <c r="C31" s="5" t="s">
        <v>136</v>
      </c>
      <c r="D31" s="5" t="s">
        <v>154</v>
      </c>
      <c r="E31" s="5" t="s">
        <v>7</v>
      </c>
      <c r="F31" s="15">
        <v>1</v>
      </c>
      <c r="G31" s="5" t="s">
        <v>12</v>
      </c>
      <c r="H31" s="5">
        <v>1</v>
      </c>
      <c r="I31" s="5">
        <v>0.53</v>
      </c>
      <c r="J31" s="6" t="e">
        <f>VLOOKUP(D31,sistrix!A:D,1,0)</f>
        <v>#N/A</v>
      </c>
      <c r="K31" s="6" t="e">
        <f>VLOOKUP(D31,sistrix!A:D,2,0)</f>
        <v>#N/A</v>
      </c>
      <c r="L31" s="6" t="e">
        <f>VLOOKUP(D31,sistrix!A:D,3,0)</f>
        <v>#N/A</v>
      </c>
    </row>
    <row r="32" spans="1:12" hidden="1" outlineLevel="1" x14ac:dyDescent="0.25">
      <c r="A32" s="5" t="s">
        <v>6452</v>
      </c>
      <c r="C32" s="5" t="s">
        <v>136</v>
      </c>
      <c r="D32" s="5" t="s">
        <v>190</v>
      </c>
      <c r="E32" s="5" t="s">
        <v>7</v>
      </c>
      <c r="F32" s="15">
        <v>1</v>
      </c>
      <c r="G32" s="5" t="s">
        <v>12</v>
      </c>
      <c r="H32" s="5">
        <v>1</v>
      </c>
      <c r="I32" s="5">
        <v>0.55000000000000004</v>
      </c>
      <c r="J32" s="6" t="e">
        <f>VLOOKUP(D32,sistrix!A:D,1,0)</f>
        <v>#N/A</v>
      </c>
      <c r="K32" s="6" t="e">
        <f>VLOOKUP(D32,sistrix!A:D,2,0)</f>
        <v>#N/A</v>
      </c>
      <c r="L32" s="6" t="e">
        <f>VLOOKUP(D32,sistrix!A:D,3,0)</f>
        <v>#N/A</v>
      </c>
    </row>
    <row r="33" spans="1:12" hidden="1" outlineLevel="1" x14ac:dyDescent="0.25">
      <c r="A33" s="5" t="s">
        <v>6452</v>
      </c>
      <c r="C33" s="5" t="s">
        <v>136</v>
      </c>
      <c r="D33" s="5" t="s">
        <v>145</v>
      </c>
      <c r="E33" s="5" t="s">
        <v>7</v>
      </c>
      <c r="F33" s="15">
        <v>1</v>
      </c>
      <c r="G33" s="5" t="s">
        <v>12</v>
      </c>
      <c r="H33" s="5">
        <v>1</v>
      </c>
      <c r="I33" s="5">
        <v>2.25</v>
      </c>
      <c r="J33" s="6" t="e">
        <f>VLOOKUP(D33,sistrix!A:D,1,0)</f>
        <v>#N/A</v>
      </c>
      <c r="K33" s="6" t="e">
        <f>VLOOKUP(D33,sistrix!A:D,2,0)</f>
        <v>#N/A</v>
      </c>
      <c r="L33" s="6" t="e">
        <f>VLOOKUP(D33,sistrix!A:D,3,0)</f>
        <v>#N/A</v>
      </c>
    </row>
    <row r="34" spans="1:12" hidden="1" outlineLevel="1" x14ac:dyDescent="0.25">
      <c r="A34" s="5" t="s">
        <v>6452</v>
      </c>
      <c r="C34" s="5" t="s">
        <v>136</v>
      </c>
      <c r="D34" s="5" t="s">
        <v>164</v>
      </c>
      <c r="E34" s="5" t="s">
        <v>7</v>
      </c>
      <c r="F34" s="15">
        <v>1</v>
      </c>
      <c r="G34" s="5" t="s">
        <v>12</v>
      </c>
      <c r="H34" s="5">
        <v>1</v>
      </c>
      <c r="I34" s="5">
        <v>0.14000000000000001</v>
      </c>
      <c r="J34" s="6" t="e">
        <f>VLOOKUP(D34,sistrix!A:D,1,0)</f>
        <v>#N/A</v>
      </c>
      <c r="K34" s="6" t="e">
        <f>VLOOKUP(D34,sistrix!A:D,2,0)</f>
        <v>#N/A</v>
      </c>
      <c r="L34" s="6" t="e">
        <f>VLOOKUP(D34,sistrix!A:D,3,0)</f>
        <v>#N/A</v>
      </c>
    </row>
    <row r="35" spans="1:12" hidden="1" outlineLevel="1" x14ac:dyDescent="0.25">
      <c r="A35" s="5" t="s">
        <v>6452</v>
      </c>
      <c r="C35" s="5" t="s">
        <v>136</v>
      </c>
      <c r="D35" s="5" t="s">
        <v>140</v>
      </c>
      <c r="E35" s="5" t="s">
        <v>7</v>
      </c>
      <c r="F35" s="15">
        <v>1</v>
      </c>
      <c r="G35" s="5" t="s">
        <v>12</v>
      </c>
      <c r="H35" s="5">
        <v>1</v>
      </c>
      <c r="I35" s="5">
        <v>0.48</v>
      </c>
      <c r="J35" s="6" t="e">
        <f>VLOOKUP(D35,sistrix!A:D,1,0)</f>
        <v>#N/A</v>
      </c>
      <c r="K35" s="6" t="e">
        <f>VLOOKUP(D35,sistrix!A:D,2,0)</f>
        <v>#N/A</v>
      </c>
      <c r="L35" s="6" t="e">
        <f>VLOOKUP(D35,sistrix!A:D,3,0)</f>
        <v>#N/A</v>
      </c>
    </row>
    <row r="36" spans="1:12" hidden="1" outlineLevel="1" x14ac:dyDescent="0.25">
      <c r="A36" s="5" t="s">
        <v>6452</v>
      </c>
      <c r="C36" s="5" t="s">
        <v>5174</v>
      </c>
      <c r="D36" s="5" t="s">
        <v>3401</v>
      </c>
      <c r="E36" s="5" t="s">
        <v>7</v>
      </c>
      <c r="J36" s="6" t="e">
        <f>VLOOKUP(D36,sistrix!A:D,1,0)</f>
        <v>#N/A</v>
      </c>
      <c r="K36" s="6" t="e">
        <f>VLOOKUP(D36,sistrix!A:D,2,0)</f>
        <v>#N/A</v>
      </c>
      <c r="L36" s="6" t="e">
        <f>VLOOKUP(D36,sistrix!A:D,3,0)</f>
        <v>#N/A</v>
      </c>
    </row>
    <row r="37" spans="1:12" hidden="1" outlineLevel="1" x14ac:dyDescent="0.25">
      <c r="A37" s="5" t="s">
        <v>6452</v>
      </c>
      <c r="C37" s="5" t="s">
        <v>197</v>
      </c>
      <c r="D37" s="5" t="s">
        <v>198</v>
      </c>
      <c r="E37" s="5" t="s">
        <v>7</v>
      </c>
      <c r="F37" s="15">
        <v>1</v>
      </c>
      <c r="G37" s="5" t="s">
        <v>12</v>
      </c>
      <c r="H37" s="5">
        <v>1</v>
      </c>
      <c r="I37" s="5">
        <v>1.04</v>
      </c>
      <c r="J37" s="6" t="e">
        <f>VLOOKUP(D37,sistrix!A:D,1,0)</f>
        <v>#N/A</v>
      </c>
      <c r="K37" s="6" t="e">
        <f>VLOOKUP(D37,sistrix!A:D,2,0)</f>
        <v>#N/A</v>
      </c>
      <c r="L37" s="6" t="e">
        <f>VLOOKUP(D37,sistrix!A:D,3,0)</f>
        <v>#N/A</v>
      </c>
    </row>
    <row r="38" spans="1:12" hidden="1" outlineLevel="1" x14ac:dyDescent="0.25">
      <c r="A38" s="5" t="s">
        <v>6452</v>
      </c>
      <c r="C38" s="5" t="s">
        <v>197</v>
      </c>
      <c r="D38" s="5" t="s">
        <v>199</v>
      </c>
      <c r="E38" s="5" t="s">
        <v>7</v>
      </c>
      <c r="F38" s="15">
        <v>1</v>
      </c>
      <c r="G38" s="5" t="s">
        <v>12</v>
      </c>
      <c r="H38" s="5">
        <v>1</v>
      </c>
      <c r="I38" s="5">
        <v>0.53</v>
      </c>
      <c r="J38" s="6" t="e">
        <f>VLOOKUP(D38,sistrix!A:D,1,0)</f>
        <v>#N/A</v>
      </c>
      <c r="K38" s="6" t="e">
        <f>VLOOKUP(D38,sistrix!A:D,2,0)</f>
        <v>#N/A</v>
      </c>
      <c r="L38" s="6" t="e">
        <f>VLOOKUP(D38,sistrix!A:D,3,0)</f>
        <v>#N/A</v>
      </c>
    </row>
    <row r="39" spans="1:12" hidden="1" outlineLevel="1" x14ac:dyDescent="0.25">
      <c r="A39" s="5" t="s">
        <v>6452</v>
      </c>
      <c r="C39" s="5" t="s">
        <v>197</v>
      </c>
      <c r="D39" s="5" t="s">
        <v>200</v>
      </c>
      <c r="E39" s="5" t="s">
        <v>7</v>
      </c>
      <c r="F39" s="15">
        <v>1</v>
      </c>
      <c r="G39" s="5" t="s">
        <v>12</v>
      </c>
      <c r="H39" s="5">
        <v>0.71</v>
      </c>
      <c r="J39" s="6" t="e">
        <f>VLOOKUP(D39,sistrix!A:D,1,0)</f>
        <v>#N/A</v>
      </c>
      <c r="K39" s="6" t="e">
        <f>VLOOKUP(D39,sistrix!A:D,2,0)</f>
        <v>#N/A</v>
      </c>
      <c r="L39" s="6" t="e">
        <f>VLOOKUP(D39,sistrix!A:D,3,0)</f>
        <v>#N/A</v>
      </c>
    </row>
    <row r="40" spans="1:12" hidden="1" outlineLevel="1" x14ac:dyDescent="0.25">
      <c r="A40" s="5" t="s">
        <v>6452</v>
      </c>
      <c r="C40" s="5" t="s">
        <v>136</v>
      </c>
      <c r="D40" s="5" t="s">
        <v>181</v>
      </c>
      <c r="E40" s="5" t="s">
        <v>7</v>
      </c>
      <c r="F40" s="15">
        <v>1</v>
      </c>
      <c r="G40" s="5" t="s">
        <v>12</v>
      </c>
      <c r="H40" s="5">
        <v>0.93</v>
      </c>
      <c r="J40" s="6" t="e">
        <f>VLOOKUP(D40,sistrix!A:D,1,0)</f>
        <v>#N/A</v>
      </c>
      <c r="K40" s="6" t="e">
        <f>VLOOKUP(D40,sistrix!A:D,2,0)</f>
        <v>#N/A</v>
      </c>
      <c r="L40" s="6" t="e">
        <f>VLOOKUP(D40,sistrix!A:D,3,0)</f>
        <v>#N/A</v>
      </c>
    </row>
    <row r="41" spans="1:12" hidden="1" outlineLevel="1" x14ac:dyDescent="0.25">
      <c r="A41" s="5" t="s">
        <v>6452</v>
      </c>
      <c r="C41" s="5" t="s">
        <v>136</v>
      </c>
      <c r="D41" s="5" t="s">
        <v>3404</v>
      </c>
      <c r="E41" s="5" t="s">
        <v>7</v>
      </c>
      <c r="J41" s="6" t="e">
        <f>VLOOKUP(D41,sistrix!A:D,1,0)</f>
        <v>#N/A</v>
      </c>
      <c r="K41" s="6" t="e">
        <f>VLOOKUP(D41,sistrix!A:D,2,0)</f>
        <v>#N/A</v>
      </c>
      <c r="L41" s="6" t="e">
        <f>VLOOKUP(D41,sistrix!A:D,3,0)</f>
        <v>#N/A</v>
      </c>
    </row>
    <row r="42" spans="1:12" hidden="1" outlineLevel="1" x14ac:dyDescent="0.25">
      <c r="A42" s="5" t="s">
        <v>6452</v>
      </c>
      <c r="C42" s="5" t="s">
        <v>136</v>
      </c>
      <c r="D42" s="5" t="s">
        <v>138</v>
      </c>
      <c r="E42" s="5" t="s">
        <v>7</v>
      </c>
      <c r="F42" s="15">
        <v>1</v>
      </c>
      <c r="G42" s="5" t="s">
        <v>12</v>
      </c>
      <c r="H42" s="5">
        <v>1</v>
      </c>
      <c r="I42" s="5">
        <v>0.8</v>
      </c>
      <c r="J42" s="6" t="e">
        <f>VLOOKUP(D42,sistrix!A:D,1,0)</f>
        <v>#N/A</v>
      </c>
      <c r="K42" s="6" t="e">
        <f>VLOOKUP(D42,sistrix!A:D,2,0)</f>
        <v>#N/A</v>
      </c>
      <c r="L42" s="6" t="e">
        <f>VLOOKUP(D42,sistrix!A:D,3,0)</f>
        <v>#N/A</v>
      </c>
    </row>
    <row r="43" spans="1:12" hidden="1" outlineLevel="1" x14ac:dyDescent="0.25">
      <c r="A43" s="5" t="s">
        <v>6452</v>
      </c>
      <c r="C43" s="5" t="s">
        <v>136</v>
      </c>
      <c r="D43" s="5" t="s">
        <v>186</v>
      </c>
      <c r="E43" s="5" t="s">
        <v>7</v>
      </c>
      <c r="F43" s="15">
        <v>1</v>
      </c>
      <c r="G43" s="5" t="s">
        <v>12</v>
      </c>
      <c r="H43" s="5">
        <v>1</v>
      </c>
      <c r="I43" s="5">
        <v>0.84</v>
      </c>
      <c r="J43" s="6" t="e">
        <f>VLOOKUP(D43,sistrix!A:D,1,0)</f>
        <v>#N/A</v>
      </c>
      <c r="K43" s="6" t="e">
        <f>VLOOKUP(D43,sistrix!A:D,2,0)</f>
        <v>#N/A</v>
      </c>
      <c r="L43" s="6" t="e">
        <f>VLOOKUP(D43,sistrix!A:D,3,0)</f>
        <v>#N/A</v>
      </c>
    </row>
    <row r="44" spans="1:12" hidden="1" outlineLevel="1" x14ac:dyDescent="0.25">
      <c r="A44" s="5" t="s">
        <v>6452</v>
      </c>
      <c r="C44" s="5" t="s">
        <v>136</v>
      </c>
      <c r="D44" s="5" t="s">
        <v>185</v>
      </c>
      <c r="E44" s="5" t="s">
        <v>7</v>
      </c>
      <c r="F44" s="15">
        <v>1</v>
      </c>
      <c r="G44" s="5" t="s">
        <v>12</v>
      </c>
      <c r="H44" s="5">
        <v>1</v>
      </c>
      <c r="J44" s="6" t="e">
        <f>VLOOKUP(D44,sistrix!A:D,1,0)</f>
        <v>#N/A</v>
      </c>
      <c r="K44" s="6" t="e">
        <f>VLOOKUP(D44,sistrix!A:D,2,0)</f>
        <v>#N/A</v>
      </c>
      <c r="L44" s="6" t="e">
        <f>VLOOKUP(D44,sistrix!A:D,3,0)</f>
        <v>#N/A</v>
      </c>
    </row>
    <row r="45" spans="1:12" hidden="1" outlineLevel="1" x14ac:dyDescent="0.25">
      <c r="A45" s="5" t="s">
        <v>6452</v>
      </c>
      <c r="C45" s="5" t="s">
        <v>136</v>
      </c>
      <c r="D45" s="5" t="s">
        <v>166</v>
      </c>
      <c r="E45" s="5" t="s">
        <v>7</v>
      </c>
      <c r="F45" s="15">
        <v>1</v>
      </c>
      <c r="G45" s="5" t="s">
        <v>12</v>
      </c>
      <c r="H45" s="5">
        <v>0.45</v>
      </c>
      <c r="I45" s="5">
        <v>0.54</v>
      </c>
      <c r="J45" s="6" t="e">
        <f>VLOOKUP(D45,sistrix!A:D,1,0)</f>
        <v>#N/A</v>
      </c>
      <c r="K45" s="6" t="e">
        <f>VLOOKUP(D45,sistrix!A:D,2,0)</f>
        <v>#N/A</v>
      </c>
      <c r="L45" s="6" t="e">
        <f>VLOOKUP(D45,sistrix!A:D,3,0)</f>
        <v>#N/A</v>
      </c>
    </row>
    <row r="46" spans="1:12" hidden="1" outlineLevel="1" x14ac:dyDescent="0.25">
      <c r="A46" s="5" t="s">
        <v>6452</v>
      </c>
      <c r="C46" s="5" t="s">
        <v>136</v>
      </c>
      <c r="D46" s="5" t="s">
        <v>189</v>
      </c>
      <c r="E46" s="5" t="s">
        <v>7</v>
      </c>
      <c r="F46" s="15">
        <v>1</v>
      </c>
      <c r="G46" s="5" t="s">
        <v>12</v>
      </c>
      <c r="H46" s="5">
        <v>1</v>
      </c>
      <c r="J46" s="6" t="e">
        <f>VLOOKUP(D46,sistrix!A:D,1,0)</f>
        <v>#N/A</v>
      </c>
      <c r="K46" s="6" t="e">
        <f>VLOOKUP(D46,sistrix!A:D,2,0)</f>
        <v>#N/A</v>
      </c>
      <c r="L46" s="6" t="e">
        <f>VLOOKUP(D46,sistrix!A:D,3,0)</f>
        <v>#N/A</v>
      </c>
    </row>
    <row r="47" spans="1:12" hidden="1" outlineLevel="1" x14ac:dyDescent="0.25">
      <c r="A47" s="5" t="s">
        <v>6452</v>
      </c>
      <c r="C47" s="5" t="s">
        <v>136</v>
      </c>
      <c r="D47" s="5" t="s">
        <v>137</v>
      </c>
      <c r="E47" s="5" t="s">
        <v>7</v>
      </c>
      <c r="F47" s="15">
        <v>1</v>
      </c>
      <c r="G47" s="5" t="s">
        <v>12</v>
      </c>
      <c r="H47" s="5">
        <v>0.96</v>
      </c>
      <c r="I47" s="5">
        <v>0.31</v>
      </c>
      <c r="J47" s="6" t="e">
        <f>VLOOKUP(D47,sistrix!A:D,1,0)</f>
        <v>#N/A</v>
      </c>
      <c r="K47" s="6" t="e">
        <f>VLOOKUP(D47,sistrix!A:D,2,0)</f>
        <v>#N/A</v>
      </c>
      <c r="L47" s="6" t="e">
        <f>VLOOKUP(D47,sistrix!A:D,3,0)</f>
        <v>#N/A</v>
      </c>
    </row>
    <row r="48" spans="1:12" hidden="1" outlineLevel="1" x14ac:dyDescent="0.25">
      <c r="A48" s="5" t="s">
        <v>6452</v>
      </c>
      <c r="C48" s="5" t="s">
        <v>136</v>
      </c>
      <c r="D48" s="5" t="s">
        <v>182</v>
      </c>
      <c r="E48" s="5" t="s">
        <v>7</v>
      </c>
      <c r="F48" s="15">
        <v>1</v>
      </c>
      <c r="G48" s="5" t="s">
        <v>12</v>
      </c>
      <c r="H48" s="5">
        <v>1</v>
      </c>
      <c r="I48" s="5">
        <v>0.66</v>
      </c>
      <c r="J48" s="6" t="e">
        <f>VLOOKUP(D48,sistrix!A:D,1,0)</f>
        <v>#N/A</v>
      </c>
      <c r="K48" s="6" t="e">
        <f>VLOOKUP(D48,sistrix!A:D,2,0)</f>
        <v>#N/A</v>
      </c>
      <c r="L48" s="6" t="e">
        <f>VLOOKUP(D48,sistrix!A:D,3,0)</f>
        <v>#N/A</v>
      </c>
    </row>
    <row r="49" spans="1:12" hidden="1" outlineLevel="1" x14ac:dyDescent="0.25">
      <c r="A49" s="5" t="s">
        <v>6452</v>
      </c>
      <c r="C49" s="5" t="s">
        <v>136</v>
      </c>
      <c r="D49" s="5" t="s">
        <v>176</v>
      </c>
      <c r="E49" s="5" t="s">
        <v>7</v>
      </c>
      <c r="F49" s="15">
        <v>1</v>
      </c>
      <c r="G49" s="5" t="s">
        <v>12</v>
      </c>
      <c r="H49" s="5">
        <v>0.89</v>
      </c>
      <c r="I49" s="5">
        <v>0.24</v>
      </c>
      <c r="J49" s="6" t="e">
        <f>VLOOKUP(D49,sistrix!A:D,1,0)</f>
        <v>#N/A</v>
      </c>
      <c r="K49" s="6" t="e">
        <f>VLOOKUP(D49,sistrix!A:D,2,0)</f>
        <v>#N/A</v>
      </c>
      <c r="L49" s="6" t="e">
        <f>VLOOKUP(D49,sistrix!A:D,3,0)</f>
        <v>#N/A</v>
      </c>
    </row>
    <row r="50" spans="1:12" hidden="1" outlineLevel="1" x14ac:dyDescent="0.25">
      <c r="A50" s="5" t="s">
        <v>6452</v>
      </c>
      <c r="C50" s="5" t="s">
        <v>136</v>
      </c>
      <c r="D50" s="5" t="s">
        <v>168</v>
      </c>
      <c r="E50" s="5" t="s">
        <v>7</v>
      </c>
      <c r="F50" s="15">
        <v>1</v>
      </c>
      <c r="G50" s="5" t="s">
        <v>12</v>
      </c>
      <c r="H50" s="5">
        <v>1</v>
      </c>
      <c r="I50" s="5">
        <v>0.35</v>
      </c>
      <c r="J50" s="6" t="e">
        <f>VLOOKUP(D50,sistrix!A:D,1,0)</f>
        <v>#N/A</v>
      </c>
      <c r="K50" s="6" t="e">
        <f>VLOOKUP(D50,sistrix!A:D,2,0)</f>
        <v>#N/A</v>
      </c>
      <c r="L50" s="6" t="e">
        <f>VLOOKUP(D50,sistrix!A:D,3,0)</f>
        <v>#N/A</v>
      </c>
    </row>
    <row r="51" spans="1:12" hidden="1" outlineLevel="1" x14ac:dyDescent="0.25">
      <c r="A51" s="5" t="s">
        <v>6452</v>
      </c>
      <c r="C51" s="5" t="s">
        <v>136</v>
      </c>
      <c r="D51" s="5" t="s">
        <v>173</v>
      </c>
      <c r="E51" s="5" t="s">
        <v>7</v>
      </c>
      <c r="F51" s="15">
        <v>1</v>
      </c>
      <c r="G51" s="5" t="s">
        <v>12</v>
      </c>
      <c r="H51" s="5">
        <v>1</v>
      </c>
      <c r="I51" s="5">
        <v>1.54</v>
      </c>
      <c r="J51" s="6" t="e">
        <f>VLOOKUP(D51,sistrix!A:D,1,0)</f>
        <v>#N/A</v>
      </c>
      <c r="K51" s="6" t="e">
        <f>VLOOKUP(D51,sistrix!A:D,2,0)</f>
        <v>#N/A</v>
      </c>
      <c r="L51" s="6" t="e">
        <f>VLOOKUP(D51,sistrix!A:D,3,0)</f>
        <v>#N/A</v>
      </c>
    </row>
    <row r="52" spans="1:12" hidden="1" outlineLevel="1" x14ac:dyDescent="0.25">
      <c r="A52" s="5" t="s">
        <v>6452</v>
      </c>
      <c r="C52" s="5" t="s">
        <v>136</v>
      </c>
      <c r="D52" s="5" t="s">
        <v>188</v>
      </c>
      <c r="E52" s="5" t="s">
        <v>7</v>
      </c>
      <c r="F52" s="15">
        <v>1</v>
      </c>
      <c r="G52" s="5" t="s">
        <v>12</v>
      </c>
      <c r="J52" s="6" t="e">
        <f>VLOOKUP(D52,sistrix!A:D,1,0)</f>
        <v>#N/A</v>
      </c>
      <c r="K52" s="6" t="e">
        <f>VLOOKUP(D52,sistrix!A:D,2,0)</f>
        <v>#N/A</v>
      </c>
      <c r="L52" s="6" t="e">
        <f>VLOOKUP(D52,sistrix!A:D,3,0)</f>
        <v>#N/A</v>
      </c>
    </row>
    <row r="53" spans="1:12" hidden="1" outlineLevel="1" x14ac:dyDescent="0.25">
      <c r="A53" s="5" t="s">
        <v>6452</v>
      </c>
      <c r="C53" s="5" t="s">
        <v>192</v>
      </c>
      <c r="D53" s="5" t="s">
        <v>193</v>
      </c>
      <c r="E53" s="5" t="s">
        <v>7</v>
      </c>
      <c r="F53" s="15">
        <v>1</v>
      </c>
      <c r="G53" s="5" t="s">
        <v>12</v>
      </c>
      <c r="H53" s="5">
        <v>1</v>
      </c>
      <c r="I53" s="5">
        <v>2.25</v>
      </c>
      <c r="J53" s="6" t="e">
        <f>VLOOKUP(D53,sistrix!A:D,1,0)</f>
        <v>#N/A</v>
      </c>
      <c r="K53" s="6" t="e">
        <f>VLOOKUP(D53,sistrix!A:D,2,0)</f>
        <v>#N/A</v>
      </c>
      <c r="L53" s="6" t="e">
        <f>VLOOKUP(D53,sistrix!A:D,3,0)</f>
        <v>#N/A</v>
      </c>
    </row>
    <row r="54" spans="1:12" hidden="1" outlineLevel="1" x14ac:dyDescent="0.25">
      <c r="A54" s="5" t="s">
        <v>6452</v>
      </c>
      <c r="C54" s="5" t="s">
        <v>192</v>
      </c>
      <c r="D54" s="5" t="s">
        <v>196</v>
      </c>
      <c r="E54" s="5" t="s">
        <v>7</v>
      </c>
      <c r="F54" s="15">
        <v>1</v>
      </c>
      <c r="G54" s="5" t="s">
        <v>12</v>
      </c>
      <c r="H54" s="5">
        <v>0.93</v>
      </c>
      <c r="I54" s="5">
        <v>0.28000000000000003</v>
      </c>
      <c r="J54" s="6" t="e">
        <f>VLOOKUP(D54,sistrix!A:D,1,0)</f>
        <v>#N/A</v>
      </c>
      <c r="K54" s="6" t="e">
        <f>VLOOKUP(D54,sistrix!A:D,2,0)</f>
        <v>#N/A</v>
      </c>
      <c r="L54" s="6" t="e">
        <f>VLOOKUP(D54,sistrix!A:D,3,0)</f>
        <v>#N/A</v>
      </c>
    </row>
    <row r="55" spans="1:12" hidden="1" outlineLevel="1" x14ac:dyDescent="0.25">
      <c r="A55" s="5" t="s">
        <v>6452</v>
      </c>
      <c r="C55" s="5" t="s">
        <v>192</v>
      </c>
      <c r="D55" s="5" t="s">
        <v>194</v>
      </c>
      <c r="E55" s="5" t="s">
        <v>7</v>
      </c>
      <c r="F55" s="15">
        <v>1</v>
      </c>
      <c r="G55" s="5" t="s">
        <v>12</v>
      </c>
      <c r="H55" s="5">
        <v>1</v>
      </c>
      <c r="I55" s="5">
        <v>0.47</v>
      </c>
      <c r="J55" s="6" t="e">
        <f>VLOOKUP(D55,sistrix!A:D,1,0)</f>
        <v>#N/A</v>
      </c>
      <c r="K55" s="6" t="e">
        <f>VLOOKUP(D55,sistrix!A:D,2,0)</f>
        <v>#N/A</v>
      </c>
      <c r="L55" s="6" t="e">
        <f>VLOOKUP(D55,sistrix!A:D,3,0)</f>
        <v>#N/A</v>
      </c>
    </row>
    <row r="56" spans="1:12" hidden="1" outlineLevel="1" x14ac:dyDescent="0.25">
      <c r="A56" s="5" t="s">
        <v>6452</v>
      </c>
      <c r="C56" s="5" t="s">
        <v>192</v>
      </c>
      <c r="D56" s="5" t="s">
        <v>195</v>
      </c>
      <c r="E56" s="5" t="s">
        <v>7</v>
      </c>
      <c r="F56" s="15">
        <v>1</v>
      </c>
      <c r="G56" s="5" t="s">
        <v>12</v>
      </c>
      <c r="H56" s="5">
        <v>1</v>
      </c>
      <c r="I56" s="5">
        <v>2.19</v>
      </c>
      <c r="J56" s="6" t="e">
        <f>VLOOKUP(D56,sistrix!A:D,1,0)</f>
        <v>#N/A</v>
      </c>
      <c r="K56" s="6" t="e">
        <f>VLOOKUP(D56,sistrix!A:D,2,0)</f>
        <v>#N/A</v>
      </c>
      <c r="L56" s="6" t="e">
        <f>VLOOKUP(D56,sistrix!A:D,3,0)</f>
        <v>#N/A</v>
      </c>
    </row>
    <row r="57" spans="1:12" hidden="1" outlineLevel="1" x14ac:dyDescent="0.25">
      <c r="A57" s="5" t="s">
        <v>6452</v>
      </c>
      <c r="C57" s="5" t="s">
        <v>136</v>
      </c>
      <c r="D57" s="5" t="s">
        <v>124</v>
      </c>
      <c r="E57" s="5" t="s">
        <v>7</v>
      </c>
      <c r="F57" s="15">
        <v>1</v>
      </c>
      <c r="G57" s="5" t="s">
        <v>12</v>
      </c>
      <c r="H57" s="5">
        <v>0.86</v>
      </c>
      <c r="I57" s="5">
        <v>0.22</v>
      </c>
      <c r="J57" s="6" t="e">
        <f>VLOOKUP(D57,sistrix!A:D,1,0)</f>
        <v>#N/A</v>
      </c>
      <c r="K57" s="6" t="e">
        <f>VLOOKUP(D57,sistrix!A:D,2,0)</f>
        <v>#N/A</v>
      </c>
      <c r="L57" s="6" t="e">
        <f>VLOOKUP(D57,sistrix!A:D,3,0)</f>
        <v>#N/A</v>
      </c>
    </row>
    <row r="58" spans="1:12" hidden="1" outlineLevel="1" x14ac:dyDescent="0.25">
      <c r="A58" s="5" t="s">
        <v>6452</v>
      </c>
      <c r="C58" s="5" t="s">
        <v>136</v>
      </c>
      <c r="D58" s="5" t="s">
        <v>149</v>
      </c>
      <c r="E58" s="5" t="s">
        <v>7</v>
      </c>
      <c r="F58" s="15">
        <v>1</v>
      </c>
      <c r="G58" s="5" t="s">
        <v>12</v>
      </c>
      <c r="H58" s="5">
        <v>1</v>
      </c>
      <c r="I58" s="5">
        <v>0.19</v>
      </c>
      <c r="J58" s="6" t="e">
        <f>VLOOKUP(D58,sistrix!A:D,1,0)</f>
        <v>#N/A</v>
      </c>
      <c r="K58" s="6" t="e">
        <f>VLOOKUP(D58,sistrix!A:D,2,0)</f>
        <v>#N/A</v>
      </c>
      <c r="L58" s="6" t="e">
        <f>VLOOKUP(D58,sistrix!A:D,3,0)</f>
        <v>#N/A</v>
      </c>
    </row>
    <row r="59" spans="1:12" hidden="1" outlineLevel="1" x14ac:dyDescent="0.25">
      <c r="A59" s="5" t="s">
        <v>6452</v>
      </c>
      <c r="C59" s="5" t="s">
        <v>136</v>
      </c>
      <c r="D59" s="5" t="s">
        <v>172</v>
      </c>
      <c r="E59" s="5" t="s">
        <v>7</v>
      </c>
      <c r="F59" s="15">
        <v>1</v>
      </c>
      <c r="G59" s="5" t="s">
        <v>12</v>
      </c>
      <c r="H59" s="5">
        <v>1</v>
      </c>
      <c r="J59" s="6" t="e">
        <f>VLOOKUP(D59,sistrix!A:D,1,0)</f>
        <v>#N/A</v>
      </c>
      <c r="K59" s="6" t="e">
        <f>VLOOKUP(D59,sistrix!A:D,2,0)</f>
        <v>#N/A</v>
      </c>
      <c r="L59" s="6" t="e">
        <f>VLOOKUP(D59,sistrix!A:D,3,0)</f>
        <v>#N/A</v>
      </c>
    </row>
    <row r="60" spans="1:12" hidden="1" outlineLevel="1" x14ac:dyDescent="0.25">
      <c r="A60" s="5" t="s">
        <v>6452</v>
      </c>
      <c r="C60" s="5" t="s">
        <v>136</v>
      </c>
      <c r="D60" s="5" t="s">
        <v>183</v>
      </c>
      <c r="E60" s="5" t="s">
        <v>7</v>
      </c>
      <c r="F60" s="15">
        <v>1</v>
      </c>
      <c r="G60" s="5" t="s">
        <v>12</v>
      </c>
      <c r="H60" s="5">
        <v>0.94</v>
      </c>
      <c r="J60" s="6" t="e">
        <f>VLOOKUP(D60,sistrix!A:D,1,0)</f>
        <v>#N/A</v>
      </c>
      <c r="K60" s="6" t="e">
        <f>VLOOKUP(D60,sistrix!A:D,2,0)</f>
        <v>#N/A</v>
      </c>
      <c r="L60" s="6" t="e">
        <f>VLOOKUP(D60,sistrix!A:D,3,0)</f>
        <v>#N/A</v>
      </c>
    </row>
    <row r="61" spans="1:12" hidden="1" outlineLevel="1" x14ac:dyDescent="0.25">
      <c r="A61" s="5" t="s">
        <v>6452</v>
      </c>
      <c r="C61" s="5" t="s">
        <v>136</v>
      </c>
      <c r="D61" s="5" t="s">
        <v>161</v>
      </c>
      <c r="E61" s="5" t="s">
        <v>7</v>
      </c>
      <c r="F61" s="15">
        <v>1</v>
      </c>
      <c r="G61" s="5" t="s">
        <v>12</v>
      </c>
      <c r="H61" s="5">
        <v>1</v>
      </c>
      <c r="I61" s="5">
        <v>1.46</v>
      </c>
      <c r="J61" s="6" t="str">
        <f>VLOOKUP(D61,sistrix!A:D,1,0)</f>
        <v>abfallsammler push</v>
      </c>
      <c r="K61" s="6">
        <f>VLOOKUP(D61,sistrix!A:D,2,0)</f>
        <v>0</v>
      </c>
      <c r="L61" s="6">
        <f>VLOOKUP(D61,sistrix!A:D,3,0)</f>
        <v>5</v>
      </c>
    </row>
    <row r="62" spans="1:12" hidden="1" outlineLevel="1" x14ac:dyDescent="0.25">
      <c r="A62" s="5" t="s">
        <v>6452</v>
      </c>
      <c r="C62" s="5" t="s">
        <v>136</v>
      </c>
      <c r="D62" s="5" t="s">
        <v>169</v>
      </c>
      <c r="E62" s="5" t="s">
        <v>7</v>
      </c>
      <c r="F62" s="15">
        <v>1</v>
      </c>
      <c r="G62" s="5" t="s">
        <v>12</v>
      </c>
      <c r="H62" s="5">
        <v>1</v>
      </c>
      <c r="I62" s="5">
        <v>0.94</v>
      </c>
      <c r="J62" s="6" t="e">
        <f>VLOOKUP(D62,sistrix!A:D,1,0)</f>
        <v>#N/A</v>
      </c>
      <c r="K62" s="6" t="e">
        <f>VLOOKUP(D62,sistrix!A:D,2,0)</f>
        <v>#N/A</v>
      </c>
      <c r="L62" s="6" t="e">
        <f>VLOOKUP(D62,sistrix!A:D,3,0)</f>
        <v>#N/A</v>
      </c>
    </row>
    <row r="63" spans="1:12" hidden="1" outlineLevel="1" x14ac:dyDescent="0.25">
      <c r="A63" s="5" t="s">
        <v>6452</v>
      </c>
      <c r="C63" s="5" t="s">
        <v>136</v>
      </c>
      <c r="D63" s="5" t="s">
        <v>150</v>
      </c>
      <c r="E63" s="5" t="s">
        <v>7</v>
      </c>
      <c r="F63" s="15">
        <v>1</v>
      </c>
      <c r="G63" s="5" t="s">
        <v>12</v>
      </c>
      <c r="H63" s="5">
        <v>1</v>
      </c>
      <c r="I63" s="5">
        <v>0.27</v>
      </c>
      <c r="J63" s="6" t="e">
        <f>VLOOKUP(D63,sistrix!A:D,1,0)</f>
        <v>#N/A</v>
      </c>
      <c r="K63" s="6" t="e">
        <f>VLOOKUP(D63,sistrix!A:D,2,0)</f>
        <v>#N/A</v>
      </c>
      <c r="L63" s="6" t="e">
        <f>VLOOKUP(D63,sistrix!A:D,3,0)</f>
        <v>#N/A</v>
      </c>
    </row>
    <row r="64" spans="1:12" hidden="1" outlineLevel="1" x14ac:dyDescent="0.25">
      <c r="A64" s="5" t="s">
        <v>6452</v>
      </c>
      <c r="C64" s="5" t="s">
        <v>136</v>
      </c>
      <c r="D64" s="5" t="s">
        <v>180</v>
      </c>
      <c r="E64" s="5" t="s">
        <v>7</v>
      </c>
      <c r="F64" s="15">
        <v>1</v>
      </c>
      <c r="G64" s="5" t="s">
        <v>12</v>
      </c>
      <c r="H64" s="5">
        <v>1</v>
      </c>
      <c r="I64" s="5">
        <v>0.57999999999999996</v>
      </c>
      <c r="J64" s="6" t="e">
        <f>VLOOKUP(D64,sistrix!A:D,1,0)</f>
        <v>#N/A</v>
      </c>
      <c r="K64" s="6" t="e">
        <f>VLOOKUP(D64,sistrix!A:D,2,0)</f>
        <v>#N/A</v>
      </c>
      <c r="L64" s="6" t="e">
        <f>VLOOKUP(D64,sistrix!A:D,3,0)</f>
        <v>#N/A</v>
      </c>
    </row>
    <row r="65" spans="1:12" hidden="1" outlineLevel="1" x14ac:dyDescent="0.25">
      <c r="A65" s="5" t="s">
        <v>6452</v>
      </c>
      <c r="C65" s="5" t="s">
        <v>136</v>
      </c>
      <c r="D65" s="5" t="s">
        <v>153</v>
      </c>
      <c r="E65" s="5" t="s">
        <v>7</v>
      </c>
      <c r="F65" s="15">
        <v>1</v>
      </c>
      <c r="G65" s="5" t="s">
        <v>12</v>
      </c>
      <c r="H65" s="5">
        <v>1</v>
      </c>
      <c r="I65" s="5">
        <v>0.44</v>
      </c>
      <c r="J65" s="6" t="e">
        <f>VLOOKUP(D65,sistrix!A:D,1,0)</f>
        <v>#N/A</v>
      </c>
      <c r="K65" s="6" t="e">
        <f>VLOOKUP(D65,sistrix!A:D,2,0)</f>
        <v>#N/A</v>
      </c>
      <c r="L65" s="6" t="e">
        <f>VLOOKUP(D65,sistrix!A:D,3,0)</f>
        <v>#N/A</v>
      </c>
    </row>
    <row r="66" spans="1:12" hidden="1" outlineLevel="1" x14ac:dyDescent="0.25">
      <c r="A66" s="5" t="s">
        <v>6452</v>
      </c>
      <c r="C66" s="5" t="s">
        <v>136</v>
      </c>
      <c r="D66" s="5" t="s">
        <v>152</v>
      </c>
      <c r="E66" s="5" t="s">
        <v>7</v>
      </c>
      <c r="F66" s="15">
        <v>1</v>
      </c>
      <c r="G66" s="5" t="s">
        <v>12</v>
      </c>
      <c r="H66" s="5">
        <v>1</v>
      </c>
      <c r="I66" s="5">
        <v>0.46</v>
      </c>
      <c r="J66" s="6" t="e">
        <f>VLOOKUP(D66,sistrix!A:D,1,0)</f>
        <v>#N/A</v>
      </c>
      <c r="K66" s="6" t="e">
        <f>VLOOKUP(D66,sistrix!A:D,2,0)</f>
        <v>#N/A</v>
      </c>
      <c r="L66" s="6" t="e">
        <f>VLOOKUP(D66,sistrix!A:D,3,0)</f>
        <v>#N/A</v>
      </c>
    </row>
    <row r="67" spans="1:12" hidden="1" outlineLevel="1" x14ac:dyDescent="0.25">
      <c r="A67" s="5" t="s">
        <v>6452</v>
      </c>
      <c r="C67" s="5" t="s">
        <v>136</v>
      </c>
      <c r="D67" s="5" t="s">
        <v>157</v>
      </c>
      <c r="E67" s="5" t="s">
        <v>7</v>
      </c>
      <c r="F67" s="15">
        <v>1</v>
      </c>
      <c r="G67" s="5" t="s">
        <v>12</v>
      </c>
      <c r="H67" s="5">
        <v>1</v>
      </c>
      <c r="I67" s="5">
        <v>0.59</v>
      </c>
      <c r="J67" s="6" t="e">
        <f>VLOOKUP(D67,sistrix!A:D,1,0)</f>
        <v>#N/A</v>
      </c>
      <c r="K67" s="6" t="e">
        <f>VLOOKUP(D67,sistrix!A:D,2,0)</f>
        <v>#N/A</v>
      </c>
      <c r="L67" s="6" t="e">
        <f>VLOOKUP(D67,sistrix!A:D,3,0)</f>
        <v>#N/A</v>
      </c>
    </row>
    <row r="68" spans="1:12" hidden="1" outlineLevel="1" x14ac:dyDescent="0.25">
      <c r="A68" s="5" t="s">
        <v>6452</v>
      </c>
      <c r="C68" s="5" t="s">
        <v>136</v>
      </c>
      <c r="D68" s="5" t="s">
        <v>170</v>
      </c>
      <c r="E68" s="5" t="s">
        <v>7</v>
      </c>
      <c r="F68" s="15">
        <v>1</v>
      </c>
      <c r="G68" s="5" t="s">
        <v>12</v>
      </c>
      <c r="H68" s="5">
        <v>0.86</v>
      </c>
      <c r="I68" s="5">
        <v>0.7</v>
      </c>
      <c r="J68" s="6" t="e">
        <f>VLOOKUP(D68,sistrix!A:D,1,0)</f>
        <v>#N/A</v>
      </c>
      <c r="K68" s="6" t="e">
        <f>VLOOKUP(D68,sistrix!A:D,2,0)</f>
        <v>#N/A</v>
      </c>
      <c r="L68" s="6" t="e">
        <f>VLOOKUP(D68,sistrix!A:D,3,0)</f>
        <v>#N/A</v>
      </c>
    </row>
    <row r="69" spans="1:12" hidden="1" outlineLevel="1" x14ac:dyDescent="0.25">
      <c r="A69" s="5" t="s">
        <v>6452</v>
      </c>
      <c r="C69" s="5" t="s">
        <v>136</v>
      </c>
      <c r="D69" s="5" t="s">
        <v>160</v>
      </c>
      <c r="E69" s="5" t="s">
        <v>7</v>
      </c>
      <c r="F69" s="15">
        <v>1</v>
      </c>
      <c r="G69" s="5" t="s">
        <v>12</v>
      </c>
      <c r="H69" s="5">
        <v>1</v>
      </c>
      <c r="I69" s="5">
        <v>0.37</v>
      </c>
      <c r="J69" s="6" t="e">
        <f>VLOOKUP(D69,sistrix!A:D,1,0)</f>
        <v>#N/A</v>
      </c>
      <c r="K69" s="6" t="e">
        <f>VLOOKUP(D69,sistrix!A:D,2,0)</f>
        <v>#N/A</v>
      </c>
      <c r="L69" s="6" t="e">
        <f>VLOOKUP(D69,sistrix!A:D,3,0)</f>
        <v>#N/A</v>
      </c>
    </row>
    <row r="70" spans="1:12" hidden="1" outlineLevel="1" x14ac:dyDescent="0.25">
      <c r="A70" s="5" t="s">
        <v>6452</v>
      </c>
      <c r="C70" s="5" t="s">
        <v>136</v>
      </c>
      <c r="D70" s="5" t="s">
        <v>178</v>
      </c>
      <c r="E70" s="5" t="s">
        <v>7</v>
      </c>
      <c r="F70" s="15">
        <v>1</v>
      </c>
      <c r="G70" s="5" t="s">
        <v>12</v>
      </c>
      <c r="H70" s="5">
        <v>1</v>
      </c>
      <c r="J70" s="6" t="e">
        <f>VLOOKUP(D70,sistrix!A:D,1,0)</f>
        <v>#N/A</v>
      </c>
      <c r="K70" s="6" t="e">
        <f>VLOOKUP(D70,sistrix!A:D,2,0)</f>
        <v>#N/A</v>
      </c>
      <c r="L70" s="6" t="e">
        <f>VLOOKUP(D70,sistrix!A:D,3,0)</f>
        <v>#N/A</v>
      </c>
    </row>
    <row r="71" spans="1:12" hidden="1" outlineLevel="1" x14ac:dyDescent="0.25">
      <c r="A71" s="5" t="s">
        <v>6452</v>
      </c>
      <c r="C71" s="5" t="s">
        <v>136</v>
      </c>
      <c r="D71" s="5" t="s">
        <v>141</v>
      </c>
      <c r="E71" s="5" t="s">
        <v>7</v>
      </c>
      <c r="F71" s="15">
        <v>1</v>
      </c>
      <c r="G71" s="5" t="s">
        <v>12</v>
      </c>
      <c r="H71" s="5">
        <v>0.34</v>
      </c>
      <c r="J71" s="6" t="e">
        <f>VLOOKUP(D71,sistrix!A:D,1,0)</f>
        <v>#N/A</v>
      </c>
      <c r="K71" s="6" t="e">
        <f>VLOOKUP(D71,sistrix!A:D,2,0)</f>
        <v>#N/A</v>
      </c>
      <c r="L71" s="6" t="e">
        <f>VLOOKUP(D71,sistrix!A:D,3,0)</f>
        <v>#N/A</v>
      </c>
    </row>
    <row r="72" spans="1:12" hidden="1" outlineLevel="1" x14ac:dyDescent="0.25">
      <c r="A72" s="5" t="s">
        <v>6452</v>
      </c>
      <c r="C72" s="5" t="s">
        <v>136</v>
      </c>
      <c r="D72" s="5" t="s">
        <v>187</v>
      </c>
      <c r="E72" s="5" t="s">
        <v>7</v>
      </c>
      <c r="F72" s="15">
        <v>1</v>
      </c>
      <c r="G72" s="5" t="s">
        <v>12</v>
      </c>
      <c r="H72" s="5">
        <v>1</v>
      </c>
      <c r="I72" s="5">
        <v>0.56000000000000005</v>
      </c>
      <c r="J72" s="6" t="e">
        <f>VLOOKUP(D72,sistrix!A:D,1,0)</f>
        <v>#N/A</v>
      </c>
      <c r="K72" s="6" t="e">
        <f>VLOOKUP(D72,sistrix!A:D,2,0)</f>
        <v>#N/A</v>
      </c>
      <c r="L72" s="6" t="e">
        <f>VLOOKUP(D72,sistrix!A:D,3,0)</f>
        <v>#N/A</v>
      </c>
    </row>
    <row r="73" spans="1:12" hidden="1" outlineLevel="1" x14ac:dyDescent="0.25">
      <c r="A73" s="5" t="s">
        <v>6452</v>
      </c>
      <c r="C73" s="5" t="s">
        <v>136</v>
      </c>
      <c r="D73" s="5" t="s">
        <v>175</v>
      </c>
      <c r="E73" s="5" t="s">
        <v>7</v>
      </c>
      <c r="F73" s="15">
        <v>1</v>
      </c>
      <c r="G73" s="5" t="s">
        <v>12</v>
      </c>
      <c r="H73" s="5">
        <v>0.81</v>
      </c>
      <c r="I73" s="5">
        <v>0.67</v>
      </c>
      <c r="J73" s="6" t="e">
        <f>VLOOKUP(D73,sistrix!A:D,1,0)</f>
        <v>#N/A</v>
      </c>
      <c r="K73" s="6" t="e">
        <f>VLOOKUP(D73,sistrix!A:D,2,0)</f>
        <v>#N/A</v>
      </c>
      <c r="L73" s="6" t="e">
        <f>VLOOKUP(D73,sistrix!A:D,3,0)</f>
        <v>#N/A</v>
      </c>
    </row>
    <row r="74" spans="1:12" hidden="1" outlineLevel="1" x14ac:dyDescent="0.25">
      <c r="A74" s="5" t="s">
        <v>6452</v>
      </c>
      <c r="C74" s="5" t="s">
        <v>136</v>
      </c>
      <c r="D74" s="5" t="s">
        <v>165</v>
      </c>
      <c r="E74" s="5" t="s">
        <v>7</v>
      </c>
      <c r="F74" s="15">
        <v>1</v>
      </c>
      <c r="G74" s="5" t="s">
        <v>12</v>
      </c>
      <c r="H74" s="5">
        <v>1</v>
      </c>
      <c r="J74" s="6" t="e">
        <f>VLOOKUP(D74,sistrix!A:D,1,0)</f>
        <v>#N/A</v>
      </c>
      <c r="K74" s="6" t="e">
        <f>VLOOKUP(D74,sistrix!A:D,2,0)</f>
        <v>#N/A</v>
      </c>
      <c r="L74" s="6" t="e">
        <f>VLOOKUP(D74,sistrix!A:D,3,0)</f>
        <v>#N/A</v>
      </c>
    </row>
    <row r="75" spans="1:12" hidden="1" outlineLevel="1" x14ac:dyDescent="0.25">
      <c r="A75" s="5" t="s">
        <v>6452</v>
      </c>
      <c r="C75" s="5" t="s">
        <v>136</v>
      </c>
      <c r="D75" s="5" t="s">
        <v>156</v>
      </c>
      <c r="E75" s="5" t="s">
        <v>7</v>
      </c>
      <c r="F75" s="15">
        <v>1</v>
      </c>
      <c r="G75" s="5" t="s">
        <v>12</v>
      </c>
      <c r="H75" s="5">
        <v>0.97</v>
      </c>
      <c r="I75" s="5">
        <v>0.24</v>
      </c>
      <c r="J75" s="6" t="e">
        <f>VLOOKUP(D75,sistrix!A:D,1,0)</f>
        <v>#N/A</v>
      </c>
      <c r="K75" s="6" t="e">
        <f>VLOOKUP(D75,sistrix!A:D,2,0)</f>
        <v>#N/A</v>
      </c>
      <c r="L75" s="6" t="e">
        <f>VLOOKUP(D75,sistrix!A:D,3,0)</f>
        <v>#N/A</v>
      </c>
    </row>
    <row r="76" spans="1:12" hidden="1" outlineLevel="1" x14ac:dyDescent="0.25">
      <c r="A76" s="5" t="s">
        <v>6452</v>
      </c>
      <c r="C76" s="5" t="s">
        <v>136</v>
      </c>
      <c r="D76" s="5" t="s">
        <v>167</v>
      </c>
      <c r="E76" s="5" t="s">
        <v>7</v>
      </c>
      <c r="F76" s="15">
        <v>1</v>
      </c>
      <c r="G76" s="5" t="s">
        <v>12</v>
      </c>
      <c r="H76" s="5">
        <v>1</v>
      </c>
      <c r="I76" s="5">
        <v>0.51</v>
      </c>
      <c r="J76" s="6" t="e">
        <f>VLOOKUP(D76,sistrix!A:D,1,0)</f>
        <v>#N/A</v>
      </c>
      <c r="K76" s="6" t="e">
        <f>VLOOKUP(D76,sistrix!A:D,2,0)</f>
        <v>#N/A</v>
      </c>
      <c r="L76" s="6" t="e">
        <f>VLOOKUP(D76,sistrix!A:D,3,0)</f>
        <v>#N/A</v>
      </c>
    </row>
    <row r="77" spans="1:12" hidden="1" outlineLevel="1" x14ac:dyDescent="0.25">
      <c r="A77" s="5" t="s">
        <v>6452</v>
      </c>
      <c r="C77" s="5" t="s">
        <v>136</v>
      </c>
      <c r="D77" s="5" t="s">
        <v>139</v>
      </c>
      <c r="E77" s="5" t="s">
        <v>7</v>
      </c>
      <c r="F77" s="15">
        <v>1</v>
      </c>
      <c r="G77" s="5" t="s">
        <v>12</v>
      </c>
      <c r="H77" s="5">
        <v>1</v>
      </c>
      <c r="I77" s="5">
        <v>0.28999999999999998</v>
      </c>
      <c r="J77" s="6" t="e">
        <f>VLOOKUP(D77,sistrix!A:D,1,0)</f>
        <v>#N/A</v>
      </c>
      <c r="K77" s="6" t="e">
        <f>VLOOKUP(D77,sistrix!A:D,2,0)</f>
        <v>#N/A</v>
      </c>
      <c r="L77" s="6" t="e">
        <f>VLOOKUP(D77,sistrix!A:D,3,0)</f>
        <v>#N/A</v>
      </c>
    </row>
    <row r="78" spans="1:12" hidden="1" outlineLevel="1" x14ac:dyDescent="0.25">
      <c r="A78" s="5" t="s">
        <v>6452</v>
      </c>
      <c r="C78" s="5" t="s">
        <v>136</v>
      </c>
      <c r="D78" s="5" t="s">
        <v>162</v>
      </c>
      <c r="E78" s="5" t="s">
        <v>7</v>
      </c>
      <c r="F78" s="15">
        <v>1</v>
      </c>
      <c r="G78" s="5" t="s">
        <v>12</v>
      </c>
      <c r="H78" s="5">
        <v>1</v>
      </c>
      <c r="I78" s="5">
        <v>0.71</v>
      </c>
      <c r="J78" s="6" t="e">
        <f>VLOOKUP(D78,sistrix!A:D,1,0)</f>
        <v>#N/A</v>
      </c>
      <c r="K78" s="6" t="e">
        <f>VLOOKUP(D78,sistrix!A:D,2,0)</f>
        <v>#N/A</v>
      </c>
      <c r="L78" s="6" t="e">
        <f>VLOOKUP(D78,sistrix!A:D,3,0)</f>
        <v>#N/A</v>
      </c>
    </row>
    <row r="79" spans="1:12" hidden="1" outlineLevel="1" x14ac:dyDescent="0.25">
      <c r="A79" s="5" t="s">
        <v>6452</v>
      </c>
      <c r="C79" t="s">
        <v>136</v>
      </c>
      <c r="D79" t="s">
        <v>1217</v>
      </c>
      <c r="E79" t="s">
        <v>7</v>
      </c>
      <c r="F79" s="15">
        <v>1</v>
      </c>
      <c r="G79" t="s">
        <v>12</v>
      </c>
      <c r="H79">
        <v>1</v>
      </c>
      <c r="I79">
        <v>0.19</v>
      </c>
      <c r="J79" s="6" t="str">
        <f>VLOOKUP(D79,sistrix!A:D,1,0)</f>
        <v>bioloch abfallsammler</v>
      </c>
      <c r="K79" s="6">
        <f>VLOOKUP(D79,sistrix!A:D,2,0)</f>
        <v>0</v>
      </c>
      <c r="L79" s="6">
        <f>VLOOKUP(D79,sistrix!A:D,3,0)</f>
        <v>5</v>
      </c>
    </row>
    <row r="80" spans="1:12" hidden="1" outlineLevel="1" x14ac:dyDescent="0.25">
      <c r="A80" s="5" t="s">
        <v>6452</v>
      </c>
      <c r="C80" s="5" t="s">
        <v>2973</v>
      </c>
      <c r="D80" s="5" t="s">
        <v>2974</v>
      </c>
      <c r="E80" s="5" t="s">
        <v>7</v>
      </c>
      <c r="F80" s="15">
        <v>1</v>
      </c>
      <c r="G80" s="5" t="s">
        <v>12</v>
      </c>
      <c r="H80" s="5">
        <v>0.98</v>
      </c>
      <c r="I80" s="5">
        <v>0.44</v>
      </c>
      <c r="J80" s="6" t="e">
        <f>VLOOKUP(D80,sistrix!A:D,1,0)</f>
        <v>#N/A</v>
      </c>
      <c r="K80" s="6" t="e">
        <f>VLOOKUP(D80,sistrix!A:D,2,0)</f>
        <v>#N/A</v>
      </c>
      <c r="L80" s="6" t="e">
        <f>VLOOKUP(D80,sistrix!A:D,3,0)</f>
        <v>#N/A</v>
      </c>
    </row>
    <row r="81" spans="1:12" hidden="1" outlineLevel="1" x14ac:dyDescent="0.25">
      <c r="A81" s="5" t="s">
        <v>6452</v>
      </c>
      <c r="C81" t="s">
        <v>136</v>
      </c>
      <c r="D81" t="s">
        <v>1230</v>
      </c>
      <c r="E81" t="s">
        <v>7</v>
      </c>
      <c r="F81" s="15">
        <v>1</v>
      </c>
      <c r="G81" t="s">
        <v>12</v>
      </c>
      <c r="H81">
        <v>0.73</v>
      </c>
      <c r="I81">
        <v>0.53</v>
      </c>
      <c r="J81" s="6" t="str">
        <f>VLOOKUP(D81,sistrix!A:D,1,0)</f>
        <v>bremermann abfallsammler</v>
      </c>
      <c r="K81" s="6">
        <f>VLOOKUP(D81,sistrix!A:D,2,0)</f>
        <v>0</v>
      </c>
      <c r="L81" s="6">
        <f>VLOOKUP(D81,sistrix!A:D,3,0)</f>
        <v>5</v>
      </c>
    </row>
    <row r="82" spans="1:12" hidden="1" outlineLevel="1" x14ac:dyDescent="0.25">
      <c r="A82" s="5" t="s">
        <v>6452</v>
      </c>
      <c r="C82" t="s">
        <v>136</v>
      </c>
      <c r="D82" t="s">
        <v>1209</v>
      </c>
      <c r="E82" t="s">
        <v>7</v>
      </c>
      <c r="F82" s="15">
        <v>1</v>
      </c>
      <c r="G82" t="s">
        <v>12</v>
      </c>
      <c r="H82">
        <v>0.69</v>
      </c>
      <c r="I82">
        <v>0.66</v>
      </c>
      <c r="J82" s="6" t="str">
        <f>VLOOKUP(D82,sistrix!A:D,1,0)</f>
        <v>clappy abfallsammler</v>
      </c>
      <c r="K82" s="6">
        <f>VLOOKUP(D82,sistrix!A:D,2,0)</f>
        <v>0</v>
      </c>
      <c r="L82" s="6">
        <f>VLOOKUP(D82,sistrix!A:D,3,0)</f>
        <v>5</v>
      </c>
    </row>
    <row r="83" spans="1:12" hidden="1" outlineLevel="1" x14ac:dyDescent="0.25">
      <c r="A83" s="5" t="s">
        <v>6452</v>
      </c>
      <c r="C83" t="s">
        <v>136</v>
      </c>
      <c r="D83" t="s">
        <v>1189</v>
      </c>
      <c r="E83" t="s">
        <v>7</v>
      </c>
      <c r="F83" s="15">
        <v>1</v>
      </c>
      <c r="G83" t="s">
        <v>12</v>
      </c>
      <c r="H83">
        <v>1</v>
      </c>
      <c r="I83"/>
      <c r="J83" s="6" t="str">
        <f>VLOOKUP(D83,sistrix!A:D,1,0)</f>
        <v>duo 3416 edelstahl abfallsammler trennsystem mülleimer</v>
      </c>
      <c r="K83" s="6">
        <f>VLOOKUP(D83,sistrix!A:D,2,0)</f>
        <v>0</v>
      </c>
      <c r="L83" s="6">
        <f>VLOOKUP(D83,sistrix!A:D,3,0)</f>
        <v>5</v>
      </c>
    </row>
    <row r="84" spans="1:12" hidden="1" outlineLevel="1" x14ac:dyDescent="0.25">
      <c r="A84" s="5" t="s">
        <v>6452</v>
      </c>
      <c r="C84" t="s">
        <v>1099</v>
      </c>
      <c r="D84" t="s">
        <v>1187</v>
      </c>
      <c r="E84" t="s">
        <v>7</v>
      </c>
      <c r="F84" s="15">
        <v>1</v>
      </c>
      <c r="G84" t="s">
        <v>12</v>
      </c>
      <c r="H84">
        <v>0.97</v>
      </c>
      <c r="I84">
        <v>1.1399999999999999</v>
      </c>
      <c r="J84" s="6" t="str">
        <f>VLOOKUP(D84,sistrix!A:D,1,0)</f>
        <v>edelstahl abfallsammler</v>
      </c>
      <c r="K84" s="6">
        <f>VLOOKUP(D84,sistrix!A:D,2,0)</f>
        <v>0</v>
      </c>
      <c r="L84" s="6">
        <f>VLOOKUP(D84,sistrix!A:D,3,0)</f>
        <v>5</v>
      </c>
    </row>
    <row r="85" spans="1:12" hidden="1" outlineLevel="1" x14ac:dyDescent="0.25">
      <c r="A85" s="5" t="s">
        <v>6452</v>
      </c>
      <c r="C85" t="s">
        <v>2973</v>
      </c>
      <c r="D85" t="s">
        <v>1006</v>
      </c>
      <c r="E85" t="s">
        <v>7</v>
      </c>
      <c r="F85" s="15">
        <v>3</v>
      </c>
      <c r="G85" t="s">
        <v>205</v>
      </c>
      <c r="H85">
        <v>1</v>
      </c>
      <c r="I85">
        <v>0.49</v>
      </c>
      <c r="J85" s="6" t="str">
        <f>VLOOKUP(D85,sistrix!A:D,1,0)</f>
        <v>einbau abfallsammler</v>
      </c>
      <c r="K85" s="6">
        <f>VLOOKUP(D85,sistrix!A:D,2,0)</f>
        <v>50</v>
      </c>
      <c r="L85" s="6">
        <f>VLOOKUP(D85,sistrix!A:D,3,0)</f>
        <v>30</v>
      </c>
    </row>
    <row r="86" spans="1:12" hidden="1" outlineLevel="1" x14ac:dyDescent="0.25">
      <c r="A86" s="5" t="s">
        <v>6452</v>
      </c>
      <c r="C86" t="s">
        <v>2973</v>
      </c>
      <c r="D86" t="s">
        <v>1183</v>
      </c>
      <c r="E86" t="s">
        <v>7</v>
      </c>
      <c r="F86" s="15">
        <v>1</v>
      </c>
      <c r="G86" t="s">
        <v>12</v>
      </c>
      <c r="H86">
        <v>1</v>
      </c>
      <c r="I86">
        <v>0.42</v>
      </c>
      <c r="J86" s="6" t="str">
        <f>VLOOKUP(D86,sistrix!A:D,1,0)</f>
        <v>einbau abfallsammler 3 fach</v>
      </c>
      <c r="K86" s="6">
        <f>VLOOKUP(D86,sistrix!A:D,2,0)</f>
        <v>0</v>
      </c>
      <c r="L86" s="6">
        <f>VLOOKUP(D86,sistrix!A:D,3,0)</f>
        <v>5</v>
      </c>
    </row>
    <row r="87" spans="1:12" hidden="1" outlineLevel="1" x14ac:dyDescent="0.25">
      <c r="A87" s="5" t="s">
        <v>6452</v>
      </c>
      <c r="C87" t="s">
        <v>2973</v>
      </c>
      <c r="D87" t="s">
        <v>1216</v>
      </c>
      <c r="E87" t="s">
        <v>7</v>
      </c>
      <c r="F87" s="15">
        <v>1</v>
      </c>
      <c r="G87" t="s">
        <v>12</v>
      </c>
      <c r="H87">
        <v>1</v>
      </c>
      <c r="I87">
        <v>0.35</v>
      </c>
      <c r="J87" s="6" t="str">
        <f>VLOOKUP(D87,sistrix!A:D,1,0)</f>
        <v>einbau abfallsammler arbeitsplatte</v>
      </c>
      <c r="K87" s="6">
        <f>VLOOKUP(D87,sistrix!A:D,2,0)</f>
        <v>0</v>
      </c>
      <c r="L87" s="6">
        <f>VLOOKUP(D87,sistrix!A:D,3,0)</f>
        <v>5</v>
      </c>
    </row>
    <row r="88" spans="1:12" hidden="1" outlineLevel="1" x14ac:dyDescent="0.25">
      <c r="A88" s="5" t="s">
        <v>6452</v>
      </c>
      <c r="C88" t="s">
        <v>2973</v>
      </c>
      <c r="D88" t="s">
        <v>1186</v>
      </c>
      <c r="E88" t="s">
        <v>7</v>
      </c>
      <c r="F88" s="15">
        <v>1</v>
      </c>
      <c r="G88" t="s">
        <v>12</v>
      </c>
      <c r="H88">
        <v>1</v>
      </c>
      <c r="I88"/>
      <c r="J88" s="6" t="str">
        <f>VLOOKUP(D88,sistrix!A:D,1,0)</f>
        <v>einbau abfallsammler franke</v>
      </c>
      <c r="K88" s="6">
        <f>VLOOKUP(D88,sistrix!A:D,2,0)</f>
        <v>0</v>
      </c>
      <c r="L88" s="6">
        <f>VLOOKUP(D88,sistrix!A:D,3,0)</f>
        <v>5</v>
      </c>
    </row>
    <row r="89" spans="1:12" hidden="1" outlineLevel="1" x14ac:dyDescent="0.25">
      <c r="A89" s="5" t="s">
        <v>6452</v>
      </c>
      <c r="C89" t="s">
        <v>2973</v>
      </c>
      <c r="D89" t="s">
        <v>1185</v>
      </c>
      <c r="E89" t="s">
        <v>7</v>
      </c>
      <c r="F89" s="15">
        <v>1</v>
      </c>
      <c r="G89" t="s">
        <v>12</v>
      </c>
      <c r="H89">
        <v>1</v>
      </c>
      <c r="I89">
        <v>0.46</v>
      </c>
      <c r="J89" s="6" t="str">
        <f>VLOOKUP(D89,sistrix!A:D,1,0)</f>
        <v>einbau abfallsammler frontauszug</v>
      </c>
      <c r="K89" s="6">
        <f>VLOOKUP(D89,sistrix!A:D,2,0)</f>
        <v>0</v>
      </c>
      <c r="L89" s="6">
        <f>VLOOKUP(D89,sistrix!A:D,3,0)</f>
        <v>5</v>
      </c>
    </row>
    <row r="90" spans="1:12" hidden="1" outlineLevel="1" x14ac:dyDescent="0.25">
      <c r="A90" s="5" t="s">
        <v>6452</v>
      </c>
      <c r="C90" t="s">
        <v>2973</v>
      </c>
      <c r="D90" t="s">
        <v>1184</v>
      </c>
      <c r="E90" t="s">
        <v>7</v>
      </c>
      <c r="F90" s="15">
        <v>1</v>
      </c>
      <c r="G90" t="s">
        <v>12</v>
      </c>
      <c r="H90">
        <v>0.92</v>
      </c>
      <c r="I90">
        <v>0.28999999999999998</v>
      </c>
      <c r="J90" s="6" t="str">
        <f>VLOOKUP(D90,sistrix!A:D,1,0)</f>
        <v>einbau abfallsammler ikea</v>
      </c>
      <c r="K90" s="6">
        <f>VLOOKUP(D90,sistrix!A:D,2,0)</f>
        <v>0</v>
      </c>
      <c r="L90" s="6">
        <f>VLOOKUP(D90,sistrix!A:D,3,0)</f>
        <v>5</v>
      </c>
    </row>
    <row r="91" spans="1:12" hidden="1" outlineLevel="1" x14ac:dyDescent="0.25">
      <c r="A91" s="5" t="s">
        <v>6452</v>
      </c>
      <c r="C91" t="s">
        <v>2973</v>
      </c>
      <c r="D91" t="s">
        <v>1188</v>
      </c>
      <c r="E91" t="s">
        <v>7</v>
      </c>
      <c r="F91" s="15">
        <v>1</v>
      </c>
      <c r="G91" t="s">
        <v>12</v>
      </c>
      <c r="H91"/>
      <c r="I91"/>
      <c r="J91" s="6" t="str">
        <f>VLOOKUP(D91,sistrix!A:D,1,0)</f>
        <v>einbau abfallsammler leifheit</v>
      </c>
      <c r="K91" s="6">
        <f>VLOOKUP(D91,sistrix!A:D,2,0)</f>
        <v>0</v>
      </c>
      <c r="L91" s="6">
        <f>VLOOKUP(D91,sistrix!A:D,3,0)</f>
        <v>5</v>
      </c>
    </row>
    <row r="92" spans="1:12" hidden="1" outlineLevel="1" x14ac:dyDescent="0.25">
      <c r="A92" s="5" t="s">
        <v>6452</v>
      </c>
      <c r="C92" t="s">
        <v>136</v>
      </c>
      <c r="D92" t="s">
        <v>1231</v>
      </c>
      <c r="E92" t="s">
        <v>7</v>
      </c>
      <c r="F92" s="15">
        <v>1</v>
      </c>
      <c r="G92" t="s">
        <v>12</v>
      </c>
      <c r="H92">
        <v>1</v>
      </c>
      <c r="I92">
        <v>0.42</v>
      </c>
      <c r="J92" s="6" t="str">
        <f>VLOOKUP(D92,sistrix!A:D,1,0)</f>
        <v>ersatzeimer für abfallsammler</v>
      </c>
      <c r="K92" s="6">
        <f>VLOOKUP(D92,sistrix!A:D,2,0)</f>
        <v>0</v>
      </c>
      <c r="L92" s="6">
        <f>VLOOKUP(D92,sistrix!A:D,3,0)</f>
        <v>5</v>
      </c>
    </row>
    <row r="93" spans="1:12" hidden="1" outlineLevel="1" x14ac:dyDescent="0.25">
      <c r="A93" s="5" t="s">
        <v>6452</v>
      </c>
      <c r="C93" t="s">
        <v>136</v>
      </c>
      <c r="D93" t="s">
        <v>1201</v>
      </c>
      <c r="E93" t="s">
        <v>7</v>
      </c>
      <c r="F93" s="15">
        <v>1</v>
      </c>
      <c r="G93" t="s">
        <v>12</v>
      </c>
      <c r="H93">
        <v>0.54</v>
      </c>
      <c r="I93">
        <v>0.72</v>
      </c>
      <c r="J93" s="6" t="str">
        <f>VLOOKUP(D93,sistrix!A:D,1,0)</f>
        <v>leifheit abfallsammler</v>
      </c>
      <c r="K93" s="6">
        <f>VLOOKUP(D93,sistrix!A:D,2,0)</f>
        <v>0</v>
      </c>
      <c r="L93" s="6">
        <f>VLOOKUP(D93,sistrix!A:D,3,0)</f>
        <v>5</v>
      </c>
    </row>
    <row r="94" spans="1:12" hidden="1" outlineLevel="1" x14ac:dyDescent="0.25">
      <c r="A94" s="5" t="s">
        <v>6452</v>
      </c>
      <c r="C94" t="s">
        <v>136</v>
      </c>
      <c r="D94" t="s">
        <v>1213</v>
      </c>
      <c r="E94" t="s">
        <v>7</v>
      </c>
      <c r="F94" s="15">
        <v>1</v>
      </c>
      <c r="G94" t="s">
        <v>12</v>
      </c>
      <c r="H94">
        <v>0.94</v>
      </c>
      <c r="I94">
        <v>0.46</v>
      </c>
      <c r="J94" s="6" t="str">
        <f>VLOOKUP(D94,sistrix!A:D,1,0)</f>
        <v>müllex abfallsammler</v>
      </c>
      <c r="K94" s="6">
        <f>VLOOKUP(D94,sistrix!A:D,2,0)</f>
        <v>0</v>
      </c>
      <c r="L94" s="6">
        <f>VLOOKUP(D94,sistrix!A:D,3,0)</f>
        <v>5</v>
      </c>
    </row>
    <row r="95" spans="1:12" hidden="1" outlineLevel="1" x14ac:dyDescent="0.25">
      <c r="A95" s="5" t="s">
        <v>6452</v>
      </c>
      <c r="C95" t="s">
        <v>136</v>
      </c>
      <c r="D95" t="s">
        <v>1202</v>
      </c>
      <c r="E95" t="s">
        <v>7</v>
      </c>
      <c r="F95" s="16">
        <v>2</v>
      </c>
      <c r="G95" t="s">
        <v>8</v>
      </c>
      <c r="H95">
        <v>1</v>
      </c>
      <c r="I95">
        <v>0.3</v>
      </c>
      <c r="J95" s="6" t="str">
        <f>VLOOKUP(D95,sistrix!A:D,1,0)</f>
        <v>naber abfallsammler</v>
      </c>
      <c r="K95" s="6">
        <f>VLOOKUP(D95,sistrix!A:D,2,0)</f>
        <v>0</v>
      </c>
      <c r="L95" s="6">
        <f>VLOOKUP(D95,sistrix!A:D,3,0)</f>
        <v>5</v>
      </c>
    </row>
    <row r="96" spans="1:12" hidden="1" outlineLevel="1" x14ac:dyDescent="0.25">
      <c r="A96" s="5" t="s">
        <v>6452</v>
      </c>
      <c r="C96" t="s">
        <v>136</v>
      </c>
      <c r="D96" t="s">
        <v>1215</v>
      </c>
      <c r="E96" t="s">
        <v>7</v>
      </c>
      <c r="F96" s="15">
        <v>1</v>
      </c>
      <c r="G96" t="s">
        <v>12</v>
      </c>
      <c r="H96">
        <v>0.97</v>
      </c>
      <c r="I96">
        <v>0.22</v>
      </c>
      <c r="J96" s="6" t="str">
        <f>VLOOKUP(D96,sistrix!A:D,1,0)</f>
        <v>naber abfallsammler cox base</v>
      </c>
      <c r="K96" s="6">
        <f>VLOOKUP(D96,sistrix!A:D,2,0)</f>
        <v>0</v>
      </c>
      <c r="L96" s="6">
        <f>VLOOKUP(D96,sistrix!A:D,3,0)</f>
        <v>5</v>
      </c>
    </row>
    <row r="97" spans="1:12" hidden="1" outlineLevel="1" x14ac:dyDescent="0.25">
      <c r="A97" s="5" t="s">
        <v>6452</v>
      </c>
      <c r="C97" t="s">
        <v>136</v>
      </c>
      <c r="D97" t="s">
        <v>1211</v>
      </c>
      <c r="E97" t="s">
        <v>7</v>
      </c>
      <c r="F97" s="15">
        <v>1</v>
      </c>
      <c r="G97" t="s">
        <v>12</v>
      </c>
      <c r="H97">
        <v>0.87</v>
      </c>
      <c r="I97">
        <v>0.28999999999999998</v>
      </c>
      <c r="J97" s="6" t="str">
        <f>VLOOKUP(D97,sistrix!A:D,1,0)</f>
        <v>ninka abfallsammler</v>
      </c>
      <c r="K97" s="6">
        <f>VLOOKUP(D97,sistrix!A:D,2,0)</f>
        <v>0</v>
      </c>
      <c r="L97" s="6">
        <f>VLOOKUP(D97,sistrix!A:D,3,0)</f>
        <v>5</v>
      </c>
    </row>
    <row r="98" spans="1:12" hidden="1" outlineLevel="1" x14ac:dyDescent="0.25">
      <c r="A98" s="5" t="s">
        <v>6452</v>
      </c>
      <c r="C98" t="s">
        <v>136</v>
      </c>
      <c r="D98" t="s">
        <v>1210</v>
      </c>
      <c r="E98" t="s">
        <v>7</v>
      </c>
      <c r="F98" s="15">
        <v>1</v>
      </c>
      <c r="G98" t="s">
        <v>12</v>
      </c>
      <c r="H98">
        <v>0.75</v>
      </c>
      <c r="I98">
        <v>0.09</v>
      </c>
      <c r="J98" s="6" t="str">
        <f>VLOOKUP(D98,sistrix!A:D,1,0)</f>
        <v>ninka abfallsammler eins2vier</v>
      </c>
      <c r="K98" s="6">
        <f>VLOOKUP(D98,sistrix!A:D,2,0)</f>
        <v>0</v>
      </c>
      <c r="L98" s="6">
        <f>VLOOKUP(D98,sistrix!A:D,3,0)</f>
        <v>5</v>
      </c>
    </row>
    <row r="99" spans="1:12" hidden="1" outlineLevel="1" x14ac:dyDescent="0.25">
      <c r="A99" s="5" t="s">
        <v>6452</v>
      </c>
      <c r="C99" t="s">
        <v>136</v>
      </c>
      <c r="D99" t="s">
        <v>1191</v>
      </c>
      <c r="E99" t="s">
        <v>7</v>
      </c>
      <c r="F99" s="15">
        <v>1</v>
      </c>
      <c r="G99" t="s">
        <v>12</v>
      </c>
      <c r="H99">
        <v>0.87</v>
      </c>
      <c r="I99">
        <v>0.44</v>
      </c>
      <c r="J99" s="6" t="str">
        <f>VLOOKUP(D99,sistrix!A:D,1,0)</f>
        <v>ninka abfallsammler shop</v>
      </c>
      <c r="K99" s="6">
        <f>VLOOKUP(D99,sistrix!A:D,2,0)</f>
        <v>0</v>
      </c>
      <c r="L99" s="6">
        <f>VLOOKUP(D99,sistrix!A:D,3,0)</f>
        <v>5</v>
      </c>
    </row>
    <row r="100" spans="1:12" hidden="1" outlineLevel="1" x14ac:dyDescent="0.25">
      <c r="A100" s="5" t="s">
        <v>6452</v>
      </c>
      <c r="C100" t="s">
        <v>136</v>
      </c>
      <c r="D100" t="s">
        <v>1203</v>
      </c>
      <c r="E100" t="s">
        <v>7</v>
      </c>
      <c r="F100" s="15">
        <v>1</v>
      </c>
      <c r="G100" t="s">
        <v>12</v>
      </c>
      <c r="H100">
        <v>0.79</v>
      </c>
      <c r="I100">
        <v>1.38</v>
      </c>
      <c r="J100" s="6" t="str">
        <f>VLOOKUP(D100,sistrix!A:D,1,0)</f>
        <v>sedia abfallsammler</v>
      </c>
      <c r="K100" s="6">
        <f>VLOOKUP(D100,sistrix!A:D,2,0)</f>
        <v>0</v>
      </c>
      <c r="L100" s="6">
        <f>VLOOKUP(D100,sistrix!A:D,3,0)</f>
        <v>5</v>
      </c>
    </row>
    <row r="101" spans="1:12" hidden="1" outlineLevel="1" x14ac:dyDescent="0.25">
      <c r="A101" s="5" t="s">
        <v>6452</v>
      </c>
      <c r="C101" s="5" t="s">
        <v>136</v>
      </c>
      <c r="D101" s="5" t="s">
        <v>148</v>
      </c>
      <c r="E101" s="5" t="s">
        <v>7</v>
      </c>
      <c r="F101" s="15">
        <v>1</v>
      </c>
      <c r="G101" s="5" t="s">
        <v>12</v>
      </c>
      <c r="H101" s="5">
        <v>0.99</v>
      </c>
      <c r="I101" s="5">
        <v>0.17</v>
      </c>
      <c r="J101" s="6" t="str">
        <f>VLOOKUP(D101,sistrix!A:D,1,0)</f>
        <v>trenta 6 abfallsammler</v>
      </c>
      <c r="K101" s="6">
        <f>VLOOKUP(D101,sistrix!A:D,2,0)</f>
        <v>0</v>
      </c>
      <c r="L101" s="6">
        <f>VLOOKUP(D101,sistrix!A:D,3,0)</f>
        <v>5</v>
      </c>
    </row>
    <row r="102" spans="1:12" hidden="1" outlineLevel="1" x14ac:dyDescent="0.25">
      <c r="A102" s="5" t="s">
        <v>6452</v>
      </c>
      <c r="C102" t="s">
        <v>136</v>
      </c>
      <c r="D102" t="s">
        <v>1212</v>
      </c>
      <c r="E102" t="s">
        <v>7</v>
      </c>
      <c r="F102" s="15">
        <v>1</v>
      </c>
      <c r="G102" t="s">
        <v>12</v>
      </c>
      <c r="H102">
        <v>1</v>
      </c>
      <c r="I102"/>
      <c r="J102" s="6" t="str">
        <f>VLOOKUP(D102,sistrix!A:D,1,0)</f>
        <v>trenta abfallsammler</v>
      </c>
      <c r="K102" s="6">
        <f>VLOOKUP(D102,sistrix!A:D,2,0)</f>
        <v>0</v>
      </c>
      <c r="L102" s="6">
        <f>VLOOKUP(D102,sistrix!A:D,3,0)</f>
        <v>5</v>
      </c>
    </row>
    <row r="103" spans="1:12" hidden="1" outlineLevel="1" x14ac:dyDescent="0.25">
      <c r="A103" s="5" t="s">
        <v>6452</v>
      </c>
      <c r="C103" t="s">
        <v>136</v>
      </c>
      <c r="D103" t="s">
        <v>1219</v>
      </c>
      <c r="E103" t="s">
        <v>7</v>
      </c>
      <c r="F103" s="15">
        <v>1</v>
      </c>
      <c r="G103" t="s">
        <v>12</v>
      </c>
      <c r="H103">
        <v>1</v>
      </c>
      <c r="I103">
        <v>0.26</v>
      </c>
      <c r="J103" s="6" t="str">
        <f>VLOOKUP(D103,sistrix!A:D,1,0)</f>
        <v>wesco abfallsammler ersatzteile</v>
      </c>
      <c r="K103" s="6">
        <f>VLOOKUP(D103,sistrix!A:D,2,0)</f>
        <v>0</v>
      </c>
      <c r="L103" s="6">
        <f>VLOOKUP(D103,sistrix!A:D,3,0)</f>
        <v>5</v>
      </c>
    </row>
    <row r="104" spans="1:12" hidden="1" outlineLevel="1" x14ac:dyDescent="0.25">
      <c r="A104" s="5" t="s">
        <v>6452</v>
      </c>
      <c r="C104" t="s">
        <v>136</v>
      </c>
      <c r="D104" t="s">
        <v>1220</v>
      </c>
      <c r="E104" t="s">
        <v>7</v>
      </c>
      <c r="F104" s="15">
        <v>1</v>
      </c>
      <c r="G104" t="s">
        <v>12</v>
      </c>
      <c r="H104">
        <v>1</v>
      </c>
      <c r="I104">
        <v>0.55000000000000004</v>
      </c>
      <c r="J104" s="6" t="str">
        <f>VLOOKUP(D104,sistrix!A:D,1,0)</f>
        <v>wesco abfallsammler push two</v>
      </c>
      <c r="K104" s="6">
        <f>VLOOKUP(D104,sistrix!A:D,2,0)</f>
        <v>0</v>
      </c>
      <c r="L104" s="6">
        <f>VLOOKUP(D104,sistrix!A:D,3,0)</f>
        <v>5</v>
      </c>
    </row>
    <row r="105" spans="1:12" hidden="1" outlineLevel="1" x14ac:dyDescent="0.25">
      <c r="A105" s="5" t="s">
        <v>6452</v>
      </c>
      <c r="C105" t="s">
        <v>136</v>
      </c>
      <c r="D105" t="s">
        <v>1221</v>
      </c>
      <c r="E105" t="s">
        <v>7</v>
      </c>
      <c r="F105" s="15">
        <v>1</v>
      </c>
      <c r="G105" t="s">
        <v>12</v>
      </c>
      <c r="H105">
        <v>0.94</v>
      </c>
      <c r="I105">
        <v>0.78</v>
      </c>
      <c r="J105" s="6" t="str">
        <f>VLOOKUP(D105,sistrix!A:D,1,0)</f>
        <v>wesco abfallsammler pushboy</v>
      </c>
      <c r="K105" s="6">
        <f>VLOOKUP(D105,sistrix!A:D,2,0)</f>
        <v>0</v>
      </c>
      <c r="L105" s="6">
        <f>VLOOKUP(D105,sistrix!A:D,3,0)</f>
        <v>5</v>
      </c>
    </row>
    <row r="106" spans="1:12" s="27" customFormat="1" collapsed="1" x14ac:dyDescent="0.25">
      <c r="A106" s="27" t="s">
        <v>6947</v>
      </c>
      <c r="F106" s="28"/>
    </row>
    <row r="107" spans="1:12" hidden="1" outlineLevel="1" x14ac:dyDescent="0.25">
      <c r="A107" s="5" t="s">
        <v>6540</v>
      </c>
      <c r="C107"/>
      <c r="D107"/>
      <c r="E107"/>
      <c r="G107"/>
      <c r="H107"/>
      <c r="I107"/>
      <c r="J107" s="6"/>
      <c r="K107" s="6"/>
      <c r="L107" s="6"/>
    </row>
    <row r="108" spans="1:12" hidden="1" outlineLevel="1" x14ac:dyDescent="0.25">
      <c r="A108" t="s">
        <v>6540</v>
      </c>
      <c r="B108"/>
      <c r="C108" t="s">
        <v>6240</v>
      </c>
      <c r="D108" t="s">
        <v>1833</v>
      </c>
      <c r="E108" t="s">
        <v>7</v>
      </c>
      <c r="F108" s="15">
        <v>1</v>
      </c>
      <c r="G108" t="s">
        <v>12</v>
      </c>
      <c r="H108">
        <v>0.35</v>
      </c>
      <c r="I108">
        <v>0.2</v>
      </c>
      <c r="J108" s="6" t="str">
        <f>VLOOKUP(D108,sistrix!A:D,1,0)</f>
        <v>24 stunden urin sammelbehälter</v>
      </c>
      <c r="K108" s="6">
        <f>VLOOKUP(D108,sistrix!A:D,2,0)</f>
        <v>0</v>
      </c>
      <c r="L108" s="6">
        <f>VLOOKUP(D108,sistrix!A:D,3,0)</f>
        <v>5</v>
      </c>
    </row>
    <row r="109" spans="1:12" hidden="1" outlineLevel="1" x14ac:dyDescent="0.25">
      <c r="A109" t="s">
        <v>6540</v>
      </c>
      <c r="B109" t="s">
        <v>6539</v>
      </c>
      <c r="C109" t="s">
        <v>6240</v>
      </c>
      <c r="D109" t="s">
        <v>1831</v>
      </c>
      <c r="E109" t="s">
        <v>7</v>
      </c>
      <c r="F109" s="15">
        <v>1</v>
      </c>
      <c r="G109" t="s">
        <v>12</v>
      </c>
      <c r="H109">
        <v>0.74</v>
      </c>
      <c r="I109">
        <v>0.3</v>
      </c>
      <c r="J109" s="6" t="str">
        <f>VLOOKUP(D109,sistrix!A:D,1,0)</f>
        <v>altbatterien sammelbehälter</v>
      </c>
      <c r="K109" s="6">
        <f>VLOOKUP(D109,sistrix!A:D,2,0)</f>
        <v>0</v>
      </c>
      <c r="L109" s="6">
        <f>VLOOKUP(D109,sistrix!A:D,3,0)</f>
        <v>5</v>
      </c>
    </row>
    <row r="110" spans="1:12" hidden="1" outlineLevel="1" x14ac:dyDescent="0.25">
      <c r="A110" t="s">
        <v>6540</v>
      </c>
      <c r="B110"/>
      <c r="C110" t="s">
        <v>6240</v>
      </c>
      <c r="D110" t="s">
        <v>1828</v>
      </c>
      <c r="E110" t="s">
        <v>7</v>
      </c>
      <c r="F110" s="15">
        <v>1</v>
      </c>
      <c r="G110" t="s">
        <v>12</v>
      </c>
      <c r="H110">
        <v>0.97</v>
      </c>
      <c r="I110">
        <v>0.37</v>
      </c>
      <c r="J110" s="6" t="str">
        <f>VLOOKUP(D110,sistrix!A:D,1,0)</f>
        <v>mulcher mit sammelbehälter</v>
      </c>
      <c r="K110" s="6">
        <f>VLOOKUP(D110,sistrix!A:D,2,0)</f>
        <v>0</v>
      </c>
      <c r="L110" s="6">
        <f>VLOOKUP(D110,sistrix!A:D,3,0)</f>
        <v>5</v>
      </c>
    </row>
    <row r="111" spans="1:12" hidden="1" outlineLevel="1" x14ac:dyDescent="0.25">
      <c r="A111" t="s">
        <v>6540</v>
      </c>
      <c r="B111"/>
      <c r="C111" t="s">
        <v>6240</v>
      </c>
      <c r="D111" t="s">
        <v>1829</v>
      </c>
      <c r="E111" t="s">
        <v>7</v>
      </c>
      <c r="F111" s="15">
        <v>1</v>
      </c>
      <c r="G111" t="s">
        <v>12</v>
      </c>
      <c r="H111">
        <v>0.77</v>
      </c>
      <c r="I111">
        <v>1.38</v>
      </c>
      <c r="J111" s="6" t="str">
        <f>VLOOKUP(D111,sistrix!A:D,1,0)</f>
        <v>pet flaschen sammelbehälter</v>
      </c>
      <c r="K111" s="6">
        <f>VLOOKUP(D111,sistrix!A:D,2,0)</f>
        <v>0</v>
      </c>
      <c r="L111" s="6">
        <f>VLOOKUP(D111,sistrix!A:D,3,0)</f>
        <v>5</v>
      </c>
    </row>
    <row r="112" spans="1:12" hidden="1" outlineLevel="1" x14ac:dyDescent="0.25">
      <c r="A112" t="s">
        <v>6540</v>
      </c>
      <c r="B112"/>
      <c r="C112" t="s">
        <v>6240</v>
      </c>
      <c r="D112" t="s">
        <v>1836</v>
      </c>
      <c r="E112" t="s">
        <v>7</v>
      </c>
      <c r="F112" s="15">
        <v>1</v>
      </c>
      <c r="G112" t="s">
        <v>12</v>
      </c>
      <c r="H112">
        <v>0.64</v>
      </c>
      <c r="I112"/>
      <c r="J112" s="6" t="str">
        <f>VLOOKUP(D112,sistrix!A:D,1,0)</f>
        <v>pet sammelbehälter bestellen</v>
      </c>
      <c r="K112" s="6">
        <f>VLOOKUP(D112,sistrix!A:D,2,0)</f>
        <v>0</v>
      </c>
      <c r="L112" s="6">
        <f>VLOOKUP(D112,sistrix!A:D,3,0)</f>
        <v>5</v>
      </c>
    </row>
    <row r="113" spans="1:12" hidden="1" outlineLevel="1" x14ac:dyDescent="0.25">
      <c r="A113" t="s">
        <v>6540</v>
      </c>
      <c r="B113"/>
      <c r="C113" t="s">
        <v>6240</v>
      </c>
      <c r="D113" t="s">
        <v>1839</v>
      </c>
      <c r="E113" t="s">
        <v>7</v>
      </c>
      <c r="F113" s="16"/>
      <c r="G113"/>
      <c r="H113"/>
      <c r="I113"/>
      <c r="J113" s="6" t="str">
        <f>VLOOKUP(D113,sistrix!A:D,1,0)</f>
        <v>pet sammelbehälter karton</v>
      </c>
      <c r="K113" s="6">
        <f>VLOOKUP(D113,sistrix!A:D,2,0)</f>
        <v>0</v>
      </c>
      <c r="L113" s="6">
        <f>VLOOKUP(D113,sistrix!A:D,3,0)</f>
        <v>5</v>
      </c>
    </row>
    <row r="114" spans="1:12" hidden="1" outlineLevel="1" x14ac:dyDescent="0.25">
      <c r="A114" t="s">
        <v>6540</v>
      </c>
      <c r="B114"/>
      <c r="C114" t="s">
        <v>6240</v>
      </c>
      <c r="D114" t="s">
        <v>1837</v>
      </c>
      <c r="E114" t="s">
        <v>7</v>
      </c>
      <c r="F114" s="16"/>
      <c r="G114"/>
      <c r="H114"/>
      <c r="I114"/>
      <c r="J114" s="6" t="str">
        <f>VLOOKUP(D114,sistrix!A:D,1,0)</f>
        <v>sammelbehälter energiesparlampen</v>
      </c>
      <c r="K114" s="6">
        <f>VLOOKUP(D114,sistrix!A:D,2,0)</f>
        <v>0</v>
      </c>
      <c r="L114" s="6">
        <f>VLOOKUP(D114,sistrix!A:D,3,0)</f>
        <v>5</v>
      </c>
    </row>
    <row r="115" spans="1:12" hidden="1" outlineLevel="1" x14ac:dyDescent="0.25">
      <c r="A115" t="s">
        <v>6540</v>
      </c>
      <c r="B115" t="s">
        <v>6539</v>
      </c>
      <c r="C115" t="s">
        <v>6240</v>
      </c>
      <c r="D115" t="s">
        <v>1835</v>
      </c>
      <c r="E115" t="s">
        <v>7</v>
      </c>
      <c r="F115" s="15">
        <v>1</v>
      </c>
      <c r="G115" t="s">
        <v>12</v>
      </c>
      <c r="H115">
        <v>0.28999999999999998</v>
      </c>
      <c r="I115">
        <v>0.14000000000000001</v>
      </c>
      <c r="J115" s="6" t="str">
        <f>VLOOKUP(D115,sistrix!A:D,1,0)</f>
        <v>sammelbehälter für batterien kostenlos</v>
      </c>
      <c r="K115" s="6">
        <f>VLOOKUP(D115,sistrix!A:D,2,0)</f>
        <v>0</v>
      </c>
      <c r="L115" s="6">
        <f>VLOOKUP(D115,sistrix!A:D,3,0)</f>
        <v>5</v>
      </c>
    </row>
    <row r="116" spans="1:12" hidden="1" outlineLevel="1" x14ac:dyDescent="0.25">
      <c r="A116" t="s">
        <v>6540</v>
      </c>
      <c r="B116"/>
      <c r="C116" t="s">
        <v>6240</v>
      </c>
      <c r="D116" t="s">
        <v>1832</v>
      </c>
      <c r="E116" t="s">
        <v>7</v>
      </c>
      <c r="F116" s="15">
        <v>1</v>
      </c>
      <c r="G116" t="s">
        <v>12</v>
      </c>
      <c r="H116">
        <v>1</v>
      </c>
      <c r="I116">
        <v>0.67</v>
      </c>
      <c r="J116" s="6" t="str">
        <f>VLOOKUP(D116,sistrix!A:D,1,0)</f>
        <v>sammelbehälter für gelbe säcke</v>
      </c>
      <c r="K116" s="6">
        <f>VLOOKUP(D116,sistrix!A:D,2,0)</f>
        <v>0</v>
      </c>
      <c r="L116" s="6">
        <f>VLOOKUP(D116,sistrix!A:D,3,0)</f>
        <v>5</v>
      </c>
    </row>
    <row r="117" spans="1:12" hidden="1" outlineLevel="1" x14ac:dyDescent="0.25">
      <c r="A117" t="s">
        <v>6540</v>
      </c>
      <c r="B117"/>
      <c r="C117" t="s">
        <v>6240</v>
      </c>
      <c r="D117" t="s">
        <v>1834</v>
      </c>
      <c r="E117" t="s">
        <v>7</v>
      </c>
      <c r="F117" s="15">
        <v>1</v>
      </c>
      <c r="G117" t="s">
        <v>12</v>
      </c>
      <c r="H117">
        <v>0</v>
      </c>
      <c r="I117"/>
      <c r="J117" s="6" t="str">
        <f>VLOOKUP(D117,sistrix!A:D,1,0)</f>
        <v>sammelbehälter landschaftlich</v>
      </c>
      <c r="K117" s="6">
        <f>VLOOKUP(D117,sistrix!A:D,2,0)</f>
        <v>0</v>
      </c>
      <c r="L117" s="6">
        <f>VLOOKUP(D117,sistrix!A:D,3,0)</f>
        <v>5</v>
      </c>
    </row>
    <row r="118" spans="1:12" hidden="1" outlineLevel="1" x14ac:dyDescent="0.25">
      <c r="A118" t="s">
        <v>6540</v>
      </c>
      <c r="B118"/>
      <c r="C118" t="s">
        <v>6240</v>
      </c>
      <c r="D118" t="s">
        <v>1840</v>
      </c>
      <c r="E118" t="s">
        <v>7</v>
      </c>
      <c r="F118" s="16"/>
      <c r="G118"/>
      <c r="H118"/>
      <c r="I118"/>
      <c r="J118" s="6" t="str">
        <f>VLOOKUP(D118,sistrix!A:D,1,0)</f>
        <v>schlegelmäher mulcher sammelbehälter</v>
      </c>
      <c r="K118" s="6">
        <f>VLOOKUP(D118,sistrix!A:D,2,0)</f>
        <v>0</v>
      </c>
      <c r="L118" s="6">
        <f>VLOOKUP(D118,sistrix!A:D,3,0)</f>
        <v>5</v>
      </c>
    </row>
    <row r="119" spans="1:12" hidden="1" outlineLevel="1" x14ac:dyDescent="0.25">
      <c r="A119" t="s">
        <v>6540</v>
      </c>
      <c r="B119"/>
      <c r="C119" t="s">
        <v>6240</v>
      </c>
      <c r="D119" t="s">
        <v>1830</v>
      </c>
      <c r="E119" t="s">
        <v>7</v>
      </c>
      <c r="F119" s="15">
        <v>1</v>
      </c>
      <c r="G119" t="s">
        <v>12</v>
      </c>
      <c r="H119">
        <v>0.95</v>
      </c>
      <c r="I119">
        <v>0.66</v>
      </c>
      <c r="J119" s="6" t="str">
        <f>VLOOKUP(D119,sistrix!A:D,1,0)</f>
        <v>sicherheits sammelbehälter</v>
      </c>
      <c r="K119" s="6">
        <f>VLOOKUP(D119,sistrix!A:D,2,0)</f>
        <v>0</v>
      </c>
      <c r="L119" s="6">
        <f>VLOOKUP(D119,sistrix!A:D,3,0)</f>
        <v>5</v>
      </c>
    </row>
    <row r="120" spans="1:12" hidden="1" outlineLevel="1" x14ac:dyDescent="0.25">
      <c r="A120" t="s">
        <v>6540</v>
      </c>
      <c r="B120"/>
      <c r="C120" t="s">
        <v>6240</v>
      </c>
      <c r="D120" t="s">
        <v>1838</v>
      </c>
      <c r="E120" t="s">
        <v>7</v>
      </c>
      <c r="F120" s="16"/>
      <c r="G120"/>
      <c r="H120"/>
      <c r="I120"/>
      <c r="J120" s="6" t="str">
        <f>VLOOKUP(D120,sistrix!A:D,1,0)</f>
        <v>tielbürger tk 520 kehrmaschine für rasentraktoren sammelbehälter</v>
      </c>
      <c r="K120" s="6">
        <f>VLOOKUP(D120,sistrix!A:D,2,0)</f>
        <v>0</v>
      </c>
      <c r="L120" s="6">
        <f>VLOOKUP(D120,sistrix!A:D,3,0)</f>
        <v>5</v>
      </c>
    </row>
    <row r="121" spans="1:12" hidden="1" outlineLevel="1" x14ac:dyDescent="0.25">
      <c r="A121" t="s">
        <v>6540</v>
      </c>
      <c r="D121" t="s">
        <v>2052</v>
      </c>
      <c r="E121" t="s">
        <v>7</v>
      </c>
      <c r="F121" s="15">
        <v>2</v>
      </c>
      <c r="G121" t="s">
        <v>8</v>
      </c>
      <c r="H121">
        <v>0.64</v>
      </c>
      <c r="I121">
        <v>0.54</v>
      </c>
    </row>
    <row r="122" spans="1:12" hidden="1" outlineLevel="1" x14ac:dyDescent="0.25">
      <c r="A122" t="s">
        <v>6540</v>
      </c>
      <c r="B122" t="s">
        <v>6539</v>
      </c>
      <c r="D122" t="s">
        <v>6525</v>
      </c>
      <c r="E122" t="s">
        <v>7</v>
      </c>
      <c r="F122" s="15">
        <v>1</v>
      </c>
      <c r="G122" t="s">
        <v>12</v>
      </c>
      <c r="H122">
        <v>1</v>
      </c>
      <c r="I122">
        <v>0.01</v>
      </c>
    </row>
    <row r="123" spans="1:12" hidden="1" outlineLevel="1" x14ac:dyDescent="0.25">
      <c r="A123" t="s">
        <v>6540</v>
      </c>
      <c r="B123" t="s">
        <v>6539</v>
      </c>
      <c r="D123" t="s">
        <v>1969</v>
      </c>
      <c r="E123" t="s">
        <v>7</v>
      </c>
      <c r="F123" s="15">
        <v>1</v>
      </c>
      <c r="G123" t="s">
        <v>12</v>
      </c>
      <c r="H123">
        <v>0.6</v>
      </c>
      <c r="I123">
        <v>0.24</v>
      </c>
    </row>
    <row r="124" spans="1:12" hidden="1" outlineLevel="1" x14ac:dyDescent="0.25">
      <c r="A124" t="s">
        <v>6540</v>
      </c>
      <c r="B124" t="s">
        <v>6539</v>
      </c>
      <c r="D124" t="s">
        <v>2016</v>
      </c>
      <c r="E124" t="s">
        <v>7</v>
      </c>
      <c r="F124" s="15">
        <v>1</v>
      </c>
      <c r="G124" t="s">
        <v>12</v>
      </c>
      <c r="H124">
        <v>0.36</v>
      </c>
      <c r="I124">
        <v>0.13</v>
      </c>
    </row>
    <row r="125" spans="1:12" hidden="1" outlineLevel="1" x14ac:dyDescent="0.25">
      <c r="A125" t="s">
        <v>6540</v>
      </c>
      <c r="B125" t="s">
        <v>6539</v>
      </c>
      <c r="D125" t="s">
        <v>2066</v>
      </c>
      <c r="E125" t="s">
        <v>7</v>
      </c>
      <c r="F125" s="15">
        <v>1</v>
      </c>
      <c r="G125" t="s">
        <v>12</v>
      </c>
      <c r="H125">
        <v>0.69</v>
      </c>
      <c r="I125">
        <v>0.56000000000000005</v>
      </c>
    </row>
    <row r="126" spans="1:12" hidden="1" outlineLevel="1" x14ac:dyDescent="0.25">
      <c r="A126" t="s">
        <v>6540</v>
      </c>
      <c r="B126" t="s">
        <v>6539</v>
      </c>
      <c r="D126" t="s">
        <v>1893</v>
      </c>
      <c r="E126" t="s">
        <v>7</v>
      </c>
      <c r="F126" s="15">
        <v>2</v>
      </c>
      <c r="G126" t="s">
        <v>8</v>
      </c>
      <c r="H126">
        <v>0.42</v>
      </c>
      <c r="I126">
        <v>0.36</v>
      </c>
    </row>
    <row r="127" spans="1:12" hidden="1" outlineLevel="1" x14ac:dyDescent="0.25">
      <c r="A127" t="s">
        <v>6540</v>
      </c>
      <c r="D127" t="s">
        <v>6526</v>
      </c>
      <c r="E127" t="s">
        <v>7</v>
      </c>
      <c r="F127" s="15">
        <v>1</v>
      </c>
      <c r="G127" t="s">
        <v>12</v>
      </c>
      <c r="H127">
        <v>0.98</v>
      </c>
      <c r="I127">
        <v>0.53</v>
      </c>
    </row>
    <row r="128" spans="1:12" hidden="1" outlineLevel="1" x14ac:dyDescent="0.25">
      <c r="A128" t="s">
        <v>6540</v>
      </c>
      <c r="D128" t="s">
        <v>6527</v>
      </c>
      <c r="E128" t="s">
        <v>7</v>
      </c>
      <c r="F128" s="15">
        <v>1</v>
      </c>
      <c r="G128" t="s">
        <v>12</v>
      </c>
      <c r="H128">
        <v>0.89</v>
      </c>
      <c r="I128">
        <v>1.45</v>
      </c>
    </row>
    <row r="129" spans="1:12" hidden="1" outlineLevel="1" x14ac:dyDescent="0.25">
      <c r="A129" t="s">
        <v>6540</v>
      </c>
      <c r="D129" t="s">
        <v>6528</v>
      </c>
      <c r="E129" t="s">
        <v>7</v>
      </c>
      <c r="F129" s="15">
        <v>1</v>
      </c>
      <c r="G129" t="s">
        <v>12</v>
      </c>
      <c r="H129">
        <v>0.66</v>
      </c>
      <c r="I129">
        <v>0.32</v>
      </c>
    </row>
    <row r="130" spans="1:12" hidden="1" outlineLevel="1" x14ac:dyDescent="0.25">
      <c r="A130" t="s">
        <v>6540</v>
      </c>
      <c r="D130" t="s">
        <v>6529</v>
      </c>
      <c r="E130" t="s">
        <v>7</v>
      </c>
      <c r="F130" s="15">
        <v>1</v>
      </c>
      <c r="G130" t="s">
        <v>12</v>
      </c>
      <c r="H130">
        <v>0.95</v>
      </c>
      <c r="I130">
        <v>0.76</v>
      </c>
    </row>
    <row r="131" spans="1:12" hidden="1" outlineLevel="1" x14ac:dyDescent="0.25">
      <c r="A131" t="s">
        <v>6540</v>
      </c>
      <c r="D131" t="s">
        <v>6530</v>
      </c>
      <c r="E131" t="s">
        <v>7</v>
      </c>
      <c r="F131" s="15">
        <v>1</v>
      </c>
      <c r="G131" t="s">
        <v>12</v>
      </c>
      <c r="H131">
        <v>1</v>
      </c>
      <c r="I131">
        <v>0.75</v>
      </c>
    </row>
    <row r="132" spans="1:12" hidden="1" outlineLevel="1" x14ac:dyDescent="0.25">
      <c r="A132" t="s">
        <v>6540</v>
      </c>
      <c r="D132" t="s">
        <v>6531</v>
      </c>
      <c r="E132" t="s">
        <v>7</v>
      </c>
      <c r="F132" s="15">
        <v>1</v>
      </c>
      <c r="G132" t="s">
        <v>12</v>
      </c>
      <c r="H132">
        <v>0.13</v>
      </c>
      <c r="I132">
        <v>0.18</v>
      </c>
    </row>
    <row r="133" spans="1:12" hidden="1" outlineLevel="1" x14ac:dyDescent="0.25">
      <c r="A133" t="s">
        <v>6540</v>
      </c>
      <c r="D133" t="s">
        <v>6532</v>
      </c>
      <c r="E133" t="s">
        <v>7</v>
      </c>
      <c r="F133" s="15">
        <v>1</v>
      </c>
      <c r="G133" t="s">
        <v>12</v>
      </c>
      <c r="H133">
        <v>0.43</v>
      </c>
      <c r="I133"/>
    </row>
    <row r="134" spans="1:12" hidden="1" outlineLevel="1" x14ac:dyDescent="0.25">
      <c r="A134" t="s">
        <v>6540</v>
      </c>
      <c r="D134" t="s">
        <v>6533</v>
      </c>
      <c r="E134" t="s">
        <v>7</v>
      </c>
      <c r="F134" s="15">
        <v>1</v>
      </c>
      <c r="G134" t="s">
        <v>12</v>
      </c>
      <c r="H134">
        <v>1</v>
      </c>
      <c r="I134">
        <v>0.44</v>
      </c>
    </row>
    <row r="135" spans="1:12" hidden="1" outlineLevel="1" x14ac:dyDescent="0.25">
      <c r="A135" t="s">
        <v>6540</v>
      </c>
      <c r="D135" t="s">
        <v>6534</v>
      </c>
      <c r="E135" t="s">
        <v>7</v>
      </c>
      <c r="F135" s="15">
        <v>1</v>
      </c>
      <c r="G135" t="s">
        <v>12</v>
      </c>
      <c r="H135">
        <v>0.57999999999999996</v>
      </c>
      <c r="I135">
        <v>0.69</v>
      </c>
    </row>
    <row r="136" spans="1:12" hidden="1" outlineLevel="1" x14ac:dyDescent="0.25">
      <c r="A136" t="s">
        <v>6540</v>
      </c>
      <c r="D136" t="s">
        <v>6535</v>
      </c>
      <c r="E136" t="s">
        <v>7</v>
      </c>
      <c r="F136" s="15">
        <v>1</v>
      </c>
      <c r="G136" t="s">
        <v>12</v>
      </c>
      <c r="H136">
        <v>0.35</v>
      </c>
      <c r="I136">
        <v>0.06</v>
      </c>
    </row>
    <row r="137" spans="1:12" hidden="1" outlineLevel="1" x14ac:dyDescent="0.25">
      <c r="A137" t="s">
        <v>6540</v>
      </c>
      <c r="B137" t="s">
        <v>6539</v>
      </c>
      <c r="D137" t="s">
        <v>6536</v>
      </c>
      <c r="E137" t="s">
        <v>7</v>
      </c>
      <c r="F137" s="15">
        <v>1</v>
      </c>
      <c r="G137" t="s">
        <v>12</v>
      </c>
      <c r="H137">
        <v>0.33</v>
      </c>
      <c r="I137">
        <v>0.56999999999999995</v>
      </c>
    </row>
    <row r="138" spans="1:12" hidden="1" outlineLevel="1" x14ac:dyDescent="0.25">
      <c r="A138" t="s">
        <v>6540</v>
      </c>
      <c r="D138" t="s">
        <v>6537</v>
      </c>
      <c r="E138" t="s">
        <v>7</v>
      </c>
      <c r="F138" s="15">
        <v>1</v>
      </c>
      <c r="G138" t="s">
        <v>12</v>
      </c>
      <c r="H138">
        <v>0.17</v>
      </c>
      <c r="I138"/>
    </row>
    <row r="139" spans="1:12" hidden="1" outlineLevel="1" x14ac:dyDescent="0.25">
      <c r="A139" t="s">
        <v>6540</v>
      </c>
      <c r="D139" t="s">
        <v>6538</v>
      </c>
      <c r="E139" t="s">
        <v>7</v>
      </c>
      <c r="F139" s="15">
        <v>1</v>
      </c>
      <c r="G139" t="s">
        <v>12</v>
      </c>
      <c r="H139">
        <v>0.28000000000000003</v>
      </c>
      <c r="I139">
        <v>0.24</v>
      </c>
    </row>
    <row r="140" spans="1:12" s="27" customFormat="1" collapsed="1" x14ac:dyDescent="0.25">
      <c r="A140" s="27" t="s">
        <v>6540</v>
      </c>
      <c r="F140" s="28"/>
    </row>
    <row r="141" spans="1:12" x14ac:dyDescent="0.25">
      <c r="A141" s="5" t="s">
        <v>6453</v>
      </c>
      <c r="C141" s="5" t="s">
        <v>5170</v>
      </c>
      <c r="D141" s="5" t="s">
        <v>3352</v>
      </c>
      <c r="E141" s="5" t="s">
        <v>7</v>
      </c>
      <c r="F141" s="15">
        <v>1</v>
      </c>
      <c r="G141" s="5" t="s">
        <v>12</v>
      </c>
      <c r="H141" s="5">
        <v>1</v>
      </c>
      <c r="I141" s="5">
        <v>1.1599999999999999</v>
      </c>
      <c r="J141" s="6" t="e">
        <f>VLOOKUP(D141,sistrix!A:D,1,0)</f>
        <v>#N/A</v>
      </c>
      <c r="K141" s="6" t="e">
        <f>VLOOKUP(D141,sistrix!A:D,2,0)</f>
        <v>#N/A</v>
      </c>
      <c r="L141" s="6" t="e">
        <f>VLOOKUP(D141,sistrix!A:D,3,0)</f>
        <v>#N/A</v>
      </c>
    </row>
    <row r="142" spans="1:12" hidden="1" outlineLevel="1" x14ac:dyDescent="0.25">
      <c r="A142" s="5" t="s">
        <v>6544</v>
      </c>
      <c r="J142" s="6"/>
      <c r="K142" s="6"/>
      <c r="L142" s="6"/>
    </row>
    <row r="143" spans="1:12" hidden="1" outlineLevel="1" x14ac:dyDescent="0.25">
      <c r="A143" s="5" t="s">
        <v>6544</v>
      </c>
      <c r="C143" t="s">
        <v>9</v>
      </c>
      <c r="D143" t="s">
        <v>6218</v>
      </c>
      <c r="E143" t="s">
        <v>7</v>
      </c>
      <c r="F143" s="15">
        <v>1</v>
      </c>
      <c r="G143" t="s">
        <v>12</v>
      </c>
      <c r="H143">
        <v>0.02</v>
      </c>
      <c r="I143"/>
      <c r="J143" s="6" t="e">
        <f>VLOOKUP(D143,sistrix!A:D,1,0)</f>
        <v>#N/A</v>
      </c>
      <c r="K143" s="6" t="e">
        <f>VLOOKUP(D143,sistrix!A:D,2,0)</f>
        <v>#N/A</v>
      </c>
      <c r="L143" s="6" t="e">
        <f>VLOOKUP(D143,sistrix!A:D,3,0)</f>
        <v>#N/A</v>
      </c>
    </row>
    <row r="144" spans="1:12" hidden="1" outlineLevel="1" x14ac:dyDescent="0.25">
      <c r="A144" s="5" t="s">
        <v>6544</v>
      </c>
      <c r="C144" s="5" t="s">
        <v>9</v>
      </c>
      <c r="D144" s="5" t="s">
        <v>85</v>
      </c>
      <c r="E144" s="5" t="s">
        <v>7</v>
      </c>
      <c r="F144" s="15">
        <v>1</v>
      </c>
      <c r="G144" s="5" t="s">
        <v>12</v>
      </c>
      <c r="H144" s="5">
        <v>0.56999999999999995</v>
      </c>
      <c r="I144" s="5">
        <v>0.12</v>
      </c>
      <c r="J144" s="6" t="e">
        <f>VLOOKUP(D144,sistrix!A:D,1,0)</f>
        <v>#N/A</v>
      </c>
      <c r="K144" s="6" t="e">
        <f>VLOOKUP(D144,sistrix!A:D,2,0)</f>
        <v>#N/A</v>
      </c>
      <c r="L144" s="6" t="e">
        <f>VLOOKUP(D144,sistrix!A:D,3,0)</f>
        <v>#N/A</v>
      </c>
    </row>
    <row r="145" spans="1:12" hidden="1" outlineLevel="1" x14ac:dyDescent="0.25">
      <c r="A145" s="5" t="s">
        <v>6544</v>
      </c>
      <c r="C145" s="5" t="s">
        <v>9</v>
      </c>
      <c r="D145" s="5" t="s">
        <v>71</v>
      </c>
      <c r="E145" s="5" t="s">
        <v>7</v>
      </c>
      <c r="F145" s="15">
        <v>1</v>
      </c>
      <c r="G145" s="5" t="s">
        <v>12</v>
      </c>
      <c r="H145" s="5">
        <v>0.63</v>
      </c>
      <c r="I145" s="5">
        <v>0.59</v>
      </c>
      <c r="J145" s="6" t="e">
        <f>VLOOKUP(D145,sistrix!A:D,1,0)</f>
        <v>#N/A</v>
      </c>
      <c r="K145" s="6" t="e">
        <f>VLOOKUP(D145,sistrix!A:D,2,0)</f>
        <v>#N/A</v>
      </c>
      <c r="L145" s="6" t="e">
        <f>VLOOKUP(D145,sistrix!A:D,3,0)</f>
        <v>#N/A</v>
      </c>
    </row>
    <row r="146" spans="1:12" hidden="1" outlineLevel="1" x14ac:dyDescent="0.25">
      <c r="A146" s="5" t="s">
        <v>6544</v>
      </c>
      <c r="C146" t="s">
        <v>9</v>
      </c>
      <c r="D146" t="s">
        <v>975</v>
      </c>
      <c r="E146" t="s">
        <v>7</v>
      </c>
      <c r="F146" s="15">
        <v>1</v>
      </c>
      <c r="G146" t="s">
        <v>12</v>
      </c>
      <c r="H146">
        <v>7.0000000000000007E-2</v>
      </c>
      <c r="I146"/>
      <c r="J146" s="6" t="str">
        <f>VLOOKUP(D146,sistrix!A:D,1,0)</f>
        <v>ziegler abfallbehälter köln</v>
      </c>
      <c r="K146" s="6">
        <f>VLOOKUP(D146,sistrix!A:D,2,0)</f>
        <v>0</v>
      </c>
      <c r="L146" s="6">
        <f>VLOOKUP(D146,sistrix!A:D,3,0)</f>
        <v>5</v>
      </c>
    </row>
    <row r="147" spans="1:12" s="27" customFormat="1" collapsed="1" x14ac:dyDescent="0.25">
      <c r="A147" s="27" t="s">
        <v>6544</v>
      </c>
      <c r="F147" s="28"/>
    </row>
    <row r="148" spans="1:12" hidden="1" outlineLevel="1" x14ac:dyDescent="0.25">
      <c r="A148" s="5" t="s">
        <v>6545</v>
      </c>
      <c r="C148"/>
      <c r="D148"/>
      <c r="E148"/>
      <c r="G148"/>
      <c r="H148"/>
      <c r="I148"/>
      <c r="J148" s="6"/>
      <c r="K148" s="6"/>
      <c r="L148" s="6"/>
    </row>
    <row r="149" spans="1:12" hidden="1" outlineLevel="1" x14ac:dyDescent="0.25">
      <c r="A149" s="5" t="s">
        <v>6545</v>
      </c>
      <c r="B149" t="s">
        <v>9</v>
      </c>
      <c r="C149"/>
      <c r="D149" s="44" t="s">
        <v>976</v>
      </c>
      <c r="E149" t="s">
        <v>7</v>
      </c>
      <c r="F149" s="15">
        <v>1</v>
      </c>
      <c r="G149" t="s">
        <v>12</v>
      </c>
      <c r="H149">
        <v>0.71</v>
      </c>
      <c r="I149">
        <v>0.47</v>
      </c>
      <c r="J149" s="6" t="str">
        <f>VLOOKUP(D149,sistrix!A:D,1,0)</f>
        <v>air wolf abfallbehälter</v>
      </c>
      <c r="K149" s="6">
        <f>VLOOKUP(D149,sistrix!A:D,2,0)</f>
        <v>0</v>
      </c>
      <c r="L149" s="6">
        <f>VLOOKUP(D149,sistrix!A:D,3,0)</f>
        <v>5</v>
      </c>
    </row>
    <row r="150" spans="1:12" hidden="1" outlineLevel="1" x14ac:dyDescent="0.25">
      <c r="A150" s="5" t="s">
        <v>6545</v>
      </c>
      <c r="B150" t="s">
        <v>9</v>
      </c>
      <c r="C150"/>
      <c r="D150" s="44" t="s">
        <v>982</v>
      </c>
      <c r="E150" t="s">
        <v>7</v>
      </c>
      <c r="F150" s="15">
        <v>1</v>
      </c>
      <c r="G150" t="s">
        <v>12</v>
      </c>
      <c r="H150">
        <v>1</v>
      </c>
      <c r="I150">
        <v>0.32</v>
      </c>
      <c r="J150" s="6" t="str">
        <f>VLOOKUP(D150,sistrix!A:D,1,0)</f>
        <v>bobrick abfallbehälter</v>
      </c>
      <c r="K150" s="6">
        <f>VLOOKUP(D150,sistrix!A:D,2,0)</f>
        <v>0</v>
      </c>
      <c r="L150" s="6">
        <f>VLOOKUP(D150,sistrix!A:D,3,0)</f>
        <v>5</v>
      </c>
    </row>
    <row r="151" spans="1:12" hidden="1" outlineLevel="1" x14ac:dyDescent="0.25">
      <c r="A151" s="5" t="s">
        <v>6545</v>
      </c>
      <c r="B151" t="s">
        <v>9</v>
      </c>
      <c r="C151"/>
      <c r="D151" s="44" t="s">
        <v>968</v>
      </c>
      <c r="E151" t="s">
        <v>7</v>
      </c>
      <c r="F151" s="15">
        <v>1</v>
      </c>
      <c r="G151" t="s">
        <v>12</v>
      </c>
      <c r="H151">
        <v>0.87</v>
      </c>
      <c r="I151">
        <v>2.65</v>
      </c>
      <c r="J151" s="6" t="str">
        <f>VLOOKUP(D151,sistrix!A:D,1,0)</f>
        <v>böco abfallbehälter</v>
      </c>
      <c r="K151" s="6">
        <f>VLOOKUP(D151,sistrix!A:D,2,0)</f>
        <v>0</v>
      </c>
      <c r="L151" s="6">
        <f>VLOOKUP(D151,sistrix!A:D,3,0)</f>
        <v>5</v>
      </c>
    </row>
    <row r="152" spans="1:12" hidden="1" outlineLevel="1" x14ac:dyDescent="0.25">
      <c r="A152" s="5" t="s">
        <v>6545</v>
      </c>
      <c r="B152" t="s">
        <v>9</v>
      </c>
      <c r="C152"/>
      <c r="D152" s="44" t="s">
        <v>980</v>
      </c>
      <c r="E152" t="s">
        <v>7</v>
      </c>
      <c r="F152" s="15">
        <v>1</v>
      </c>
      <c r="G152" t="s">
        <v>12</v>
      </c>
      <c r="H152">
        <v>0.23</v>
      </c>
      <c r="I152">
        <v>0.68</v>
      </c>
      <c r="J152" s="6" t="str">
        <f>VLOOKUP(D152,sistrix!A:D,1,0)</f>
        <v>ese gmbh abfallbehälter</v>
      </c>
      <c r="K152" s="6">
        <f>VLOOKUP(D152,sistrix!A:D,2,0)</f>
        <v>0</v>
      </c>
      <c r="L152" s="6">
        <f>VLOOKUP(D152,sistrix!A:D,3,0)</f>
        <v>5</v>
      </c>
    </row>
    <row r="153" spans="1:12" hidden="1" outlineLevel="1" x14ac:dyDescent="0.25">
      <c r="A153" s="5" t="s">
        <v>6545</v>
      </c>
      <c r="B153" t="s">
        <v>9</v>
      </c>
      <c r="C153"/>
      <c r="D153" s="44" t="s">
        <v>972</v>
      </c>
      <c r="E153" t="s">
        <v>7</v>
      </c>
      <c r="F153" s="15">
        <v>1</v>
      </c>
      <c r="G153" t="s">
        <v>12</v>
      </c>
      <c r="H153">
        <v>0.28999999999999998</v>
      </c>
      <c r="I153"/>
      <c r="J153" s="6" t="str">
        <f>VLOOKUP(D153,sistrix!A:D,1,0)</f>
        <v>hahne &amp; lückel abfallbehälter</v>
      </c>
      <c r="K153" s="6">
        <f>VLOOKUP(D153,sistrix!A:D,2,0)</f>
        <v>0</v>
      </c>
      <c r="L153" s="6">
        <f>VLOOKUP(D153,sistrix!A:D,3,0)</f>
        <v>5</v>
      </c>
    </row>
    <row r="154" spans="1:12" hidden="1" outlineLevel="1" x14ac:dyDescent="0.25">
      <c r="A154" s="5" t="s">
        <v>6545</v>
      </c>
      <c r="B154" t="s">
        <v>9</v>
      </c>
      <c r="C154"/>
      <c r="D154" s="44" t="s">
        <v>985</v>
      </c>
      <c r="E154" t="s">
        <v>7</v>
      </c>
      <c r="F154" s="15">
        <v>1</v>
      </c>
      <c r="G154" t="s">
        <v>12</v>
      </c>
      <c r="H154">
        <v>0.74</v>
      </c>
      <c r="I154"/>
      <c r="J154" s="6" t="str">
        <f>VLOOKUP(D154,sistrix!A:D,1,0)</f>
        <v>rosconi abfallbehälter</v>
      </c>
      <c r="K154" s="6">
        <f>VLOOKUP(D154,sistrix!A:D,2,0)</f>
        <v>28</v>
      </c>
      <c r="L154" s="6">
        <f>VLOOKUP(D154,sistrix!A:D,3,0)</f>
        <v>5</v>
      </c>
    </row>
    <row r="155" spans="1:12" hidden="1" outlineLevel="1" x14ac:dyDescent="0.25">
      <c r="A155" s="5" t="s">
        <v>6545</v>
      </c>
      <c r="B155" s="5" t="s">
        <v>6939</v>
      </c>
      <c r="D155" s="5" t="s">
        <v>3369</v>
      </c>
      <c r="E155" s="5" t="s">
        <v>7</v>
      </c>
      <c r="F155" s="15">
        <v>1</v>
      </c>
      <c r="G155" s="5" t="s">
        <v>12</v>
      </c>
      <c r="H155" s="5">
        <v>1</v>
      </c>
      <c r="I155" s="5">
        <v>1.5</v>
      </c>
      <c r="J155" s="6" t="e">
        <f>VLOOKUP(D155,sistrix!A:D,1,0)</f>
        <v>#N/A</v>
      </c>
      <c r="K155" s="6" t="e">
        <f>VLOOKUP(D155,sistrix!A:D,2,0)</f>
        <v>#N/A</v>
      </c>
      <c r="L155" s="6" t="e">
        <f>VLOOKUP(D155,sistrix!A:D,3,0)</f>
        <v>#N/A</v>
      </c>
    </row>
    <row r="156" spans="1:12" hidden="1" outlineLevel="1" x14ac:dyDescent="0.25">
      <c r="A156" s="5" t="s">
        <v>6545</v>
      </c>
      <c r="B156" t="s">
        <v>9</v>
      </c>
      <c r="C156"/>
      <c r="D156" s="44" t="s">
        <v>979</v>
      </c>
      <c r="E156" t="s">
        <v>7</v>
      </c>
      <c r="F156" s="15">
        <v>1</v>
      </c>
      <c r="G156" t="s">
        <v>12</v>
      </c>
      <c r="H156">
        <v>0.34</v>
      </c>
      <c r="I156">
        <v>2.4300000000000002</v>
      </c>
      <c r="J156" s="6" t="str">
        <f>VLOOKUP(D156,sistrix!A:D,1,0)</f>
        <v>thieme abfallbehälter</v>
      </c>
      <c r="K156" s="6">
        <f>VLOOKUP(D156,sistrix!A:D,2,0)</f>
        <v>0</v>
      </c>
      <c r="L156" s="6">
        <f>VLOOKUP(D156,sistrix!A:D,3,0)</f>
        <v>5</v>
      </c>
    </row>
    <row r="157" spans="1:12" hidden="1" outlineLevel="1" x14ac:dyDescent="0.25">
      <c r="A157" s="5" t="s">
        <v>6545</v>
      </c>
      <c r="B157" t="s">
        <v>9</v>
      </c>
      <c r="C157"/>
      <c r="D157" s="44" t="s">
        <v>977</v>
      </c>
      <c r="E157" t="s">
        <v>7</v>
      </c>
      <c r="F157" s="15">
        <v>1</v>
      </c>
      <c r="G157" t="s">
        <v>12</v>
      </c>
      <c r="H157">
        <v>0.94</v>
      </c>
      <c r="I157">
        <v>1.45</v>
      </c>
      <c r="J157" s="6" t="str">
        <f>VLOOKUP(D157,sistrix!A:D,1,0)</f>
        <v>var abfallbehälter</v>
      </c>
      <c r="K157" s="6">
        <f>VLOOKUP(D157,sistrix!A:D,2,0)</f>
        <v>0</v>
      </c>
      <c r="L157" s="6">
        <f>VLOOKUP(D157,sistrix!A:D,3,0)</f>
        <v>5</v>
      </c>
    </row>
    <row r="158" spans="1:12" hidden="1" outlineLevel="1" x14ac:dyDescent="0.25">
      <c r="A158" s="5" t="s">
        <v>6545</v>
      </c>
      <c r="B158" t="s">
        <v>9</v>
      </c>
      <c r="C158"/>
      <c r="D158" s="44" t="s">
        <v>971</v>
      </c>
      <c r="E158" t="s">
        <v>7</v>
      </c>
      <c r="F158" s="15">
        <v>1</v>
      </c>
      <c r="G158" t="s">
        <v>12</v>
      </c>
      <c r="H158">
        <v>0.21</v>
      </c>
      <c r="I158">
        <v>2.78</v>
      </c>
      <c r="J158" s="6" t="str">
        <f>VLOOKUP(D158,sistrix!A:D,1,0)</f>
        <v>wetz abfallbehälter</v>
      </c>
      <c r="K158" s="6">
        <f>VLOOKUP(D158,sistrix!A:D,2,0)</f>
        <v>0</v>
      </c>
      <c r="L158" s="6">
        <f>VLOOKUP(D158,sistrix!A:D,3,0)</f>
        <v>5</v>
      </c>
    </row>
    <row r="159" spans="1:12" hidden="1" outlineLevel="1" x14ac:dyDescent="0.25">
      <c r="A159" s="5" t="s">
        <v>6545</v>
      </c>
      <c r="B159" s="5" t="s">
        <v>6939</v>
      </c>
      <c r="D159" s="9" t="s">
        <v>6635</v>
      </c>
    </row>
    <row r="160" spans="1:12" hidden="1" outlineLevel="1" x14ac:dyDescent="0.25">
      <c r="A160" s="5" t="s">
        <v>6545</v>
      </c>
      <c r="B160" s="5" t="s">
        <v>6939</v>
      </c>
      <c r="D160" s="9" t="s">
        <v>6639</v>
      </c>
    </row>
    <row r="161" spans="1:4" hidden="1" outlineLevel="1" x14ac:dyDescent="0.25">
      <c r="A161" s="5" t="s">
        <v>6545</v>
      </c>
      <c r="B161" s="5" t="s">
        <v>6939</v>
      </c>
      <c r="D161" s="9" t="s">
        <v>6647</v>
      </c>
    </row>
    <row r="162" spans="1:4" hidden="1" outlineLevel="1" x14ac:dyDescent="0.25">
      <c r="A162" s="5" t="s">
        <v>6545</v>
      </c>
      <c r="B162" s="5" t="s">
        <v>6939</v>
      </c>
      <c r="D162" s="9" t="s">
        <v>6650</v>
      </c>
    </row>
    <row r="163" spans="1:4" hidden="1" outlineLevel="1" x14ac:dyDescent="0.25">
      <c r="A163" s="5" t="s">
        <v>6545</v>
      </c>
      <c r="B163" s="5" t="s">
        <v>6939</v>
      </c>
      <c r="D163" s="9" t="s">
        <v>6658</v>
      </c>
    </row>
    <row r="164" spans="1:4" hidden="1" outlineLevel="1" x14ac:dyDescent="0.25">
      <c r="A164" s="5" t="s">
        <v>6545</v>
      </c>
      <c r="B164" s="5" t="s">
        <v>6939</v>
      </c>
      <c r="D164" s="9" t="s">
        <v>6670</v>
      </c>
    </row>
    <row r="165" spans="1:4" hidden="1" outlineLevel="1" x14ac:dyDescent="0.25">
      <c r="A165" s="5" t="s">
        <v>6545</v>
      </c>
      <c r="B165" s="5" t="s">
        <v>6939</v>
      </c>
      <c r="D165" s="9" t="s">
        <v>6676</v>
      </c>
    </row>
    <row r="166" spans="1:4" hidden="1" outlineLevel="1" x14ac:dyDescent="0.25">
      <c r="A166" s="5" t="s">
        <v>6545</v>
      </c>
      <c r="B166" s="5" t="s">
        <v>6939</v>
      </c>
      <c r="D166" s="9" t="s">
        <v>6678</v>
      </c>
    </row>
    <row r="167" spans="1:4" hidden="1" outlineLevel="1" x14ac:dyDescent="0.25">
      <c r="A167" s="5" t="s">
        <v>6545</v>
      </c>
      <c r="B167" s="5" t="s">
        <v>6939</v>
      </c>
      <c r="D167" s="9" t="s">
        <v>6683</v>
      </c>
    </row>
    <row r="168" spans="1:4" hidden="1" outlineLevel="1" x14ac:dyDescent="0.25">
      <c r="A168" s="5" t="s">
        <v>6545</v>
      </c>
      <c r="B168" s="5" t="s">
        <v>6939</v>
      </c>
      <c r="D168" s="9" t="s">
        <v>6684</v>
      </c>
    </row>
    <row r="169" spans="1:4" hidden="1" outlineLevel="1" x14ac:dyDescent="0.25">
      <c r="A169" s="5" t="s">
        <v>6545</v>
      </c>
      <c r="B169" s="5" t="s">
        <v>6939</v>
      </c>
      <c r="D169" s="9" t="s">
        <v>6685</v>
      </c>
    </row>
    <row r="170" spans="1:4" hidden="1" outlineLevel="1" x14ac:dyDescent="0.25">
      <c r="A170" s="5" t="s">
        <v>6545</v>
      </c>
      <c r="B170" s="5" t="s">
        <v>6939</v>
      </c>
      <c r="D170" s="9" t="s">
        <v>6696</v>
      </c>
    </row>
    <row r="171" spans="1:4" hidden="1" outlineLevel="1" x14ac:dyDescent="0.25">
      <c r="A171" s="5" t="s">
        <v>6545</v>
      </c>
      <c r="B171" s="5" t="s">
        <v>6939</v>
      </c>
      <c r="D171" s="9" t="s">
        <v>6699</v>
      </c>
    </row>
    <row r="172" spans="1:4" hidden="1" outlineLevel="1" x14ac:dyDescent="0.25">
      <c r="A172" s="5" t="s">
        <v>6545</v>
      </c>
      <c r="B172" s="5" t="s">
        <v>6939</v>
      </c>
      <c r="D172" s="9" t="s">
        <v>6708</v>
      </c>
    </row>
    <row r="173" spans="1:4" hidden="1" outlineLevel="1" x14ac:dyDescent="0.25">
      <c r="A173" s="5" t="s">
        <v>6545</v>
      </c>
      <c r="B173" s="5" t="s">
        <v>6939</v>
      </c>
      <c r="D173" s="9" t="s">
        <v>6712</v>
      </c>
    </row>
    <row r="174" spans="1:4" hidden="1" outlineLevel="1" x14ac:dyDescent="0.25">
      <c r="A174" s="5" t="s">
        <v>6545</v>
      </c>
      <c r="B174" s="5" t="s">
        <v>6939</v>
      </c>
      <c r="D174" s="9" t="s">
        <v>6715</v>
      </c>
    </row>
    <row r="175" spans="1:4" hidden="1" outlineLevel="1" x14ac:dyDescent="0.25">
      <c r="A175" s="5" t="s">
        <v>6545</v>
      </c>
      <c r="B175" s="5" t="s">
        <v>6939</v>
      </c>
      <c r="D175" s="9" t="s">
        <v>6720</v>
      </c>
    </row>
    <row r="176" spans="1:4" hidden="1" outlineLevel="1" x14ac:dyDescent="0.25">
      <c r="A176" s="5" t="s">
        <v>6545</v>
      </c>
      <c r="B176" s="5" t="s">
        <v>6939</v>
      </c>
      <c r="D176" s="9" t="s">
        <v>6726</v>
      </c>
    </row>
    <row r="177" spans="1:4" hidden="1" outlineLevel="1" x14ac:dyDescent="0.25">
      <c r="A177" s="5" t="s">
        <v>6545</v>
      </c>
      <c r="B177" s="5" t="s">
        <v>6939</v>
      </c>
      <c r="D177" s="9" t="s">
        <v>6729</v>
      </c>
    </row>
    <row r="178" spans="1:4" hidden="1" outlineLevel="1" x14ac:dyDescent="0.25">
      <c r="A178" s="5" t="s">
        <v>6545</v>
      </c>
      <c r="B178" s="5" t="s">
        <v>6939</v>
      </c>
      <c r="D178" s="9" t="s">
        <v>6730</v>
      </c>
    </row>
    <row r="179" spans="1:4" hidden="1" outlineLevel="1" x14ac:dyDescent="0.25">
      <c r="A179" s="5" t="s">
        <v>6545</v>
      </c>
      <c r="B179" s="5" t="s">
        <v>6939</v>
      </c>
      <c r="D179" s="9" t="s">
        <v>6739</v>
      </c>
    </row>
    <row r="180" spans="1:4" hidden="1" outlineLevel="1" x14ac:dyDescent="0.25">
      <c r="A180" s="5" t="s">
        <v>6545</v>
      </c>
      <c r="B180" s="5" t="s">
        <v>6939</v>
      </c>
      <c r="D180" s="9" t="s">
        <v>6740</v>
      </c>
    </row>
    <row r="181" spans="1:4" hidden="1" outlineLevel="1" x14ac:dyDescent="0.25">
      <c r="A181" s="5" t="s">
        <v>6545</v>
      </c>
      <c r="B181" s="5" t="s">
        <v>6939</v>
      </c>
      <c r="D181" s="9" t="s">
        <v>6741</v>
      </c>
    </row>
    <row r="182" spans="1:4" hidden="1" outlineLevel="1" x14ac:dyDescent="0.25">
      <c r="A182" s="5" t="s">
        <v>6545</v>
      </c>
      <c r="B182" s="5" t="s">
        <v>6939</v>
      </c>
      <c r="D182" s="9" t="s">
        <v>6751</v>
      </c>
    </row>
    <row r="183" spans="1:4" hidden="1" outlineLevel="1" x14ac:dyDescent="0.25">
      <c r="A183" s="5" t="s">
        <v>6545</v>
      </c>
      <c r="B183" s="5" t="s">
        <v>6939</v>
      </c>
      <c r="D183" s="9" t="s">
        <v>6754</v>
      </c>
    </row>
    <row r="184" spans="1:4" hidden="1" outlineLevel="1" x14ac:dyDescent="0.25">
      <c r="A184" s="5" t="s">
        <v>6545</v>
      </c>
      <c r="B184" s="5" t="s">
        <v>6939</v>
      </c>
      <c r="D184" s="9" t="s">
        <v>6756</v>
      </c>
    </row>
    <row r="185" spans="1:4" hidden="1" outlineLevel="1" x14ac:dyDescent="0.25">
      <c r="A185" s="5" t="s">
        <v>6545</v>
      </c>
      <c r="B185" s="5" t="s">
        <v>6939</v>
      </c>
      <c r="D185" s="9" t="s">
        <v>6761</v>
      </c>
    </row>
    <row r="186" spans="1:4" hidden="1" outlineLevel="1" x14ac:dyDescent="0.25">
      <c r="A186" s="5" t="s">
        <v>6545</v>
      </c>
      <c r="B186" s="5" t="s">
        <v>6939</v>
      </c>
      <c r="D186" s="9" t="s">
        <v>6768</v>
      </c>
    </row>
    <row r="187" spans="1:4" hidden="1" outlineLevel="1" x14ac:dyDescent="0.25">
      <c r="A187" s="5" t="s">
        <v>6545</v>
      </c>
      <c r="B187" s="5" t="s">
        <v>6939</v>
      </c>
      <c r="D187" s="9" t="s">
        <v>6770</v>
      </c>
    </row>
    <row r="188" spans="1:4" hidden="1" outlineLevel="1" x14ac:dyDescent="0.25">
      <c r="A188" s="22" t="s">
        <v>6545</v>
      </c>
      <c r="B188" s="5" t="s">
        <v>6939</v>
      </c>
      <c r="D188" s="9" t="s">
        <v>6778</v>
      </c>
    </row>
    <row r="189" spans="1:4" hidden="1" outlineLevel="1" x14ac:dyDescent="0.25">
      <c r="A189" s="5" t="s">
        <v>6545</v>
      </c>
      <c r="B189" s="5" t="s">
        <v>6939</v>
      </c>
      <c r="D189" s="9" t="s">
        <v>6782</v>
      </c>
    </row>
    <row r="190" spans="1:4" hidden="1" outlineLevel="1" x14ac:dyDescent="0.25">
      <c r="A190" s="5" t="s">
        <v>6545</v>
      </c>
      <c r="B190" s="5" t="s">
        <v>6939</v>
      </c>
      <c r="D190" s="9" t="s">
        <v>6786</v>
      </c>
    </row>
    <row r="191" spans="1:4" hidden="1" outlineLevel="1" x14ac:dyDescent="0.25">
      <c r="A191" s="5" t="s">
        <v>6545</v>
      </c>
      <c r="B191" s="5" t="s">
        <v>6939</v>
      </c>
      <c r="D191" s="9" t="s">
        <v>6787</v>
      </c>
    </row>
    <row r="192" spans="1:4" hidden="1" outlineLevel="1" x14ac:dyDescent="0.25">
      <c r="A192" s="5" t="s">
        <v>6545</v>
      </c>
      <c r="B192" s="5" t="s">
        <v>6939</v>
      </c>
      <c r="D192" s="9" t="s">
        <v>6795</v>
      </c>
    </row>
    <row r="193" spans="1:12" hidden="1" outlineLevel="1" x14ac:dyDescent="0.25">
      <c r="A193" s="5" t="s">
        <v>6545</v>
      </c>
      <c r="B193" s="5" t="s">
        <v>6939</v>
      </c>
      <c r="D193" s="9" t="s">
        <v>6801</v>
      </c>
    </row>
    <row r="194" spans="1:12" hidden="1" outlineLevel="1" x14ac:dyDescent="0.25">
      <c r="A194" s="5" t="s">
        <v>6545</v>
      </c>
      <c r="B194" s="5" t="s">
        <v>6939</v>
      </c>
      <c r="D194" s="9" t="s">
        <v>6805</v>
      </c>
    </row>
    <row r="195" spans="1:12" hidden="1" outlineLevel="1" x14ac:dyDescent="0.25">
      <c r="A195" s="5" t="s">
        <v>6545</v>
      </c>
      <c r="B195" s="5" t="s">
        <v>6939</v>
      </c>
      <c r="D195" s="9" t="s">
        <v>6806</v>
      </c>
    </row>
    <row r="196" spans="1:12" hidden="1" outlineLevel="1" x14ac:dyDescent="0.25">
      <c r="A196" s="5" t="s">
        <v>6545</v>
      </c>
      <c r="B196" s="5" t="s">
        <v>6939</v>
      </c>
      <c r="D196" s="9" t="s">
        <v>6809</v>
      </c>
    </row>
    <row r="197" spans="1:12" hidden="1" outlineLevel="1" x14ac:dyDescent="0.25">
      <c r="A197" s="5" t="s">
        <v>6545</v>
      </c>
      <c r="B197" s="5" t="s">
        <v>6939</v>
      </c>
      <c r="D197" s="9" t="s">
        <v>6818</v>
      </c>
    </row>
    <row r="198" spans="1:12" hidden="1" outlineLevel="1" x14ac:dyDescent="0.25">
      <c r="A198" s="5" t="s">
        <v>6545</v>
      </c>
      <c r="B198" s="5" t="s">
        <v>6939</v>
      </c>
      <c r="D198" s="9" t="s">
        <v>6823</v>
      </c>
    </row>
    <row r="199" spans="1:12" hidden="1" outlineLevel="1" x14ac:dyDescent="0.25">
      <c r="A199" s="5" t="s">
        <v>6545</v>
      </c>
      <c r="B199" s="5" t="s">
        <v>6939</v>
      </c>
      <c r="D199" s="9" t="s">
        <v>6847</v>
      </c>
    </row>
    <row r="200" spans="1:12" hidden="1" outlineLevel="1" x14ac:dyDescent="0.25">
      <c r="A200" s="5" t="s">
        <v>6545</v>
      </c>
      <c r="B200" s="5" t="s">
        <v>6939</v>
      </c>
      <c r="D200" s="9" t="s">
        <v>3367</v>
      </c>
    </row>
    <row r="201" spans="1:12" s="27" customFormat="1" collapsed="1" x14ac:dyDescent="0.25">
      <c r="A201" s="27" t="s">
        <v>6545</v>
      </c>
      <c r="D201" s="29"/>
      <c r="F201" s="28"/>
    </row>
    <row r="202" spans="1:12" hidden="1" outlineLevel="1" x14ac:dyDescent="0.25">
      <c r="A202" s="5" t="s">
        <v>6627</v>
      </c>
      <c r="D202" s="9"/>
    </row>
    <row r="203" spans="1:12" s="45" customFormat="1" hidden="1" outlineLevel="1" x14ac:dyDescent="0.25">
      <c r="A203" s="62" t="s">
        <v>6627</v>
      </c>
      <c r="B203" s="62"/>
      <c r="C203" s="62"/>
      <c r="D203" s="62" t="s">
        <v>986</v>
      </c>
      <c r="E203" s="62" t="s">
        <v>7</v>
      </c>
      <c r="F203" s="63">
        <v>1</v>
      </c>
      <c r="G203" s="62" t="s">
        <v>12</v>
      </c>
      <c r="H203" s="62">
        <v>0.93</v>
      </c>
      <c r="I203" s="62">
        <v>1.34</v>
      </c>
      <c r="J203" s="62" t="str">
        <f>VLOOKUP(D203,sistrix!A:D,1,0)</f>
        <v>stadtmobiliar abfallbehälter</v>
      </c>
      <c r="K203" s="62">
        <f>VLOOKUP(D203,sistrix!A:D,2,0)</f>
        <v>0</v>
      </c>
      <c r="L203" s="62">
        <f>VLOOKUP(D203,sistrix!A:D,3,0)</f>
        <v>5</v>
      </c>
    </row>
    <row r="204" spans="1:12" hidden="1" outlineLevel="1" x14ac:dyDescent="0.25">
      <c r="A204" s="5" t="s">
        <v>6627</v>
      </c>
      <c r="D204" t="s">
        <v>6338</v>
      </c>
      <c r="E204" t="s">
        <v>7</v>
      </c>
      <c r="F204" s="15">
        <v>2</v>
      </c>
      <c r="G204" t="s">
        <v>8</v>
      </c>
      <c r="H204">
        <v>0.76</v>
      </c>
      <c r="I204">
        <v>1.56</v>
      </c>
    </row>
    <row r="205" spans="1:12" hidden="1" outlineLevel="1" x14ac:dyDescent="0.25">
      <c r="A205" s="5" t="s">
        <v>6627</v>
      </c>
      <c r="D205" t="s">
        <v>4586</v>
      </c>
      <c r="E205" t="s">
        <v>7</v>
      </c>
      <c r="F205" s="15">
        <v>1</v>
      </c>
      <c r="G205" t="s">
        <v>12</v>
      </c>
      <c r="H205">
        <v>0.63</v>
      </c>
      <c r="I205">
        <v>1.02</v>
      </c>
    </row>
    <row r="206" spans="1:12" hidden="1" outlineLevel="1" x14ac:dyDescent="0.25">
      <c r="A206" s="5" t="s">
        <v>6627</v>
      </c>
      <c r="D206" t="s">
        <v>5613</v>
      </c>
      <c r="E206" t="s">
        <v>7</v>
      </c>
      <c r="F206" s="15">
        <v>1</v>
      </c>
      <c r="G206" t="s">
        <v>12</v>
      </c>
      <c r="H206">
        <v>0.97</v>
      </c>
      <c r="I206">
        <v>1.17</v>
      </c>
    </row>
    <row r="207" spans="1:12" hidden="1" outlineLevel="1" x14ac:dyDescent="0.25">
      <c r="A207" s="5" t="s">
        <v>6627</v>
      </c>
      <c r="D207" t="s">
        <v>6339</v>
      </c>
      <c r="E207" t="s">
        <v>7</v>
      </c>
      <c r="F207" s="15">
        <v>1</v>
      </c>
      <c r="G207" t="s">
        <v>12</v>
      </c>
      <c r="H207">
        <v>0.37</v>
      </c>
      <c r="I207">
        <v>0.21</v>
      </c>
    </row>
    <row r="208" spans="1:12" hidden="1" outlineLevel="1" x14ac:dyDescent="0.25">
      <c r="A208" s="5" t="s">
        <v>6627</v>
      </c>
      <c r="D208" t="s">
        <v>6340</v>
      </c>
      <c r="E208" t="s">
        <v>7</v>
      </c>
      <c r="F208" s="15">
        <v>1</v>
      </c>
      <c r="G208" t="s">
        <v>12</v>
      </c>
      <c r="H208">
        <v>0.53</v>
      </c>
      <c r="I208">
        <v>1.23</v>
      </c>
    </row>
    <row r="209" spans="1:12" hidden="1" outlineLevel="1" x14ac:dyDescent="0.25">
      <c r="A209" s="5" t="s">
        <v>6627</v>
      </c>
      <c r="D209" t="s">
        <v>6341</v>
      </c>
      <c r="E209" t="s">
        <v>7</v>
      </c>
      <c r="F209" s="15">
        <v>2</v>
      </c>
      <c r="G209" t="s">
        <v>8</v>
      </c>
      <c r="H209">
        <v>0.3</v>
      </c>
      <c r="I209">
        <v>1.8</v>
      </c>
    </row>
    <row r="210" spans="1:12" hidden="1" outlineLevel="1" x14ac:dyDescent="0.25">
      <c r="A210" s="5" t="s">
        <v>6627</v>
      </c>
      <c r="D210" t="s">
        <v>6342</v>
      </c>
      <c r="E210" t="s">
        <v>7</v>
      </c>
      <c r="F210" s="15">
        <v>2</v>
      </c>
      <c r="G210" t="s">
        <v>8</v>
      </c>
      <c r="H210">
        <v>0.19</v>
      </c>
      <c r="I210">
        <v>2.11</v>
      </c>
    </row>
    <row r="211" spans="1:12" hidden="1" outlineLevel="1" x14ac:dyDescent="0.25">
      <c r="A211" s="5" t="s">
        <v>6627</v>
      </c>
      <c r="D211" t="s">
        <v>6343</v>
      </c>
      <c r="E211" t="s">
        <v>7</v>
      </c>
      <c r="F211" s="15">
        <v>1</v>
      </c>
      <c r="G211" t="s">
        <v>12</v>
      </c>
      <c r="H211">
        <v>0.09</v>
      </c>
      <c r="I211">
        <v>2.66</v>
      </c>
    </row>
    <row r="212" spans="1:12" hidden="1" outlineLevel="1" x14ac:dyDescent="0.25">
      <c r="A212" s="5" t="s">
        <v>6627</v>
      </c>
      <c r="D212" t="s">
        <v>6344</v>
      </c>
      <c r="E212" t="s">
        <v>7</v>
      </c>
      <c r="F212" s="15">
        <v>1</v>
      </c>
      <c r="G212" t="s">
        <v>12</v>
      </c>
      <c r="H212">
        <v>0.3</v>
      </c>
      <c r="I212"/>
    </row>
    <row r="213" spans="1:12" hidden="1" outlineLevel="1" x14ac:dyDescent="0.25">
      <c r="A213" s="5" t="s">
        <v>6627</v>
      </c>
      <c r="D213" t="s">
        <v>6345</v>
      </c>
      <c r="E213" t="s">
        <v>7</v>
      </c>
      <c r="F213" s="15">
        <v>1</v>
      </c>
      <c r="G213" t="s">
        <v>12</v>
      </c>
      <c r="H213">
        <v>7.0000000000000007E-2</v>
      </c>
      <c r="I213">
        <v>1.1499999999999999</v>
      </c>
    </row>
    <row r="214" spans="1:12" hidden="1" outlineLevel="1" x14ac:dyDescent="0.25">
      <c r="A214" s="5" t="s">
        <v>6627</v>
      </c>
      <c r="D214" t="s">
        <v>6346</v>
      </c>
      <c r="E214" t="s">
        <v>7</v>
      </c>
      <c r="F214" s="15">
        <v>1</v>
      </c>
      <c r="G214" t="s">
        <v>12</v>
      </c>
      <c r="H214">
        <v>0.09</v>
      </c>
      <c r="I214"/>
    </row>
    <row r="215" spans="1:12" hidden="1" outlineLevel="1" x14ac:dyDescent="0.25">
      <c r="A215" s="5" t="s">
        <v>6627</v>
      </c>
      <c r="D215" t="s">
        <v>6347</v>
      </c>
      <c r="E215" t="s">
        <v>7</v>
      </c>
      <c r="F215" s="15">
        <v>1</v>
      </c>
      <c r="G215" t="s">
        <v>12</v>
      </c>
      <c r="H215">
        <v>0.1</v>
      </c>
      <c r="I215"/>
    </row>
    <row r="216" spans="1:12" s="48" customFormat="1" collapsed="1" x14ac:dyDescent="0.25">
      <c r="A216" s="48" t="s">
        <v>6627</v>
      </c>
      <c r="F216" s="49"/>
    </row>
    <row r="217" spans="1:12" hidden="1" outlineLevel="1" x14ac:dyDescent="0.25">
      <c r="A217" s="5" t="s">
        <v>6628</v>
      </c>
      <c r="B217" s="5" t="s">
        <v>672</v>
      </c>
      <c r="C217" s="5" t="s">
        <v>672</v>
      </c>
      <c r="D217" s="5" t="s">
        <v>1031</v>
      </c>
      <c r="E217" s="5" t="s">
        <v>7</v>
      </c>
      <c r="F217" s="15">
        <v>1</v>
      </c>
      <c r="G217" s="5" t="s">
        <v>12</v>
      </c>
      <c r="H217" s="5">
        <v>1</v>
      </c>
      <c r="I217" s="5">
        <v>0.22</v>
      </c>
      <c r="J217" s="6" t="e">
        <f>VLOOKUP(D217,sistrix!A:D,1,0)</f>
        <v>#N/A</v>
      </c>
      <c r="K217" s="6" t="e">
        <f>VLOOKUP(D217,sistrix!A:D,2,0)</f>
        <v>#N/A</v>
      </c>
      <c r="L217" s="6" t="e">
        <f>VLOOKUP(D217,sistrix!A:D,3,0)</f>
        <v>#N/A</v>
      </c>
    </row>
    <row r="218" spans="1:12" hidden="1" outlineLevel="1" x14ac:dyDescent="0.25">
      <c r="A218" s="5" t="s">
        <v>6628</v>
      </c>
      <c r="B218" s="5" t="s">
        <v>672</v>
      </c>
      <c r="C218" s="5" t="s">
        <v>672</v>
      </c>
      <c r="D218" s="5" t="s">
        <v>890</v>
      </c>
      <c r="E218" s="5" t="s">
        <v>7</v>
      </c>
      <c r="F218" s="15">
        <v>1</v>
      </c>
      <c r="G218" s="5" t="s">
        <v>12</v>
      </c>
      <c r="H218" s="5">
        <v>0.97</v>
      </c>
      <c r="I218" s="5">
        <v>0.89</v>
      </c>
      <c r="J218" s="6" t="e">
        <f>VLOOKUP(D218,sistrix!A:D,1,0)</f>
        <v>#N/A</v>
      </c>
      <c r="K218" s="6" t="e">
        <f>VLOOKUP(D218,sistrix!A:D,2,0)</f>
        <v>#N/A</v>
      </c>
      <c r="L218" s="6" t="e">
        <f>VLOOKUP(D218,sistrix!A:D,3,0)</f>
        <v>#N/A</v>
      </c>
    </row>
    <row r="219" spans="1:12" hidden="1" outlineLevel="1" x14ac:dyDescent="0.25">
      <c r="A219" s="5" t="s">
        <v>6628</v>
      </c>
      <c r="B219" t="s">
        <v>672</v>
      </c>
      <c r="C219" t="s">
        <v>672</v>
      </c>
      <c r="D219" t="s">
        <v>6257</v>
      </c>
      <c r="E219" t="s">
        <v>7</v>
      </c>
      <c r="F219" s="16">
        <v>2</v>
      </c>
      <c r="G219" t="s">
        <v>8</v>
      </c>
      <c r="H219">
        <v>1</v>
      </c>
      <c r="I219">
        <v>1.22</v>
      </c>
      <c r="J219" s="6" t="e">
        <f>VLOOKUP(D219,sistrix!A:D,1,0)</f>
        <v>#N/A</v>
      </c>
      <c r="K219" s="6" t="e">
        <f>VLOOKUP(D219,sistrix!A:D,2,0)</f>
        <v>#N/A</v>
      </c>
      <c r="L219" s="6" t="e">
        <f>VLOOKUP(D219,sistrix!A:D,3,0)</f>
        <v>#N/A</v>
      </c>
    </row>
    <row r="220" spans="1:12" hidden="1" outlineLevel="1" x14ac:dyDescent="0.25">
      <c r="A220" s="5" t="s">
        <v>6628</v>
      </c>
      <c r="B220" t="s">
        <v>672</v>
      </c>
      <c r="C220" t="s">
        <v>672</v>
      </c>
      <c r="D220" t="s">
        <v>1033</v>
      </c>
      <c r="E220" t="s">
        <v>7</v>
      </c>
      <c r="F220" s="15">
        <v>1</v>
      </c>
      <c r="G220" t="s">
        <v>12</v>
      </c>
      <c r="H220">
        <v>1</v>
      </c>
      <c r="I220">
        <v>0.51</v>
      </c>
      <c r="J220" s="6" t="str">
        <f>VLOOKUP(D220,sistrix!A:D,1,0)</f>
        <v>papierkorb edelstahl eckig</v>
      </c>
      <c r="K220" s="6">
        <f>VLOOKUP(D220,sistrix!A:D,2,0)</f>
        <v>0</v>
      </c>
      <c r="L220" s="6">
        <f>VLOOKUP(D220,sistrix!A:D,3,0)</f>
        <v>5</v>
      </c>
    </row>
    <row r="221" spans="1:12" hidden="1" outlineLevel="1" x14ac:dyDescent="0.25">
      <c r="A221" s="5" t="s">
        <v>6628</v>
      </c>
      <c r="B221" t="s">
        <v>672</v>
      </c>
      <c r="C221" t="s">
        <v>672</v>
      </c>
      <c r="D221" t="s">
        <v>6258</v>
      </c>
      <c r="E221" t="s">
        <v>7</v>
      </c>
      <c r="F221" s="15">
        <v>1</v>
      </c>
      <c r="G221" t="s">
        <v>12</v>
      </c>
      <c r="H221">
        <v>1</v>
      </c>
      <c r="I221">
        <v>1.33</v>
      </c>
      <c r="J221" s="6" t="e">
        <f>VLOOKUP(D221,sistrix!A:D,1,0)</f>
        <v>#N/A</v>
      </c>
      <c r="K221" s="6" t="e">
        <f>VLOOKUP(D221,sistrix!A:D,2,0)</f>
        <v>#N/A</v>
      </c>
      <c r="L221" s="6" t="e">
        <f>VLOOKUP(D221,sistrix!A:D,3,0)</f>
        <v>#N/A</v>
      </c>
    </row>
    <row r="222" spans="1:12" hidden="1" outlineLevel="1" x14ac:dyDescent="0.25">
      <c r="A222" s="5" t="s">
        <v>6628</v>
      </c>
      <c r="C222" s="5" t="s">
        <v>20</v>
      </c>
      <c r="D222" s="5" t="s">
        <v>22</v>
      </c>
      <c r="E222" s="5" t="s">
        <v>7</v>
      </c>
      <c r="F222" s="15">
        <v>1</v>
      </c>
      <c r="G222" s="5" t="s">
        <v>12</v>
      </c>
      <c r="H222" s="5">
        <v>1</v>
      </c>
      <c r="I222" s="5">
        <v>1.05</v>
      </c>
      <c r="J222" s="6" t="e">
        <f>VLOOKUP(D222,sistrix!A:D,1,0)</f>
        <v>#N/A</v>
      </c>
      <c r="K222" s="6" t="e">
        <f>VLOOKUP(D222,sistrix!A:D,2,0)</f>
        <v>#N/A</v>
      </c>
      <c r="L222" s="6" t="e">
        <f>VLOOKUP(D222,sistrix!A:D,3,0)</f>
        <v>#N/A</v>
      </c>
    </row>
    <row r="223" spans="1:12" hidden="1" outlineLevel="1" x14ac:dyDescent="0.25">
      <c r="A223" s="5" t="s">
        <v>6628</v>
      </c>
      <c r="C223" s="5" t="s">
        <v>20</v>
      </c>
      <c r="D223" s="5" t="s">
        <v>21</v>
      </c>
      <c r="E223" s="5" t="s">
        <v>7</v>
      </c>
      <c r="F223" s="15">
        <v>1</v>
      </c>
      <c r="G223" s="5" t="s">
        <v>12</v>
      </c>
      <c r="H223" s="5">
        <v>0.85</v>
      </c>
      <c r="I223" s="5">
        <v>1.1299999999999999</v>
      </c>
      <c r="J223" s="6" t="e">
        <f>VLOOKUP(D223,sistrix!A:D,1,0)</f>
        <v>#N/A</v>
      </c>
      <c r="K223" s="6" t="e">
        <f>VLOOKUP(D223,sistrix!A:D,2,0)</f>
        <v>#N/A</v>
      </c>
      <c r="L223" s="6" t="e">
        <f>VLOOKUP(D223,sistrix!A:D,3,0)</f>
        <v>#N/A</v>
      </c>
    </row>
    <row r="224" spans="1:12" hidden="1" outlineLevel="1" x14ac:dyDescent="0.25">
      <c r="A224" s="5" t="s">
        <v>6628</v>
      </c>
      <c r="C224" s="5" t="s">
        <v>9</v>
      </c>
      <c r="D224" s="5" t="s">
        <v>788</v>
      </c>
      <c r="E224" s="5" t="s">
        <v>7</v>
      </c>
      <c r="F224" s="15">
        <v>1</v>
      </c>
      <c r="G224" s="5" t="s">
        <v>12</v>
      </c>
      <c r="H224" s="5">
        <v>1</v>
      </c>
      <c r="I224" s="5">
        <v>1.35</v>
      </c>
      <c r="J224" s="6" t="e">
        <f>VLOOKUP(D224,sistrix!A:D,1,0)</f>
        <v>#N/A</v>
      </c>
      <c r="K224" s="6" t="e">
        <f>VLOOKUP(D224,sistrix!A:D,2,0)</f>
        <v>#N/A</v>
      </c>
      <c r="L224" s="6" t="e">
        <f>VLOOKUP(D224,sistrix!A:D,3,0)</f>
        <v>#N/A</v>
      </c>
    </row>
    <row r="225" spans="1:12" hidden="1" outlineLevel="1" x14ac:dyDescent="0.25">
      <c r="A225" s="5" t="s">
        <v>6628</v>
      </c>
      <c r="C225" s="5" t="s">
        <v>9</v>
      </c>
      <c r="D225" s="5" t="s">
        <v>3373</v>
      </c>
      <c r="E225" s="5" t="s">
        <v>7</v>
      </c>
      <c r="F225" s="15">
        <v>1</v>
      </c>
      <c r="G225" s="5" t="s">
        <v>12</v>
      </c>
      <c r="H225" s="5">
        <v>1</v>
      </c>
      <c r="I225" s="5">
        <v>1.6</v>
      </c>
      <c r="J225" s="6" t="e">
        <f>VLOOKUP(D225,sistrix!A:D,1,0)</f>
        <v>#N/A</v>
      </c>
      <c r="K225" s="6" t="e">
        <f>VLOOKUP(D225,sistrix!A:D,2,0)</f>
        <v>#N/A</v>
      </c>
      <c r="L225" s="6" t="e">
        <f>VLOOKUP(D225,sistrix!A:D,3,0)</f>
        <v>#N/A</v>
      </c>
    </row>
    <row r="226" spans="1:12" hidden="1" outlineLevel="1" x14ac:dyDescent="0.25">
      <c r="A226" s="5" t="s">
        <v>6628</v>
      </c>
      <c r="C226" s="5" t="s">
        <v>9</v>
      </c>
      <c r="D226" s="5" t="s">
        <v>88</v>
      </c>
      <c r="E226" s="5" t="s">
        <v>7</v>
      </c>
      <c r="F226" s="15">
        <v>1</v>
      </c>
      <c r="G226" s="5" t="s">
        <v>12</v>
      </c>
      <c r="H226" s="5">
        <v>1</v>
      </c>
      <c r="I226" s="5">
        <v>1.56</v>
      </c>
      <c r="J226" s="6" t="e">
        <f>VLOOKUP(D226,sistrix!A:D,1,0)</f>
        <v>#N/A</v>
      </c>
      <c r="K226" s="6" t="e">
        <f>VLOOKUP(D226,sistrix!A:D,2,0)</f>
        <v>#N/A</v>
      </c>
      <c r="L226" s="6" t="e">
        <f>VLOOKUP(D226,sistrix!A:D,3,0)</f>
        <v>#N/A</v>
      </c>
    </row>
    <row r="227" spans="1:12" hidden="1" outlineLevel="1" x14ac:dyDescent="0.25">
      <c r="A227" s="5" t="s">
        <v>6628</v>
      </c>
      <c r="C227" s="5" t="s">
        <v>9</v>
      </c>
      <c r="D227" s="5" t="s">
        <v>47</v>
      </c>
      <c r="E227" s="5" t="s">
        <v>7</v>
      </c>
      <c r="F227" s="15">
        <v>1</v>
      </c>
      <c r="G227" s="5" t="s">
        <v>12</v>
      </c>
      <c r="H227" s="5">
        <v>0.43</v>
      </c>
      <c r="J227" s="6" t="e">
        <f>VLOOKUP(D227,sistrix!A:D,1,0)</f>
        <v>#N/A</v>
      </c>
      <c r="K227" s="6" t="e">
        <f>VLOOKUP(D227,sistrix!A:D,2,0)</f>
        <v>#N/A</v>
      </c>
      <c r="L227" s="6" t="e">
        <f>VLOOKUP(D227,sistrix!A:D,3,0)</f>
        <v>#N/A</v>
      </c>
    </row>
    <row r="228" spans="1:12" hidden="1" outlineLevel="1" x14ac:dyDescent="0.25">
      <c r="A228" s="5" t="s">
        <v>6628</v>
      </c>
      <c r="C228" s="5" t="s">
        <v>9</v>
      </c>
      <c r="D228" s="5" t="s">
        <v>64</v>
      </c>
      <c r="E228" s="5" t="s">
        <v>7</v>
      </c>
      <c r="F228" s="15">
        <v>1</v>
      </c>
      <c r="G228" s="5" t="s">
        <v>12</v>
      </c>
      <c r="H228" s="5">
        <v>0.61</v>
      </c>
      <c r="I228" s="5">
        <v>2.12</v>
      </c>
      <c r="J228" s="6" t="e">
        <f>VLOOKUP(D228,sistrix!A:D,1,0)</f>
        <v>#N/A</v>
      </c>
      <c r="K228" s="6" t="e">
        <f>VLOOKUP(D228,sistrix!A:D,2,0)</f>
        <v>#N/A</v>
      </c>
      <c r="L228" s="6" t="e">
        <f>VLOOKUP(D228,sistrix!A:D,3,0)</f>
        <v>#N/A</v>
      </c>
    </row>
    <row r="229" spans="1:12" hidden="1" outlineLevel="1" x14ac:dyDescent="0.25">
      <c r="A229" s="5" t="s">
        <v>6628</v>
      </c>
      <c r="C229" s="5" t="s">
        <v>9</v>
      </c>
      <c r="D229" s="5" t="s">
        <v>74</v>
      </c>
      <c r="E229" s="5" t="s">
        <v>7</v>
      </c>
      <c r="F229" s="15">
        <v>1</v>
      </c>
      <c r="G229" s="5" t="s">
        <v>12</v>
      </c>
      <c r="H229" s="5">
        <v>0.96</v>
      </c>
      <c r="I229" s="5">
        <v>1.32</v>
      </c>
      <c r="J229" s="6" t="e">
        <f>VLOOKUP(D229,sistrix!A:D,1,0)</f>
        <v>#N/A</v>
      </c>
      <c r="K229" s="6" t="e">
        <f>VLOOKUP(D229,sistrix!A:D,2,0)</f>
        <v>#N/A</v>
      </c>
      <c r="L229" s="6" t="e">
        <f>VLOOKUP(D229,sistrix!A:D,3,0)</f>
        <v>#N/A</v>
      </c>
    </row>
    <row r="230" spans="1:12" hidden="1" outlineLevel="1" x14ac:dyDescent="0.25">
      <c r="A230" s="5" t="s">
        <v>6628</v>
      </c>
      <c r="C230" t="s">
        <v>1672</v>
      </c>
      <c r="D230" t="s">
        <v>5427</v>
      </c>
      <c r="E230" t="s">
        <v>7</v>
      </c>
      <c r="F230" s="15">
        <v>1</v>
      </c>
      <c r="G230" t="s">
        <v>12</v>
      </c>
      <c r="H230">
        <v>1</v>
      </c>
      <c r="I230">
        <v>0.41</v>
      </c>
      <c r="J230" s="6" t="str">
        <f>VLOOKUP(D230,sistrix!A:D,1,0)</f>
        <v>abfalleimer kunststoff schwingdeckel</v>
      </c>
      <c r="K230" s="6">
        <f>VLOOKUP(D230,sistrix!A:D,2,0)</f>
        <v>0</v>
      </c>
      <c r="L230" s="6">
        <f>VLOOKUP(D230,sistrix!A:D,3,0)</f>
        <v>5</v>
      </c>
    </row>
    <row r="231" spans="1:12" hidden="1" outlineLevel="1" x14ac:dyDescent="0.25">
      <c r="A231" s="5" t="s">
        <v>6628</v>
      </c>
      <c r="C231" t="s">
        <v>1115</v>
      </c>
      <c r="D231" t="s">
        <v>406</v>
      </c>
      <c r="E231" t="s">
        <v>7</v>
      </c>
      <c r="F231" s="16">
        <v>2</v>
      </c>
      <c r="G231" t="s">
        <v>8</v>
      </c>
      <c r="H231">
        <v>1</v>
      </c>
      <c r="I231">
        <v>1.51</v>
      </c>
      <c r="J231" s="6" t="str">
        <f>VLOOKUP(D231,sistrix!A:D,1,0)</f>
        <v>abfalleimer metall</v>
      </c>
      <c r="K231" s="6">
        <f>VLOOKUP(D231,sistrix!A:D,2,0)</f>
        <v>0</v>
      </c>
      <c r="L231" s="6">
        <f>VLOOKUP(D231,sistrix!A:D,3,0)</f>
        <v>5</v>
      </c>
    </row>
    <row r="232" spans="1:12" hidden="1" outlineLevel="1" x14ac:dyDescent="0.25">
      <c r="A232" s="5" t="s">
        <v>6628</v>
      </c>
      <c r="C232" s="5" t="s">
        <v>2847</v>
      </c>
      <c r="D232" s="5" t="s">
        <v>3138</v>
      </c>
      <c r="E232" s="5" t="s">
        <v>7</v>
      </c>
      <c r="F232" s="15">
        <v>1</v>
      </c>
      <c r="G232" s="5" t="s">
        <v>12</v>
      </c>
      <c r="H232" s="5">
        <v>1</v>
      </c>
      <c r="I232" s="5">
        <v>1.05</v>
      </c>
      <c r="J232" s="6" t="e">
        <f>VLOOKUP(D232,sistrix!A:D,1,0)</f>
        <v>#N/A</v>
      </c>
      <c r="K232" s="6" t="e">
        <f>VLOOKUP(D232,sistrix!A:D,2,0)</f>
        <v>#N/A</v>
      </c>
      <c r="L232" s="6" t="e">
        <f>VLOOKUP(D232,sistrix!A:D,3,0)</f>
        <v>#N/A</v>
      </c>
    </row>
    <row r="233" spans="1:12" hidden="1" outlineLevel="1" x14ac:dyDescent="0.25">
      <c r="A233" s="5" t="s">
        <v>6628</v>
      </c>
      <c r="C233" t="s">
        <v>9</v>
      </c>
      <c r="D233" t="s">
        <v>994</v>
      </c>
      <c r="E233" t="s">
        <v>7</v>
      </c>
      <c r="F233" s="15">
        <v>1</v>
      </c>
      <c r="G233" t="s">
        <v>12</v>
      </c>
      <c r="H233">
        <v>0.99</v>
      </c>
      <c r="I233">
        <v>1.29</v>
      </c>
      <c r="J233" s="6" t="str">
        <f>VLOOKUP(D233,sistrix!A:D,1,0)</f>
        <v>medizinische abfallbehälter</v>
      </c>
      <c r="K233" s="6">
        <f>VLOOKUP(D233,sistrix!A:D,2,0)</f>
        <v>0</v>
      </c>
      <c r="L233" s="6">
        <f>VLOOKUP(D233,sistrix!A:D,3,0)</f>
        <v>5</v>
      </c>
    </row>
    <row r="234" spans="1:12" hidden="1" outlineLevel="1" x14ac:dyDescent="0.25">
      <c r="A234" s="5" t="s">
        <v>6628</v>
      </c>
      <c r="C234" t="s">
        <v>1099</v>
      </c>
      <c r="D234" t="s">
        <v>758</v>
      </c>
      <c r="E234" t="s">
        <v>7</v>
      </c>
      <c r="F234" s="15">
        <v>1</v>
      </c>
      <c r="G234" t="s">
        <v>12</v>
      </c>
      <c r="H234">
        <v>1</v>
      </c>
      <c r="I234">
        <v>0.77</v>
      </c>
      <c r="J234" s="6" t="str">
        <f>VLOOKUP(D234,sistrix!A:D,1,0)</f>
        <v>müllbehälter edelstahl</v>
      </c>
      <c r="K234" s="6">
        <f>VLOOKUP(D234,sistrix!A:D,2,0)</f>
        <v>0</v>
      </c>
      <c r="L234" s="6">
        <f>VLOOKUP(D234,sistrix!A:D,3,0)</f>
        <v>5</v>
      </c>
    </row>
    <row r="235" spans="1:12" hidden="1" outlineLevel="1" x14ac:dyDescent="0.25">
      <c r="A235" s="5" t="s">
        <v>6628</v>
      </c>
      <c r="C235" t="s">
        <v>1115</v>
      </c>
      <c r="D235" t="s">
        <v>6216</v>
      </c>
      <c r="E235" t="s">
        <v>7</v>
      </c>
      <c r="F235" s="16">
        <v>2</v>
      </c>
      <c r="G235" t="s">
        <v>8</v>
      </c>
      <c r="H235">
        <v>1</v>
      </c>
      <c r="I235">
        <v>0.89</v>
      </c>
      <c r="J235" s="6" t="e">
        <f>VLOOKUP(D235,sistrix!A:D,1,0)</f>
        <v>#N/A</v>
      </c>
      <c r="K235" s="6" t="e">
        <f>VLOOKUP(D235,sistrix!A:D,2,0)</f>
        <v>#N/A</v>
      </c>
      <c r="L235" s="6" t="e">
        <f>VLOOKUP(D235,sistrix!A:D,3,0)</f>
        <v>#N/A</v>
      </c>
    </row>
    <row r="236" spans="1:12" hidden="1" outlineLevel="1" x14ac:dyDescent="0.25">
      <c r="A236" s="5" t="s">
        <v>6628</v>
      </c>
      <c r="C236" t="s">
        <v>1115</v>
      </c>
      <c r="D236" t="s">
        <v>1034</v>
      </c>
      <c r="E236" t="s">
        <v>7</v>
      </c>
      <c r="F236" s="15">
        <v>1</v>
      </c>
      <c r="G236" t="s">
        <v>12</v>
      </c>
      <c r="H236">
        <v>1</v>
      </c>
      <c r="I236">
        <v>0.93</v>
      </c>
      <c r="J236" s="6" t="str">
        <f>VLOOKUP(D236,sistrix!A:D,1,0)</f>
        <v>papierkorb metall eckig</v>
      </c>
      <c r="K236" s="6">
        <f>VLOOKUP(D236,sistrix!A:D,2,0)</f>
        <v>0</v>
      </c>
      <c r="L236" s="6">
        <f>VLOOKUP(D236,sistrix!A:D,3,0)</f>
        <v>5</v>
      </c>
    </row>
    <row r="237" spans="1:12" hidden="1" outlineLevel="1" x14ac:dyDescent="0.25">
      <c r="A237" s="5" t="s">
        <v>6628</v>
      </c>
      <c r="C237" s="5" t="s">
        <v>2847</v>
      </c>
      <c r="D237" s="5" t="s">
        <v>3137</v>
      </c>
      <c r="E237" s="5" t="s">
        <v>7</v>
      </c>
      <c r="F237" s="15">
        <v>1</v>
      </c>
      <c r="G237" s="5" t="s">
        <v>12</v>
      </c>
      <c r="H237" s="5">
        <v>1</v>
      </c>
      <c r="I237" s="5">
        <v>1.41</v>
      </c>
      <c r="J237" s="6" t="str">
        <f>VLOOKUP(D237,sistrix!A:D,1,0)</f>
        <v>selbstlöschender abfalleimer</v>
      </c>
      <c r="K237" s="6">
        <f>VLOOKUP(D237,sistrix!A:D,2,0)</f>
        <v>0</v>
      </c>
      <c r="L237" s="6">
        <f>VLOOKUP(D237,sistrix!A:D,3,0)</f>
        <v>5</v>
      </c>
    </row>
    <row r="238" spans="1:12" hidden="1" outlineLevel="1" x14ac:dyDescent="0.25">
      <c r="A238" s="5" t="s">
        <v>6628</v>
      </c>
      <c r="C238" s="5" t="s">
        <v>2847</v>
      </c>
      <c r="D238" s="5" t="s">
        <v>2848</v>
      </c>
      <c r="E238" s="5" t="s">
        <v>7</v>
      </c>
      <c r="F238" s="15">
        <v>1</v>
      </c>
      <c r="G238" s="5" t="s">
        <v>12</v>
      </c>
      <c r="H238" s="5">
        <v>1</v>
      </c>
      <c r="I238" s="5">
        <v>1.43</v>
      </c>
      <c r="J238" s="6" t="e">
        <f>VLOOKUP(D238,sistrix!A:D,1,0)</f>
        <v>#N/A</v>
      </c>
      <c r="K238" s="6" t="e">
        <f>VLOOKUP(D238,sistrix!A:D,2,0)</f>
        <v>#N/A</v>
      </c>
      <c r="L238" s="6" t="e">
        <f>VLOOKUP(D238,sistrix!A:D,3,0)</f>
        <v>#N/A</v>
      </c>
    </row>
    <row r="239" spans="1:12" hidden="1" outlineLevel="1" x14ac:dyDescent="0.25">
      <c r="A239" s="5" t="s">
        <v>6628</v>
      </c>
      <c r="C239" s="5" t="s">
        <v>657</v>
      </c>
      <c r="D239" s="5" t="s">
        <v>1054</v>
      </c>
      <c r="E239" s="5" t="s">
        <v>7</v>
      </c>
      <c r="F239" s="16">
        <v>2</v>
      </c>
      <c r="G239" s="5" t="s">
        <v>8</v>
      </c>
      <c r="H239" s="5">
        <v>1</v>
      </c>
      <c r="I239" s="5">
        <v>0.77</v>
      </c>
      <c r="J239" s="6" t="e">
        <f>VLOOKUP(D239,sistrix!A:D,1,0)</f>
        <v>#N/A</v>
      </c>
      <c r="K239" s="6" t="e">
        <f>VLOOKUP(D239,sistrix!A:D,2,0)</f>
        <v>#N/A</v>
      </c>
      <c r="L239" s="6" t="e">
        <f>VLOOKUP(D239,sistrix!A:D,3,0)</f>
        <v>#N/A</v>
      </c>
    </row>
    <row r="240" spans="1:12" hidden="1" outlineLevel="1" x14ac:dyDescent="0.25">
      <c r="A240" s="5" t="s">
        <v>6628</v>
      </c>
      <c r="C240" s="5" t="s">
        <v>657</v>
      </c>
      <c r="D240" s="5" t="s">
        <v>659</v>
      </c>
      <c r="E240" s="5" t="s">
        <v>7</v>
      </c>
      <c r="F240" s="16">
        <v>2</v>
      </c>
      <c r="G240" s="5" t="s">
        <v>8</v>
      </c>
      <c r="H240" s="5">
        <v>1</v>
      </c>
      <c r="I240" s="5">
        <v>0.83</v>
      </c>
      <c r="J240" s="6" t="e">
        <f>VLOOKUP(D240,sistrix!A:D,1,0)</f>
        <v>#N/A</v>
      </c>
      <c r="K240" s="6" t="e">
        <f>VLOOKUP(D240,sistrix!A:D,2,0)</f>
        <v>#N/A</v>
      </c>
      <c r="L240" s="6" t="e">
        <f>VLOOKUP(D240,sistrix!A:D,3,0)</f>
        <v>#N/A</v>
      </c>
    </row>
    <row r="241" spans="1:12" hidden="1" outlineLevel="1" x14ac:dyDescent="0.25">
      <c r="A241" s="5" t="s">
        <v>6628</v>
      </c>
      <c r="C241" s="5" t="s">
        <v>657</v>
      </c>
      <c r="D241" s="5" t="s">
        <v>860</v>
      </c>
      <c r="E241" s="5" t="s">
        <v>7</v>
      </c>
      <c r="F241" s="15">
        <v>1</v>
      </c>
      <c r="G241" s="5" t="s">
        <v>12</v>
      </c>
      <c r="H241" s="5">
        <v>1</v>
      </c>
      <c r="I241" s="5">
        <v>0.77</v>
      </c>
      <c r="J241" s="6" t="e">
        <f>VLOOKUP(D241,sistrix!A:D,1,0)</f>
        <v>#N/A</v>
      </c>
      <c r="K241" s="6" t="e">
        <f>VLOOKUP(D241,sistrix!A:D,2,0)</f>
        <v>#N/A</v>
      </c>
      <c r="L241" s="6" t="e">
        <f>VLOOKUP(D241,sistrix!A:D,3,0)</f>
        <v>#N/A</v>
      </c>
    </row>
    <row r="242" spans="1:12" hidden="1" outlineLevel="1" x14ac:dyDescent="0.25">
      <c r="A242" s="5" t="s">
        <v>6628</v>
      </c>
      <c r="C242" s="5" t="s">
        <v>657</v>
      </c>
      <c r="D242" s="5" t="s">
        <v>658</v>
      </c>
      <c r="E242" s="5" t="s">
        <v>7</v>
      </c>
      <c r="F242" s="16">
        <v>2</v>
      </c>
      <c r="G242" s="5" t="s">
        <v>8</v>
      </c>
      <c r="H242" s="5">
        <v>1</v>
      </c>
      <c r="I242" s="5">
        <v>1.01</v>
      </c>
      <c r="J242" s="6" t="e">
        <f>VLOOKUP(D242,sistrix!A:D,1,0)</f>
        <v>#N/A</v>
      </c>
      <c r="K242" s="6" t="e">
        <f>VLOOKUP(D242,sistrix!A:D,2,0)</f>
        <v>#N/A</v>
      </c>
      <c r="L242" s="6" t="e">
        <f>VLOOKUP(D242,sistrix!A:D,3,0)</f>
        <v>#N/A</v>
      </c>
    </row>
    <row r="243" spans="1:12" hidden="1" outlineLevel="1" x14ac:dyDescent="0.25">
      <c r="A243" s="5" t="s">
        <v>6628</v>
      </c>
      <c r="C243" s="5" t="s">
        <v>657</v>
      </c>
      <c r="D243" s="5" t="s">
        <v>1422</v>
      </c>
      <c r="E243" s="5" t="s">
        <v>7</v>
      </c>
      <c r="F243" s="16">
        <v>2</v>
      </c>
      <c r="G243" s="5" t="s">
        <v>8</v>
      </c>
      <c r="H243" s="5">
        <v>1</v>
      </c>
      <c r="I243" s="5">
        <v>0.54</v>
      </c>
      <c r="J243" s="6" t="e">
        <f>VLOOKUP(D243,sistrix!A:D,1,0)</f>
        <v>#N/A</v>
      </c>
      <c r="K243" s="6" t="e">
        <f>VLOOKUP(D243,sistrix!A:D,2,0)</f>
        <v>#N/A</v>
      </c>
      <c r="L243" s="6" t="e">
        <f>VLOOKUP(D243,sistrix!A:D,3,0)</f>
        <v>#N/A</v>
      </c>
    </row>
    <row r="244" spans="1:12" hidden="1" outlineLevel="1" x14ac:dyDescent="0.25">
      <c r="A244" s="5" t="s">
        <v>6628</v>
      </c>
      <c r="C244" s="5" t="s">
        <v>657</v>
      </c>
      <c r="D244" s="5" t="s">
        <v>1421</v>
      </c>
      <c r="E244" s="5" t="s">
        <v>7</v>
      </c>
      <c r="F244" s="15">
        <v>1</v>
      </c>
      <c r="G244" s="5" t="s">
        <v>12</v>
      </c>
      <c r="H244" s="5">
        <v>1</v>
      </c>
      <c r="I244" s="5">
        <v>0.63</v>
      </c>
      <c r="J244" s="6" t="e">
        <f>VLOOKUP(D244,sistrix!A:D,1,0)</f>
        <v>#N/A</v>
      </c>
      <c r="K244" s="6" t="e">
        <f>VLOOKUP(D244,sistrix!A:D,2,0)</f>
        <v>#N/A</v>
      </c>
      <c r="L244" s="6" t="e">
        <f>VLOOKUP(D244,sistrix!A:D,3,0)</f>
        <v>#N/A</v>
      </c>
    </row>
    <row r="245" spans="1:12" s="27" customFormat="1" collapsed="1" x14ac:dyDescent="0.25">
      <c r="A245" s="27" t="s">
        <v>6948</v>
      </c>
      <c r="F245" s="28"/>
    </row>
    <row r="246" spans="1:12" hidden="1" outlineLevel="3" x14ac:dyDescent="0.25">
      <c r="A246" s="5" t="s">
        <v>9</v>
      </c>
      <c r="B246" s="5" t="s">
        <v>633</v>
      </c>
      <c r="C246" s="5" t="s">
        <v>6960</v>
      </c>
      <c r="D246" s="5" t="s">
        <v>54</v>
      </c>
      <c r="E246" s="5" t="s">
        <v>7</v>
      </c>
      <c r="F246" s="15">
        <v>1</v>
      </c>
      <c r="G246" s="5" t="s">
        <v>12</v>
      </c>
      <c r="H246" s="5">
        <v>0.83</v>
      </c>
      <c r="I246" s="5">
        <v>0.13</v>
      </c>
      <c r="J246" s="6" t="e">
        <f>VLOOKUP(D246,sistrix!A:D,1,0)</f>
        <v>#N/A</v>
      </c>
      <c r="K246" s="6" t="e">
        <f>VLOOKUP(D246,sistrix!A:D,2,0)</f>
        <v>#N/A</v>
      </c>
      <c r="L246" s="6" t="e">
        <f>VLOOKUP(D246,sistrix!A:D,3,0)</f>
        <v>#N/A</v>
      </c>
    </row>
    <row r="247" spans="1:12" hidden="1" outlineLevel="3" x14ac:dyDescent="0.25">
      <c r="A247" s="5" t="s">
        <v>9</v>
      </c>
      <c r="B247" s="5" t="s">
        <v>633</v>
      </c>
      <c r="C247" s="5" t="s">
        <v>6960</v>
      </c>
      <c r="D247" t="s">
        <v>966</v>
      </c>
      <c r="E247" t="s">
        <v>7</v>
      </c>
      <c r="F247" s="15">
        <v>1</v>
      </c>
      <c r="G247" t="s">
        <v>12</v>
      </c>
      <c r="H247">
        <v>1</v>
      </c>
      <c r="I247">
        <v>0.06</v>
      </c>
      <c r="J247" s="6" t="str">
        <f>VLOOKUP(D247,sistrix!A:D,1,0)</f>
        <v>garten abfallbehälter auf rollen</v>
      </c>
      <c r="K247" s="6">
        <f>VLOOKUP(D247,sistrix!A:D,2,0)</f>
        <v>0</v>
      </c>
      <c r="L247" s="6">
        <f>VLOOKUP(D247,sistrix!A:D,3,0)</f>
        <v>5</v>
      </c>
    </row>
    <row r="248" spans="1:12" hidden="1" outlineLevel="3" x14ac:dyDescent="0.25">
      <c r="A248" s="5" t="s">
        <v>9</v>
      </c>
      <c r="B248" s="5" t="s">
        <v>633</v>
      </c>
      <c r="C248" s="5" t="s">
        <v>6960</v>
      </c>
      <c r="D248" t="s">
        <v>967</v>
      </c>
      <c r="E248" t="s">
        <v>7</v>
      </c>
      <c r="F248" s="15">
        <v>1</v>
      </c>
      <c r="G248" t="s">
        <v>12</v>
      </c>
      <c r="H248">
        <v>1</v>
      </c>
      <c r="I248">
        <v>2.69</v>
      </c>
      <c r="J248" s="6" t="str">
        <f>VLOOKUP(D248,sistrix!A:D,1,0)</f>
        <v>garten abfallbehälter fahrbar</v>
      </c>
      <c r="K248" s="6">
        <f>VLOOKUP(D248,sistrix!A:D,2,0)</f>
        <v>0</v>
      </c>
      <c r="L248" s="6">
        <f>VLOOKUP(D248,sistrix!A:D,3,0)</f>
        <v>5</v>
      </c>
    </row>
    <row r="249" spans="1:12" hidden="1" outlineLevel="3" x14ac:dyDescent="0.25">
      <c r="A249" s="5" t="s">
        <v>9</v>
      </c>
      <c r="B249" s="5" t="s">
        <v>633</v>
      </c>
      <c r="C249" s="5" t="s">
        <v>6960</v>
      </c>
      <c r="D249" s="9" t="s">
        <v>6913</v>
      </c>
      <c r="E249"/>
      <c r="G249"/>
      <c r="H249"/>
      <c r="I249"/>
      <c r="J249" s="6"/>
      <c r="K249" s="6"/>
      <c r="L249" s="6"/>
    </row>
    <row r="250" spans="1:12" s="38" customFormat="1" hidden="1" outlineLevel="2" collapsed="1" x14ac:dyDescent="0.25">
      <c r="A250" s="38" t="s">
        <v>6960</v>
      </c>
      <c r="F250" s="39"/>
    </row>
    <row r="251" spans="1:12" hidden="1" outlineLevel="3" x14ac:dyDescent="0.25">
      <c r="A251" s="5" t="s">
        <v>9</v>
      </c>
      <c r="B251" s="5" t="s">
        <v>633</v>
      </c>
      <c r="C251" s="5" t="s">
        <v>6958</v>
      </c>
      <c r="D251" t="s">
        <v>6957</v>
      </c>
      <c r="E251" t="s">
        <v>7</v>
      </c>
      <c r="F251" s="16">
        <v>2</v>
      </c>
      <c r="G251" t="s">
        <v>8</v>
      </c>
      <c r="H251">
        <v>1</v>
      </c>
      <c r="I251">
        <v>1.84</v>
      </c>
      <c r="J251" s="6" t="e">
        <f>VLOOKUP(D251,sistrix!A:D,1,0)</f>
        <v>#N/A</v>
      </c>
      <c r="K251" s="6" t="e">
        <f>VLOOKUP(D251,sistrix!A:D,2,0)</f>
        <v>#N/A</v>
      </c>
      <c r="L251" s="6" t="e">
        <f>VLOOKUP(D251,sistrix!A:D,3,0)</f>
        <v>#N/A</v>
      </c>
    </row>
    <row r="252" spans="1:12" hidden="1" outlineLevel="3" x14ac:dyDescent="0.25">
      <c r="A252" s="5" t="s">
        <v>9</v>
      </c>
      <c r="B252" s="5" t="s">
        <v>633</v>
      </c>
      <c r="C252" s="5" t="s">
        <v>6958</v>
      </c>
      <c r="D252" s="5" t="s">
        <v>3380</v>
      </c>
      <c r="E252" s="5" t="s">
        <v>7</v>
      </c>
      <c r="F252" s="15">
        <v>1</v>
      </c>
      <c r="G252" s="5" t="s">
        <v>12</v>
      </c>
      <c r="H252" s="5">
        <v>1</v>
      </c>
      <c r="I252" s="5">
        <v>2.02</v>
      </c>
      <c r="J252" s="6" t="e">
        <f>VLOOKUP(D252,sistrix!A:D,1,0)</f>
        <v>#N/A</v>
      </c>
      <c r="K252" s="6" t="e">
        <f>VLOOKUP(D252,sistrix!A:D,2,0)</f>
        <v>#N/A</v>
      </c>
      <c r="L252" s="6" t="e">
        <f>VLOOKUP(D252,sistrix!A:D,3,0)</f>
        <v>#N/A</v>
      </c>
    </row>
    <row r="253" spans="1:12" hidden="1" outlineLevel="3" x14ac:dyDescent="0.25">
      <c r="A253" s="5" t="s">
        <v>9</v>
      </c>
      <c r="B253" s="5" t="s">
        <v>633</v>
      </c>
      <c r="C253" s="5" t="s">
        <v>6958</v>
      </c>
      <c r="D253" s="5" t="s">
        <v>996</v>
      </c>
      <c r="E253" s="5" t="s">
        <v>7</v>
      </c>
      <c r="F253" s="15">
        <v>1</v>
      </c>
      <c r="G253" s="5" t="s">
        <v>12</v>
      </c>
      <c r="H253" s="5">
        <v>1</v>
      </c>
      <c r="I253" s="5">
        <v>2.4500000000000002</v>
      </c>
      <c r="J253" s="6" t="str">
        <f>VLOOKUP(D253,sistrix!A:D,1,0)</f>
        <v>abfallbehälter metall außen</v>
      </c>
      <c r="K253" s="6">
        <f>VLOOKUP(D253,sistrix!A:D,2,0)</f>
        <v>0</v>
      </c>
      <c r="L253" s="6">
        <f>VLOOKUP(D253,sistrix!A:D,3,0)</f>
        <v>5</v>
      </c>
    </row>
    <row r="254" spans="1:12" hidden="1" outlineLevel="3" x14ac:dyDescent="0.25">
      <c r="A254" s="5" t="s">
        <v>9</v>
      </c>
      <c r="B254" s="5" t="s">
        <v>633</v>
      </c>
      <c r="C254" s="5" t="s">
        <v>6958</v>
      </c>
      <c r="D254" s="5" t="s">
        <v>785</v>
      </c>
      <c r="E254" s="5" t="s">
        <v>7</v>
      </c>
      <c r="F254" s="15">
        <v>1</v>
      </c>
      <c r="G254" s="5" t="s">
        <v>12</v>
      </c>
      <c r="H254" s="5">
        <v>1</v>
      </c>
      <c r="I254" s="5">
        <v>2.2200000000000002</v>
      </c>
      <c r="J254" s="6" t="e">
        <f>VLOOKUP(D254,sistrix!A:D,1,0)</f>
        <v>#N/A</v>
      </c>
      <c r="K254" s="6" t="e">
        <f>VLOOKUP(D254,sistrix!A:D,2,0)</f>
        <v>#N/A</v>
      </c>
      <c r="L254" s="6" t="e">
        <f>VLOOKUP(D254,sistrix!A:D,3,0)</f>
        <v>#N/A</v>
      </c>
    </row>
    <row r="255" spans="1:12" hidden="1" outlineLevel="3" x14ac:dyDescent="0.25">
      <c r="A255" s="5" t="s">
        <v>9</v>
      </c>
      <c r="B255" s="5" t="s">
        <v>633</v>
      </c>
      <c r="C255" s="5" t="s">
        <v>6958</v>
      </c>
      <c r="D255" s="9" t="s">
        <v>6642</v>
      </c>
    </row>
    <row r="256" spans="1:12" hidden="1" outlineLevel="3" x14ac:dyDescent="0.25">
      <c r="A256" s="5" t="s">
        <v>9</v>
      </c>
      <c r="B256" s="5" t="s">
        <v>633</v>
      </c>
      <c r="C256" s="5" t="s">
        <v>6958</v>
      </c>
      <c r="D256" s="9" t="s">
        <v>6666</v>
      </c>
    </row>
    <row r="257" spans="1:12" hidden="1" outlineLevel="3" x14ac:dyDescent="0.25">
      <c r="A257" s="5" t="s">
        <v>9</v>
      </c>
      <c r="B257" s="5" t="s">
        <v>633</v>
      </c>
      <c r="C257" s="5" t="s">
        <v>6958</v>
      </c>
      <c r="D257" s="9" t="s">
        <v>6668</v>
      </c>
    </row>
    <row r="258" spans="1:12" hidden="1" outlineLevel="3" x14ac:dyDescent="0.25">
      <c r="A258" s="5" t="s">
        <v>9</v>
      </c>
      <c r="B258" s="5" t="s">
        <v>633</v>
      </c>
      <c r="C258" s="5" t="s">
        <v>6958</v>
      </c>
      <c r="D258" s="9" t="s">
        <v>6671</v>
      </c>
    </row>
    <row r="259" spans="1:12" hidden="1" outlineLevel="3" x14ac:dyDescent="0.25">
      <c r="A259" s="5" t="s">
        <v>9</v>
      </c>
      <c r="B259" s="5" t="s">
        <v>633</v>
      </c>
      <c r="C259" s="5" t="s">
        <v>6958</v>
      </c>
      <c r="D259" s="9" t="s">
        <v>6687</v>
      </c>
    </row>
    <row r="260" spans="1:12" hidden="1" outlineLevel="3" x14ac:dyDescent="0.25">
      <c r="A260" s="5" t="s">
        <v>9</v>
      </c>
      <c r="B260" s="5" t="s">
        <v>633</v>
      </c>
      <c r="C260" s="5" t="s">
        <v>6958</v>
      </c>
      <c r="D260" s="9" t="s">
        <v>6780</v>
      </c>
    </row>
    <row r="261" spans="1:12" hidden="1" outlineLevel="3" x14ac:dyDescent="0.25">
      <c r="A261" s="5" t="s">
        <v>9</v>
      </c>
      <c r="B261" s="5" t="s">
        <v>633</v>
      </c>
      <c r="C261" s="5" t="s">
        <v>6958</v>
      </c>
      <c r="D261" s="9" t="s">
        <v>6789</v>
      </c>
    </row>
    <row r="262" spans="1:12" hidden="1" outlineLevel="3" x14ac:dyDescent="0.25">
      <c r="A262" s="5" t="s">
        <v>9</v>
      </c>
      <c r="B262" s="5" t="s">
        <v>633</v>
      </c>
      <c r="C262" s="5" t="s">
        <v>6958</v>
      </c>
      <c r="D262" s="9" t="s">
        <v>6894</v>
      </c>
    </row>
    <row r="263" spans="1:12" s="45" customFormat="1" hidden="1" outlineLevel="2" collapsed="1" x14ac:dyDescent="0.25">
      <c r="A263" s="45" t="s">
        <v>6958</v>
      </c>
      <c r="D263" s="46"/>
      <c r="F263" s="47"/>
    </row>
    <row r="264" spans="1:12" hidden="1" outlineLevel="3" x14ac:dyDescent="0.25">
      <c r="A264" s="5" t="s">
        <v>9</v>
      </c>
      <c r="B264" s="5" t="s">
        <v>633</v>
      </c>
      <c r="C264" s="5" t="s">
        <v>5175</v>
      </c>
      <c r="D264" s="5" t="s">
        <v>1001</v>
      </c>
      <c r="E264" s="5" t="s">
        <v>7</v>
      </c>
      <c r="F264" s="15">
        <v>1</v>
      </c>
      <c r="G264" s="5" t="s">
        <v>12</v>
      </c>
      <c r="H264" s="5">
        <v>1</v>
      </c>
      <c r="I264" s="5">
        <v>0.85</v>
      </c>
      <c r="J264" s="6" t="e">
        <f>VLOOKUP(D264,sistrix!A:D,1,0)</f>
        <v>#N/A</v>
      </c>
      <c r="K264" s="6" t="e">
        <f>VLOOKUP(D264,sistrix!A:D,2,0)</f>
        <v>#N/A</v>
      </c>
      <c r="L264" s="6" t="e">
        <f>VLOOKUP(D264,sistrix!A:D,3,0)</f>
        <v>#N/A</v>
      </c>
    </row>
    <row r="265" spans="1:12" hidden="1" outlineLevel="3" x14ac:dyDescent="0.25">
      <c r="A265" s="5" t="s">
        <v>9</v>
      </c>
      <c r="B265" s="5" t="s">
        <v>633</v>
      </c>
      <c r="C265" s="5" t="s">
        <v>5175</v>
      </c>
      <c r="D265" s="5" t="s">
        <v>3374</v>
      </c>
      <c r="E265" s="5" t="s">
        <v>7</v>
      </c>
      <c r="F265" s="15">
        <v>1</v>
      </c>
      <c r="G265" s="5" t="s">
        <v>12</v>
      </c>
      <c r="H265" s="5">
        <v>1</v>
      </c>
      <c r="I265" s="5">
        <v>2.21</v>
      </c>
      <c r="J265" s="6" t="e">
        <f>VLOOKUP(D265,sistrix!A:D,1,0)</f>
        <v>#N/A</v>
      </c>
      <c r="K265" s="6" t="e">
        <f>VLOOKUP(D265,sistrix!A:D,2,0)</f>
        <v>#N/A</v>
      </c>
      <c r="L265" s="6" t="e">
        <f>VLOOKUP(D265,sistrix!A:D,3,0)</f>
        <v>#N/A</v>
      </c>
    </row>
    <row r="266" spans="1:12" hidden="1" outlineLevel="3" x14ac:dyDescent="0.25">
      <c r="A266" s="5" t="s">
        <v>9</v>
      </c>
      <c r="B266" s="5" t="s">
        <v>633</v>
      </c>
      <c r="C266" s="5" t="s">
        <v>5175</v>
      </c>
      <c r="D266" s="5" t="s">
        <v>993</v>
      </c>
      <c r="E266" s="5" t="s">
        <v>7</v>
      </c>
      <c r="F266" s="15">
        <v>1</v>
      </c>
      <c r="G266" s="5" t="s">
        <v>12</v>
      </c>
      <c r="H266" s="5">
        <v>1</v>
      </c>
      <c r="I266" s="5">
        <v>2.38</v>
      </c>
      <c r="J266" s="6" t="e">
        <f>VLOOKUP(D266,sistrix!A:D,1,0)</f>
        <v>#N/A</v>
      </c>
      <c r="K266" s="6" t="e">
        <f>VLOOKUP(D266,sistrix!A:D,2,0)</f>
        <v>#N/A</v>
      </c>
      <c r="L266" s="6" t="e">
        <f>VLOOKUP(D266,sistrix!A:D,3,0)</f>
        <v>#N/A</v>
      </c>
    </row>
    <row r="267" spans="1:12" hidden="1" outlineLevel="3" x14ac:dyDescent="0.25">
      <c r="A267" s="5" t="s">
        <v>9</v>
      </c>
      <c r="B267" s="5" t="s">
        <v>633</v>
      </c>
      <c r="C267" s="5" t="s">
        <v>5175</v>
      </c>
      <c r="D267" t="s">
        <v>6349</v>
      </c>
      <c r="E267" t="s">
        <v>7</v>
      </c>
      <c r="F267" s="15">
        <v>2</v>
      </c>
      <c r="G267" t="s">
        <v>8</v>
      </c>
      <c r="H267">
        <v>1</v>
      </c>
      <c r="I267">
        <v>2.57</v>
      </c>
    </row>
    <row r="268" spans="1:12" hidden="1" outlineLevel="3" x14ac:dyDescent="0.25">
      <c r="A268" s="5" t="s">
        <v>9</v>
      </c>
      <c r="B268" s="5" t="s">
        <v>633</v>
      </c>
      <c r="C268" s="5" t="s">
        <v>5175</v>
      </c>
      <c r="D268" t="s">
        <v>6353</v>
      </c>
      <c r="E268" t="s">
        <v>7</v>
      </c>
      <c r="F268" s="15">
        <v>1</v>
      </c>
      <c r="G268" t="s">
        <v>12</v>
      </c>
      <c r="H268">
        <v>1</v>
      </c>
      <c r="I268">
        <v>1.75</v>
      </c>
    </row>
    <row r="269" spans="1:12" hidden="1" outlineLevel="3" x14ac:dyDescent="0.25">
      <c r="A269" s="5" t="s">
        <v>9</v>
      </c>
      <c r="B269" s="5" t="s">
        <v>633</v>
      </c>
      <c r="C269" s="5" t="s">
        <v>6959</v>
      </c>
      <c r="D269" s="9" t="s">
        <v>6644</v>
      </c>
    </row>
    <row r="270" spans="1:12" hidden="1" outlineLevel="3" x14ac:dyDescent="0.25">
      <c r="A270" s="5" t="s">
        <v>9</v>
      </c>
      <c r="B270" s="5" t="s">
        <v>633</v>
      </c>
      <c r="C270" s="9" t="s">
        <v>62</v>
      </c>
      <c r="D270" s="5" t="s">
        <v>11</v>
      </c>
      <c r="E270" s="5" t="s">
        <v>7</v>
      </c>
      <c r="F270" s="15">
        <v>1</v>
      </c>
      <c r="G270" s="5" t="s">
        <v>12</v>
      </c>
      <c r="H270" s="5">
        <v>1</v>
      </c>
      <c r="I270" s="5">
        <v>2.0299999999999998</v>
      </c>
      <c r="J270" s="5" t="s">
        <v>11</v>
      </c>
      <c r="K270" s="5">
        <v>0</v>
      </c>
      <c r="L270" s="5">
        <v>5</v>
      </c>
    </row>
    <row r="271" spans="1:12" hidden="1" outlineLevel="3" x14ac:dyDescent="0.25">
      <c r="A271" s="5" t="s">
        <v>9</v>
      </c>
      <c r="B271" s="5" t="s">
        <v>633</v>
      </c>
      <c r="C271" s="9" t="s">
        <v>62</v>
      </c>
      <c r="D271" s="5" t="s">
        <v>997</v>
      </c>
      <c r="E271" s="5" t="s">
        <v>7</v>
      </c>
      <c r="F271" s="15">
        <v>1</v>
      </c>
      <c r="G271" s="5" t="s">
        <v>12</v>
      </c>
      <c r="H271" s="5">
        <v>1</v>
      </c>
      <c r="I271" s="5">
        <v>2.94</v>
      </c>
      <c r="J271" s="6" t="s">
        <v>997</v>
      </c>
      <c r="K271" s="6">
        <v>0</v>
      </c>
      <c r="L271" s="6">
        <v>5</v>
      </c>
    </row>
    <row r="272" spans="1:12" s="45" customFormat="1" hidden="1" outlineLevel="2" collapsed="1" x14ac:dyDescent="0.25">
      <c r="A272" s="45" t="s">
        <v>6959</v>
      </c>
      <c r="D272" s="46"/>
      <c r="F272" s="47"/>
    </row>
    <row r="273" spans="1:12" hidden="1" outlineLevel="3" x14ac:dyDescent="0.25">
      <c r="A273" s="5" t="s">
        <v>9</v>
      </c>
      <c r="B273" s="5" t="s">
        <v>633</v>
      </c>
      <c r="C273" s="9" t="s">
        <v>62</v>
      </c>
      <c r="D273" s="5" t="s">
        <v>1002</v>
      </c>
      <c r="E273" s="5" t="s">
        <v>7</v>
      </c>
      <c r="F273" s="15">
        <v>1</v>
      </c>
      <c r="G273" s="5" t="s">
        <v>12</v>
      </c>
      <c r="H273" s="5">
        <v>1</v>
      </c>
      <c r="I273" s="5">
        <v>1.88</v>
      </c>
      <c r="J273" s="6" t="str">
        <f>VLOOKUP(D273,sistrix!A:D,1,0)</f>
        <v>abfallbehälter für draußen</v>
      </c>
      <c r="K273" s="6">
        <f>VLOOKUP(D273,sistrix!A:D,2,0)</f>
        <v>0</v>
      </c>
      <c r="L273" s="6">
        <f>VLOOKUP(D273,sistrix!A:D,3,0)</f>
        <v>5</v>
      </c>
    </row>
    <row r="274" spans="1:12" hidden="1" outlineLevel="3" x14ac:dyDescent="0.25">
      <c r="A274" s="5" t="s">
        <v>9</v>
      </c>
      <c r="B274" s="5" t="s">
        <v>633</v>
      </c>
      <c r="C274" s="9" t="s">
        <v>62</v>
      </c>
      <c r="D274" s="9" t="s">
        <v>62</v>
      </c>
    </row>
    <row r="275" spans="1:12" s="45" customFormat="1" hidden="1" outlineLevel="2" collapsed="1" x14ac:dyDescent="0.25">
      <c r="A275" s="46" t="s">
        <v>62</v>
      </c>
      <c r="C275" s="46"/>
      <c r="D275" s="46"/>
      <c r="F275" s="47"/>
    </row>
    <row r="276" spans="1:12" s="35" customFormat="1" hidden="1" outlineLevel="1" collapsed="1" x14ac:dyDescent="0.25">
      <c r="A276" s="35" t="s">
        <v>633</v>
      </c>
      <c r="D276" s="36"/>
      <c r="F276" s="37"/>
    </row>
    <row r="277" spans="1:12" hidden="1" outlineLevel="2" x14ac:dyDescent="0.25">
      <c r="A277" s="5" t="s">
        <v>9</v>
      </c>
      <c r="B277" s="5" t="s">
        <v>6293</v>
      </c>
      <c r="C277" s="5" t="s">
        <v>9</v>
      </c>
      <c r="D277" s="5" t="s">
        <v>44</v>
      </c>
      <c r="E277" s="5" t="s">
        <v>7</v>
      </c>
      <c r="F277" s="15">
        <v>1</v>
      </c>
      <c r="G277" s="5" t="s">
        <v>12</v>
      </c>
      <c r="H277" s="5">
        <v>1</v>
      </c>
      <c r="I277" s="5">
        <v>1.1599999999999999</v>
      </c>
      <c r="J277" s="6" t="e">
        <f>VLOOKUP(D277,sistrix!A:D,1,0)</f>
        <v>#N/A</v>
      </c>
      <c r="K277" s="6" t="e">
        <f>VLOOKUP(D277,sistrix!A:D,2,0)</f>
        <v>#N/A</v>
      </c>
      <c r="L277" s="6" t="e">
        <f>VLOOKUP(D277,sistrix!A:D,3,0)</f>
        <v>#N/A</v>
      </c>
    </row>
    <row r="278" spans="1:12" hidden="1" outlineLevel="2" x14ac:dyDescent="0.25">
      <c r="A278" s="5" t="s">
        <v>9</v>
      </c>
      <c r="B278" s="5" t="s">
        <v>6293</v>
      </c>
      <c r="C278" s="5" t="s">
        <v>9</v>
      </c>
      <c r="D278" s="5" t="s">
        <v>60</v>
      </c>
      <c r="E278" s="5" t="s">
        <v>7</v>
      </c>
      <c r="F278" s="15">
        <v>1</v>
      </c>
      <c r="G278" s="5" t="s">
        <v>12</v>
      </c>
      <c r="H278" s="5">
        <v>1</v>
      </c>
      <c r="I278" s="5">
        <v>0.66</v>
      </c>
      <c r="J278" s="6" t="e">
        <f>VLOOKUP(D278,sistrix!A:D,1,0)</f>
        <v>#N/A</v>
      </c>
      <c r="K278" s="6" t="e">
        <f>VLOOKUP(D278,sistrix!A:D,2,0)</f>
        <v>#N/A</v>
      </c>
      <c r="L278" s="6" t="e">
        <f>VLOOKUP(D278,sistrix!A:D,3,0)</f>
        <v>#N/A</v>
      </c>
    </row>
    <row r="279" spans="1:12" hidden="1" outlineLevel="2" x14ac:dyDescent="0.25">
      <c r="A279" s="5" t="s">
        <v>9</v>
      </c>
      <c r="B279" s="5" t="s">
        <v>6293</v>
      </c>
      <c r="C279" s="5" t="s">
        <v>9</v>
      </c>
      <c r="D279" s="5" t="s">
        <v>59</v>
      </c>
      <c r="E279" s="5" t="s">
        <v>7</v>
      </c>
      <c r="F279" s="15">
        <v>1</v>
      </c>
      <c r="G279" s="5" t="s">
        <v>12</v>
      </c>
      <c r="H279" s="5">
        <v>1</v>
      </c>
      <c r="I279" s="5">
        <v>2.23</v>
      </c>
      <c r="J279" s="6" t="e">
        <f>VLOOKUP(D279,sistrix!A:D,1,0)</f>
        <v>#N/A</v>
      </c>
      <c r="K279" s="6" t="e">
        <f>VLOOKUP(D279,sistrix!A:D,2,0)</f>
        <v>#N/A</v>
      </c>
      <c r="L279" s="6" t="e">
        <f>VLOOKUP(D279,sistrix!A:D,3,0)</f>
        <v>#N/A</v>
      </c>
    </row>
    <row r="280" spans="1:12" s="41" customFormat="1" hidden="1" outlineLevel="1" collapsed="1" x14ac:dyDescent="0.25">
      <c r="A280" s="41" t="s">
        <v>6955</v>
      </c>
      <c r="F280" s="43"/>
    </row>
    <row r="281" spans="1:12" hidden="1" outlineLevel="2" x14ac:dyDescent="0.25">
      <c r="A281" s="5" t="s">
        <v>9</v>
      </c>
      <c r="B281" s="5" t="s">
        <v>6291</v>
      </c>
      <c r="C281" s="5" t="s">
        <v>9</v>
      </c>
      <c r="D281" s="5" t="s">
        <v>35</v>
      </c>
      <c r="E281" s="5" t="s">
        <v>7</v>
      </c>
      <c r="F281" s="15">
        <v>1</v>
      </c>
      <c r="G281" s="5" t="s">
        <v>12</v>
      </c>
      <c r="H281" s="5">
        <v>1</v>
      </c>
      <c r="I281" s="5">
        <v>0.73</v>
      </c>
      <c r="J281" s="5" t="str">
        <f>VLOOKUP(D281,sistrix!A:D,1,0)</f>
        <v>abfallbehälter 120l</v>
      </c>
      <c r="K281" s="5">
        <f>VLOOKUP(D281,sistrix!A:D,2,0)</f>
        <v>0</v>
      </c>
      <c r="L281" s="5">
        <f>VLOOKUP(D281,sistrix!A:D,3,0)</f>
        <v>5</v>
      </c>
    </row>
    <row r="282" spans="1:12" hidden="1" outlineLevel="2" x14ac:dyDescent="0.25">
      <c r="A282" s="5" t="s">
        <v>9</v>
      </c>
      <c r="B282" s="5" t="s">
        <v>6291</v>
      </c>
      <c r="C282" s="5" t="s">
        <v>94</v>
      </c>
      <c r="D282" s="5" t="s">
        <v>95</v>
      </c>
      <c r="E282" s="5" t="s">
        <v>7</v>
      </c>
      <c r="F282" s="15">
        <v>1</v>
      </c>
      <c r="G282" s="5" t="s">
        <v>12</v>
      </c>
      <c r="H282" s="5">
        <v>1</v>
      </c>
      <c r="I282" s="5">
        <v>0.82</v>
      </c>
      <c r="J282" s="5" t="e">
        <f>VLOOKUP(D282,sistrix!A:D,1,0)</f>
        <v>#N/A</v>
      </c>
      <c r="K282" s="5" t="e">
        <f>VLOOKUP(D282,sistrix!A:D,2,0)</f>
        <v>#N/A</v>
      </c>
      <c r="L282" s="5" t="e">
        <f>VLOOKUP(D282,sistrix!A:D,3,0)</f>
        <v>#N/A</v>
      </c>
    </row>
    <row r="283" spans="1:12" hidden="1" outlineLevel="2" x14ac:dyDescent="0.25">
      <c r="A283" s="5" t="s">
        <v>9</v>
      </c>
      <c r="B283" s="5" t="s">
        <v>6291</v>
      </c>
      <c r="C283" s="5" t="s">
        <v>94</v>
      </c>
      <c r="D283" s="5" t="s">
        <v>101</v>
      </c>
      <c r="E283" s="5" t="s">
        <v>7</v>
      </c>
      <c r="F283" s="15">
        <v>1</v>
      </c>
      <c r="G283" s="5" t="s">
        <v>12</v>
      </c>
      <c r="H283" s="5">
        <v>1</v>
      </c>
      <c r="I283" s="5">
        <v>0.64</v>
      </c>
      <c r="J283" s="5" t="e">
        <f>VLOOKUP(D283,sistrix!A:D,1,0)</f>
        <v>#N/A</v>
      </c>
      <c r="K283" s="5" t="e">
        <f>VLOOKUP(D283,sistrix!A:D,2,0)</f>
        <v>#N/A</v>
      </c>
      <c r="L283" s="5" t="e">
        <f>VLOOKUP(D283,sistrix!A:D,3,0)</f>
        <v>#N/A</v>
      </c>
    </row>
    <row r="284" spans="1:12" hidden="1" outlineLevel="2" x14ac:dyDescent="0.25">
      <c r="A284" s="5" t="s">
        <v>9</v>
      </c>
      <c r="B284" s="5" t="s">
        <v>6291</v>
      </c>
      <c r="C284" s="5" t="s">
        <v>94</v>
      </c>
      <c r="D284" s="5" t="s">
        <v>102</v>
      </c>
      <c r="E284" s="5" t="s">
        <v>7</v>
      </c>
      <c r="F284" s="15">
        <v>1</v>
      </c>
      <c r="G284" s="5" t="s">
        <v>12</v>
      </c>
      <c r="H284" s="5">
        <v>1</v>
      </c>
      <c r="I284" s="5">
        <v>1.23</v>
      </c>
      <c r="J284" s="5" t="e">
        <f>VLOOKUP(D284,sistrix!A:D,1,0)</f>
        <v>#N/A</v>
      </c>
      <c r="K284" s="5" t="e">
        <f>VLOOKUP(D284,sistrix!A:D,2,0)</f>
        <v>#N/A</v>
      </c>
      <c r="L284" s="5" t="e">
        <f>VLOOKUP(D284,sistrix!A:D,3,0)</f>
        <v>#N/A</v>
      </c>
    </row>
    <row r="285" spans="1:12" hidden="1" outlineLevel="2" x14ac:dyDescent="0.25">
      <c r="A285" s="5" t="s">
        <v>9</v>
      </c>
      <c r="B285" s="5" t="s">
        <v>6291</v>
      </c>
      <c r="C285" s="5" t="s">
        <v>94</v>
      </c>
      <c r="D285" s="5" t="s">
        <v>99</v>
      </c>
      <c r="E285" s="5" t="s">
        <v>7</v>
      </c>
      <c r="F285" s="15">
        <v>1</v>
      </c>
      <c r="G285" s="5" t="s">
        <v>12</v>
      </c>
      <c r="H285" s="5">
        <v>1</v>
      </c>
      <c r="J285" s="5" t="e">
        <f>VLOOKUP(D285,sistrix!A:D,1,0)</f>
        <v>#N/A</v>
      </c>
      <c r="K285" s="5" t="e">
        <f>VLOOKUP(D285,sistrix!A:D,2,0)</f>
        <v>#N/A</v>
      </c>
      <c r="L285" s="5" t="e">
        <f>VLOOKUP(D285,sistrix!A:D,3,0)</f>
        <v>#N/A</v>
      </c>
    </row>
    <row r="286" spans="1:12" hidden="1" outlineLevel="2" x14ac:dyDescent="0.25">
      <c r="A286" s="5" t="s">
        <v>9</v>
      </c>
      <c r="B286" s="5" t="s">
        <v>6291</v>
      </c>
      <c r="C286" s="5" t="s">
        <v>26</v>
      </c>
      <c r="D286" s="5" t="s">
        <v>28</v>
      </c>
      <c r="E286" s="5" t="s">
        <v>7</v>
      </c>
      <c r="F286" s="15">
        <v>1</v>
      </c>
      <c r="G286" s="5" t="s">
        <v>12</v>
      </c>
      <c r="H286" s="5">
        <v>1</v>
      </c>
      <c r="I286" s="5">
        <v>1.29</v>
      </c>
      <c r="J286" s="5" t="e">
        <f>VLOOKUP(D286,sistrix!A:D,1,0)</f>
        <v>#N/A</v>
      </c>
      <c r="K286" s="5" t="e">
        <f>VLOOKUP(D286,sistrix!A:D,2,0)</f>
        <v>#N/A</v>
      </c>
      <c r="L286" s="5" t="e">
        <f>VLOOKUP(D286,sistrix!A:D,3,0)</f>
        <v>#N/A</v>
      </c>
    </row>
    <row r="287" spans="1:12" hidden="1" outlineLevel="2" x14ac:dyDescent="0.25">
      <c r="A287" s="5" t="s">
        <v>9</v>
      </c>
      <c r="B287" s="5" t="s">
        <v>6291</v>
      </c>
      <c r="C287" s="5" t="s">
        <v>31</v>
      </c>
      <c r="D287" s="5" t="s">
        <v>32</v>
      </c>
      <c r="E287" s="5" t="s">
        <v>7</v>
      </c>
      <c r="F287" s="15">
        <v>1</v>
      </c>
      <c r="G287" s="5" t="s">
        <v>12</v>
      </c>
      <c r="H287" s="5">
        <v>1</v>
      </c>
      <c r="I287" s="5">
        <v>1.51</v>
      </c>
      <c r="J287" s="5" t="str">
        <f>VLOOKUP(D287,sistrix!A:D,1,0)</f>
        <v>abfallbehälter 60 liter</v>
      </c>
      <c r="K287" s="5">
        <f>VLOOKUP(D287,sistrix!A:D,2,0)</f>
        <v>0</v>
      </c>
      <c r="L287" s="5">
        <f>VLOOKUP(D287,sistrix!A:D,3,0)</f>
        <v>5</v>
      </c>
    </row>
    <row r="288" spans="1:12" hidden="1" outlineLevel="2" x14ac:dyDescent="0.25">
      <c r="A288" s="5" t="s">
        <v>9</v>
      </c>
      <c r="B288" s="5" t="s">
        <v>6291</v>
      </c>
      <c r="C288" s="5" t="s">
        <v>94</v>
      </c>
      <c r="D288" s="5" t="s">
        <v>97</v>
      </c>
      <c r="E288" s="5" t="s">
        <v>7</v>
      </c>
      <c r="F288" s="15">
        <v>1</v>
      </c>
      <c r="G288" s="5" t="s">
        <v>12</v>
      </c>
      <c r="H288" s="5">
        <v>1</v>
      </c>
      <c r="I288" s="5">
        <v>0.82</v>
      </c>
      <c r="J288" s="5" t="e">
        <f>VLOOKUP(D288,sistrix!A:D,1,0)</f>
        <v>#N/A</v>
      </c>
      <c r="K288" s="5" t="e">
        <f>VLOOKUP(D288,sistrix!A:D,2,0)</f>
        <v>#N/A</v>
      </c>
      <c r="L288" s="5" t="e">
        <f>VLOOKUP(D288,sistrix!A:D,3,0)</f>
        <v>#N/A</v>
      </c>
    </row>
    <row r="289" spans="1:12" hidden="1" outlineLevel="2" x14ac:dyDescent="0.25">
      <c r="A289" s="5" t="s">
        <v>9</v>
      </c>
      <c r="B289" s="5" t="s">
        <v>6291</v>
      </c>
      <c r="C289" s="5" t="s">
        <v>9</v>
      </c>
      <c r="D289" s="5" t="s">
        <v>50</v>
      </c>
      <c r="E289" s="5" t="s">
        <v>7</v>
      </c>
      <c r="F289" s="15">
        <v>1</v>
      </c>
      <c r="G289" s="5" t="s">
        <v>12</v>
      </c>
      <c r="H289" s="5">
        <v>1</v>
      </c>
      <c r="I289" s="5">
        <v>1.47</v>
      </c>
      <c r="J289" s="5" t="e">
        <f>VLOOKUP(D289,sistrix!A:D,1,0)</f>
        <v>#N/A</v>
      </c>
      <c r="K289" s="5" t="e">
        <f>VLOOKUP(D289,sistrix!A:D,2,0)</f>
        <v>#N/A</v>
      </c>
      <c r="L289" s="5" t="e">
        <f>VLOOKUP(D289,sistrix!A:D,3,0)</f>
        <v>#N/A</v>
      </c>
    </row>
    <row r="290" spans="1:12" hidden="1" outlineLevel="2" x14ac:dyDescent="0.25">
      <c r="A290" s="5" t="s">
        <v>9</v>
      </c>
      <c r="B290" s="5" t="s">
        <v>6291</v>
      </c>
      <c r="C290" s="5" t="s">
        <v>9</v>
      </c>
      <c r="D290" s="5" t="s">
        <v>45</v>
      </c>
      <c r="E290" s="5" t="s">
        <v>7</v>
      </c>
      <c r="F290" s="15">
        <v>1</v>
      </c>
      <c r="G290" s="5" t="s">
        <v>12</v>
      </c>
      <c r="H290" s="5">
        <v>1</v>
      </c>
      <c r="I290" s="5">
        <v>0.42</v>
      </c>
      <c r="J290" s="5" t="e">
        <f>VLOOKUP(D290,sistrix!A:D,1,0)</f>
        <v>#N/A</v>
      </c>
      <c r="K290" s="5" t="e">
        <f>VLOOKUP(D290,sistrix!A:D,2,0)</f>
        <v>#N/A</v>
      </c>
      <c r="L290" s="5" t="e">
        <f>VLOOKUP(D290,sistrix!A:D,3,0)</f>
        <v>#N/A</v>
      </c>
    </row>
    <row r="291" spans="1:12" hidden="1" outlineLevel="2" x14ac:dyDescent="0.25">
      <c r="A291" s="5" t="s">
        <v>9</v>
      </c>
      <c r="B291" s="5" t="s">
        <v>6291</v>
      </c>
      <c r="C291" s="5" t="s">
        <v>9</v>
      </c>
      <c r="D291" s="5" t="s">
        <v>57</v>
      </c>
      <c r="E291" s="5" t="s">
        <v>7</v>
      </c>
      <c r="F291" s="15">
        <v>1</v>
      </c>
      <c r="G291" s="5" t="s">
        <v>12</v>
      </c>
      <c r="H291" s="5">
        <v>1</v>
      </c>
      <c r="I291" s="5">
        <v>0.94</v>
      </c>
      <c r="J291" s="5" t="e">
        <f>VLOOKUP(D291,sistrix!A:D,1,0)</f>
        <v>#N/A</v>
      </c>
      <c r="K291" s="5" t="e">
        <f>VLOOKUP(D291,sistrix!A:D,2,0)</f>
        <v>#N/A</v>
      </c>
      <c r="L291" s="5" t="e">
        <f>VLOOKUP(D291,sistrix!A:D,3,0)</f>
        <v>#N/A</v>
      </c>
    </row>
    <row r="292" spans="1:12" hidden="1" outlineLevel="2" x14ac:dyDescent="0.25">
      <c r="A292" s="5" t="s">
        <v>9</v>
      </c>
      <c r="B292" s="5" t="s">
        <v>6291</v>
      </c>
      <c r="C292" s="5" t="s">
        <v>26</v>
      </c>
      <c r="D292" s="5" t="s">
        <v>29</v>
      </c>
      <c r="E292" s="5" t="s">
        <v>7</v>
      </c>
      <c r="F292" s="15">
        <v>1</v>
      </c>
      <c r="G292" s="5" t="s">
        <v>12</v>
      </c>
      <c r="H292" s="5">
        <v>1</v>
      </c>
      <c r="I292" s="5">
        <v>1.0900000000000001</v>
      </c>
      <c r="J292" s="5" t="e">
        <f>VLOOKUP(D292,sistrix!A:D,1,0)</f>
        <v>#N/A</v>
      </c>
      <c r="K292" s="5" t="e">
        <f>VLOOKUP(D292,sistrix!A:D,2,0)</f>
        <v>#N/A</v>
      </c>
      <c r="L292" s="5" t="e">
        <f>VLOOKUP(D292,sistrix!A:D,3,0)</f>
        <v>#N/A</v>
      </c>
    </row>
    <row r="293" spans="1:12" hidden="1" outlineLevel="2" x14ac:dyDescent="0.25">
      <c r="A293" s="5" t="s">
        <v>9</v>
      </c>
      <c r="B293" s="5" t="s">
        <v>6291</v>
      </c>
      <c r="C293" s="5" t="s">
        <v>26</v>
      </c>
      <c r="D293" s="5" t="s">
        <v>27</v>
      </c>
      <c r="E293" s="5" t="s">
        <v>7</v>
      </c>
      <c r="F293" s="15">
        <v>1</v>
      </c>
      <c r="G293" s="5" t="s">
        <v>12</v>
      </c>
      <c r="H293" s="5">
        <v>1</v>
      </c>
      <c r="I293" s="5">
        <v>1.94</v>
      </c>
      <c r="J293" s="5" t="str">
        <f>VLOOKUP(D293,sistrix!A:D,1,0)</f>
        <v>tork abfallbehälter 50 l</v>
      </c>
      <c r="K293" s="5">
        <f>VLOOKUP(D293,sistrix!A:D,2,0)</f>
        <v>0</v>
      </c>
      <c r="L293" s="5">
        <f>VLOOKUP(D293,sistrix!A:D,3,0)</f>
        <v>5</v>
      </c>
    </row>
    <row r="294" spans="1:12" hidden="1" outlineLevel="2" x14ac:dyDescent="0.25">
      <c r="A294" s="5" t="s">
        <v>9</v>
      </c>
      <c r="B294" s="5" t="s">
        <v>6291</v>
      </c>
      <c r="D294" s="40" t="s">
        <v>6661</v>
      </c>
    </row>
    <row r="295" spans="1:12" hidden="1" outlineLevel="2" x14ac:dyDescent="0.25">
      <c r="A295" s="5" t="s">
        <v>9</v>
      </c>
      <c r="B295" s="5" t="s">
        <v>6291</v>
      </c>
      <c r="D295" s="40" t="s">
        <v>6674</v>
      </c>
    </row>
    <row r="296" spans="1:12" hidden="1" outlineLevel="2" x14ac:dyDescent="0.25">
      <c r="A296" s="5" t="s">
        <v>9</v>
      </c>
      <c r="B296" s="5" t="s">
        <v>6291</v>
      </c>
      <c r="D296" s="40" t="s">
        <v>6679</v>
      </c>
    </row>
    <row r="297" spans="1:12" hidden="1" outlineLevel="2" x14ac:dyDescent="0.25">
      <c r="A297" s="5" t="s">
        <v>9</v>
      </c>
      <c r="B297" s="5" t="s">
        <v>6291</v>
      </c>
      <c r="D297" s="40" t="s">
        <v>6788</v>
      </c>
    </row>
    <row r="298" spans="1:12" hidden="1" outlineLevel="2" x14ac:dyDescent="0.25">
      <c r="A298" s="5" t="s">
        <v>9</v>
      </c>
      <c r="B298" s="5" t="s">
        <v>6291</v>
      </c>
      <c r="C298" s="5" t="s">
        <v>94</v>
      </c>
      <c r="D298" s="5" t="s">
        <v>100</v>
      </c>
      <c r="E298" s="5" t="s">
        <v>7</v>
      </c>
      <c r="F298" s="15">
        <v>1</v>
      </c>
      <c r="G298" s="5" t="s">
        <v>12</v>
      </c>
      <c r="H298" s="5">
        <v>1</v>
      </c>
      <c r="I298" s="5">
        <v>0.21</v>
      </c>
      <c r="J298" s="5" t="e">
        <f>VLOOKUP(D298,sistrix!A:D,1,0)</f>
        <v>#N/A</v>
      </c>
      <c r="K298" s="5" t="e">
        <f>VLOOKUP(D298,sistrix!A:D,2,0)</f>
        <v>#N/A</v>
      </c>
      <c r="L298" s="5" t="e">
        <f>VLOOKUP(D298,sistrix!A:D,3,0)</f>
        <v>#N/A</v>
      </c>
    </row>
    <row r="299" spans="1:12" hidden="1" outlineLevel="2" x14ac:dyDescent="0.25">
      <c r="A299" s="5" t="s">
        <v>9</v>
      </c>
      <c r="B299" s="5" t="s">
        <v>6291</v>
      </c>
      <c r="C299" s="5" t="s">
        <v>94</v>
      </c>
      <c r="D299" s="5" t="s">
        <v>98</v>
      </c>
      <c r="E299" s="5" t="s">
        <v>7</v>
      </c>
      <c r="F299" s="15">
        <v>1</v>
      </c>
      <c r="G299" s="5" t="s">
        <v>12</v>
      </c>
      <c r="H299" s="5">
        <v>1</v>
      </c>
      <c r="I299" s="5">
        <v>0.64</v>
      </c>
      <c r="J299" s="5" t="e">
        <f>VLOOKUP(D299,sistrix!A:D,1,0)</f>
        <v>#N/A</v>
      </c>
      <c r="K299" s="5" t="e">
        <f>VLOOKUP(D299,sistrix!A:D,2,0)</f>
        <v>#N/A</v>
      </c>
      <c r="L299" s="5" t="e">
        <f>VLOOKUP(D299,sistrix!A:D,3,0)</f>
        <v>#N/A</v>
      </c>
    </row>
    <row r="300" spans="1:12" s="48" customFormat="1" hidden="1" outlineLevel="1" collapsed="1" x14ac:dyDescent="0.25">
      <c r="A300" s="48" t="s">
        <v>6954</v>
      </c>
      <c r="F300" s="49"/>
    </row>
    <row r="301" spans="1:12" hidden="1" outlineLevel="2" x14ac:dyDescent="0.25">
      <c r="A301" s="5" t="s">
        <v>9</v>
      </c>
      <c r="B301" s="5" t="s">
        <v>6944</v>
      </c>
      <c r="D301" s="40" t="s">
        <v>6882</v>
      </c>
    </row>
    <row r="302" spans="1:12" s="41" customFormat="1" hidden="1" outlineLevel="1" collapsed="1" x14ac:dyDescent="0.25">
      <c r="A302" s="41" t="s">
        <v>6956</v>
      </c>
      <c r="D302" s="42"/>
      <c r="F302" s="43"/>
    </row>
    <row r="303" spans="1:12" hidden="1" outlineLevel="2" x14ac:dyDescent="0.25">
      <c r="A303" s="5" t="s">
        <v>9</v>
      </c>
      <c r="B303" s="5" t="s">
        <v>6942</v>
      </c>
      <c r="D303" s="40" t="s">
        <v>6800</v>
      </c>
    </row>
    <row r="304" spans="1:12" hidden="1" outlineLevel="2" x14ac:dyDescent="0.25">
      <c r="A304" s="5" t="s">
        <v>9</v>
      </c>
      <c r="B304" s="5" t="s">
        <v>6942</v>
      </c>
      <c r="D304" s="40" t="s">
        <v>6804</v>
      </c>
    </row>
    <row r="305" spans="1:12" hidden="1" outlineLevel="2" x14ac:dyDescent="0.25">
      <c r="A305" s="5" t="s">
        <v>9</v>
      </c>
      <c r="B305" s="5" t="s">
        <v>6942</v>
      </c>
      <c r="D305" s="40" t="s">
        <v>6808</v>
      </c>
    </row>
    <row r="306" spans="1:12" hidden="1" outlineLevel="2" x14ac:dyDescent="0.25">
      <c r="A306" s="5" t="s">
        <v>9</v>
      </c>
      <c r="B306" s="5" t="s">
        <v>6942</v>
      </c>
      <c r="D306" s="40" t="s">
        <v>6822</v>
      </c>
    </row>
    <row r="307" spans="1:12" s="32" customFormat="1" hidden="1" outlineLevel="2" x14ac:dyDescent="0.25">
      <c r="A307" s="32" t="s">
        <v>9</v>
      </c>
      <c r="B307" s="32" t="s">
        <v>6942</v>
      </c>
      <c r="D307" s="33" t="s">
        <v>6445</v>
      </c>
      <c r="F307" s="34"/>
    </row>
    <row r="308" spans="1:12" s="32" customFormat="1" hidden="1" outlineLevel="2" x14ac:dyDescent="0.25">
      <c r="A308" s="32" t="s">
        <v>9</v>
      </c>
      <c r="B308" s="32" t="s">
        <v>6942</v>
      </c>
      <c r="D308" s="33" t="s">
        <v>6875</v>
      </c>
      <c r="F308" s="34"/>
    </row>
    <row r="309" spans="1:12" s="32" customFormat="1" hidden="1" outlineLevel="2" x14ac:dyDescent="0.25">
      <c r="A309" s="32" t="s">
        <v>9</v>
      </c>
      <c r="B309" s="32" t="s">
        <v>6942</v>
      </c>
      <c r="D309" s="33" t="s">
        <v>6893</v>
      </c>
      <c r="F309" s="34"/>
    </row>
    <row r="310" spans="1:12" s="45" customFormat="1" hidden="1" outlineLevel="1" collapsed="1" x14ac:dyDescent="0.25">
      <c r="A310" s="45" t="s">
        <v>6953</v>
      </c>
      <c r="D310" s="46"/>
      <c r="F310" s="47"/>
    </row>
    <row r="311" spans="1:12" hidden="1" outlineLevel="2" x14ac:dyDescent="0.25">
      <c r="A311" s="5" t="s">
        <v>9</v>
      </c>
      <c r="B311" s="5" t="s">
        <v>6295</v>
      </c>
      <c r="C311" s="5" t="s">
        <v>9</v>
      </c>
      <c r="D311" s="5" t="s">
        <v>91</v>
      </c>
      <c r="E311" s="5" t="s">
        <v>7</v>
      </c>
      <c r="F311" s="15">
        <v>1</v>
      </c>
      <c r="G311" s="5" t="s">
        <v>12</v>
      </c>
      <c r="H311" s="5">
        <v>0.25</v>
      </c>
      <c r="J311" s="5" t="e">
        <f>VLOOKUP(D311,sistrix!A:D,1,0)</f>
        <v>#N/A</v>
      </c>
      <c r="K311" s="5" t="e">
        <f>VLOOKUP(D311,sistrix!A:D,2,0)</f>
        <v>#N/A</v>
      </c>
      <c r="L311" s="5" t="e">
        <f>VLOOKUP(D311,sistrix!A:D,3,0)</f>
        <v>#N/A</v>
      </c>
    </row>
    <row r="312" spans="1:12" hidden="1" outlineLevel="2" x14ac:dyDescent="0.25">
      <c r="A312" s="5" t="s">
        <v>9</v>
      </c>
      <c r="B312" s="5" t="s">
        <v>6295</v>
      </c>
      <c r="C312" s="5" t="s">
        <v>9</v>
      </c>
      <c r="D312" s="5" t="s">
        <v>68</v>
      </c>
      <c r="E312" s="5" t="s">
        <v>7</v>
      </c>
      <c r="F312" s="15">
        <v>1</v>
      </c>
      <c r="G312" s="5" t="s">
        <v>12</v>
      </c>
      <c r="H312" s="5">
        <v>0.25</v>
      </c>
      <c r="J312" s="5" t="e">
        <f>VLOOKUP(D312,sistrix!A:D,1,0)</f>
        <v>#N/A</v>
      </c>
      <c r="K312" s="5" t="e">
        <f>VLOOKUP(D312,sistrix!A:D,2,0)</f>
        <v>#N/A</v>
      </c>
      <c r="L312" s="5" t="e">
        <f>VLOOKUP(D312,sistrix!A:D,3,0)</f>
        <v>#N/A</v>
      </c>
    </row>
    <row r="313" spans="1:12" hidden="1" outlineLevel="2" x14ac:dyDescent="0.25">
      <c r="A313" s="5" t="s">
        <v>9</v>
      </c>
      <c r="B313" s="5" t="s">
        <v>6295</v>
      </c>
      <c r="C313" s="5" t="s">
        <v>9</v>
      </c>
      <c r="D313" s="5" t="s">
        <v>82</v>
      </c>
      <c r="E313" s="5" t="s">
        <v>7</v>
      </c>
      <c r="F313" s="15">
        <v>1</v>
      </c>
      <c r="G313" s="5" t="s">
        <v>12</v>
      </c>
      <c r="H313" s="5">
        <v>0.53</v>
      </c>
      <c r="I313" s="5">
        <v>2.0699999999999998</v>
      </c>
      <c r="J313" s="5" t="e">
        <f>VLOOKUP(D313,sistrix!A:D,1,0)</f>
        <v>#N/A</v>
      </c>
      <c r="K313" s="5" t="e">
        <f>VLOOKUP(D313,sistrix!A:D,2,0)</f>
        <v>#N/A</v>
      </c>
      <c r="L313" s="5" t="e">
        <f>VLOOKUP(D313,sistrix!A:D,3,0)</f>
        <v>#N/A</v>
      </c>
    </row>
    <row r="314" spans="1:12" hidden="1" outlineLevel="2" x14ac:dyDescent="0.25">
      <c r="A314" s="5" t="s">
        <v>9</v>
      </c>
      <c r="B314" s="5" t="s">
        <v>6295</v>
      </c>
      <c r="C314" s="5" t="s">
        <v>9</v>
      </c>
      <c r="D314" s="5" t="s">
        <v>66</v>
      </c>
      <c r="E314" s="5" t="s">
        <v>7</v>
      </c>
      <c r="F314" s="15">
        <v>1</v>
      </c>
      <c r="G314" s="5" t="s">
        <v>12</v>
      </c>
      <c r="H314" s="5">
        <v>0.77</v>
      </c>
      <c r="J314" s="5" t="e">
        <f>VLOOKUP(D314,sistrix!A:D,1,0)</f>
        <v>#N/A</v>
      </c>
      <c r="K314" s="5" t="e">
        <f>VLOOKUP(D314,sistrix!A:D,2,0)</f>
        <v>#N/A</v>
      </c>
      <c r="L314" s="5" t="e">
        <f>VLOOKUP(D314,sistrix!A:D,3,0)</f>
        <v>#N/A</v>
      </c>
    </row>
    <row r="315" spans="1:12" s="41" customFormat="1" hidden="1" outlineLevel="1" collapsed="1" x14ac:dyDescent="0.25">
      <c r="A315" s="41" t="s">
        <v>6952</v>
      </c>
      <c r="F315" s="43"/>
    </row>
    <row r="316" spans="1:12" hidden="1" outlineLevel="3" x14ac:dyDescent="0.25">
      <c r="A316" s="5" t="s">
        <v>9</v>
      </c>
      <c r="B316" s="5" t="s">
        <v>6286</v>
      </c>
      <c r="C316" s="5" t="s">
        <v>6</v>
      </c>
      <c r="D316" s="5" t="s">
        <v>13</v>
      </c>
      <c r="E316" s="5" t="s">
        <v>7</v>
      </c>
      <c r="F316" s="15">
        <v>1</v>
      </c>
      <c r="G316" s="5" t="s">
        <v>12</v>
      </c>
      <c r="H316" s="5">
        <v>0.86</v>
      </c>
      <c r="J316" s="5" t="str">
        <f>VLOOKUP(D316,sistrix!A:D,1,0)</f>
        <v>abfallbehälter edelstahl wandmontage</v>
      </c>
      <c r="K316" s="5">
        <f>VLOOKUP(D316,sistrix!A:D,2,0)</f>
        <v>0</v>
      </c>
      <c r="L316" s="5">
        <f>VLOOKUP(D316,sistrix!A:D,3,0)</f>
        <v>5</v>
      </c>
    </row>
    <row r="317" spans="1:12" hidden="1" outlineLevel="3" x14ac:dyDescent="0.25">
      <c r="A317" s="5" t="s">
        <v>9</v>
      </c>
      <c r="B317" s="5" t="s">
        <v>6286</v>
      </c>
      <c r="C317" s="5" t="s">
        <v>6</v>
      </c>
      <c r="D317" s="40" t="s">
        <v>6378</v>
      </c>
      <c r="E317" s="5" t="s">
        <v>7</v>
      </c>
      <c r="F317" s="15">
        <v>1</v>
      </c>
      <c r="G317" s="5" t="s">
        <v>12</v>
      </c>
      <c r="H317" s="5">
        <v>1</v>
      </c>
      <c r="I317" s="5">
        <v>1.9</v>
      </c>
      <c r="J317" s="5" t="e">
        <f>VLOOKUP(D317,sistrix!A:D,1,0)</f>
        <v>#N/A</v>
      </c>
      <c r="K317" s="5" t="e">
        <f>VLOOKUP(D317,sistrix!A:D,2,0)</f>
        <v>#N/A</v>
      </c>
      <c r="L317" s="5" t="e">
        <f>VLOOKUP(D317,sistrix!A:D,3,0)</f>
        <v>#N/A</v>
      </c>
    </row>
    <row r="318" spans="1:12" hidden="1" outlineLevel="2" collapsed="1" x14ac:dyDescent="0.25">
      <c r="A318" s="5" t="s">
        <v>1099</v>
      </c>
      <c r="D318" s="40"/>
    </row>
    <row r="319" spans="1:12" hidden="1" outlineLevel="3" x14ac:dyDescent="0.25">
      <c r="A319" s="5" t="s">
        <v>9</v>
      </c>
      <c r="B319" s="5" t="s">
        <v>6286</v>
      </c>
      <c r="C319" s="5" t="s">
        <v>6961</v>
      </c>
      <c r="D319" s="5" t="s">
        <v>84</v>
      </c>
      <c r="E319" s="5" t="s">
        <v>7</v>
      </c>
      <c r="F319" s="15">
        <v>1</v>
      </c>
      <c r="G319" s="5" t="s">
        <v>12</v>
      </c>
      <c r="H319" s="5">
        <v>1</v>
      </c>
      <c r="I319" s="5">
        <v>1.76</v>
      </c>
      <c r="J319" s="5" t="e">
        <f>VLOOKUP(D319,sistrix!A:D,1,0)</f>
        <v>#N/A</v>
      </c>
      <c r="K319" s="5" t="e">
        <f>VLOOKUP(D319,sistrix!A:D,2,0)</f>
        <v>#N/A</v>
      </c>
      <c r="L319" s="5" t="e">
        <f>VLOOKUP(D319,sistrix!A:D,3,0)</f>
        <v>#N/A</v>
      </c>
    </row>
    <row r="320" spans="1:12" hidden="1" outlineLevel="3" x14ac:dyDescent="0.25">
      <c r="A320" s="5" t="s">
        <v>9</v>
      </c>
      <c r="B320" s="5" t="s">
        <v>6286</v>
      </c>
      <c r="C320" s="5" t="s">
        <v>6961</v>
      </c>
      <c r="D320" s="5" t="s">
        <v>40</v>
      </c>
      <c r="E320" s="5" t="s">
        <v>7</v>
      </c>
      <c r="F320" s="15">
        <v>1</v>
      </c>
      <c r="G320" s="5" t="s">
        <v>12</v>
      </c>
      <c r="H320" s="5">
        <v>1</v>
      </c>
      <c r="I320" s="5">
        <v>1.42</v>
      </c>
      <c r="J320" s="5" t="str">
        <f>VLOOKUP(D320,sistrix!A:D,1,0)</f>
        <v>abfallbehälter holz</v>
      </c>
      <c r="K320" s="5">
        <f>VLOOKUP(D320,sistrix!A:D,2,0)</f>
        <v>28</v>
      </c>
      <c r="L320" s="5">
        <f>VLOOKUP(D320,sistrix!A:D,3,0)</f>
        <v>5</v>
      </c>
    </row>
    <row r="321" spans="1:12" hidden="1" outlineLevel="3" x14ac:dyDescent="0.25">
      <c r="A321" s="5" t="s">
        <v>9</v>
      </c>
      <c r="B321" s="5" t="s">
        <v>6286</v>
      </c>
      <c r="C321" s="5" t="s">
        <v>6961</v>
      </c>
      <c r="D321" s="40" t="s">
        <v>6656</v>
      </c>
      <c r="E321" s="5" t="s">
        <v>7</v>
      </c>
      <c r="F321" s="15">
        <v>1</v>
      </c>
      <c r="G321" s="5" t="s">
        <v>12</v>
      </c>
      <c r="H321" s="5">
        <v>1</v>
      </c>
      <c r="I321" s="5">
        <v>0.21</v>
      </c>
      <c r="J321" s="5" t="e">
        <f>VLOOKUP(D321,sistrix!A:D,1,0)</f>
        <v>#N/A</v>
      </c>
      <c r="K321" s="5" t="e">
        <f>VLOOKUP(D321,sistrix!A:D,2,0)</f>
        <v>#N/A</v>
      </c>
      <c r="L321" s="5" t="e">
        <f>VLOOKUP(D321,sistrix!A:D,3,0)</f>
        <v>#N/A</v>
      </c>
    </row>
    <row r="322" spans="1:12" hidden="1" outlineLevel="3" x14ac:dyDescent="0.25">
      <c r="A322" s="5" t="s">
        <v>9</v>
      </c>
      <c r="B322" s="5" t="s">
        <v>6286</v>
      </c>
      <c r="C322" s="5" t="s">
        <v>6961</v>
      </c>
      <c r="D322" s="40" t="s">
        <v>6849</v>
      </c>
      <c r="E322" s="5" t="s">
        <v>7</v>
      </c>
      <c r="F322" s="15">
        <v>1</v>
      </c>
      <c r="G322" s="5" t="s">
        <v>12</v>
      </c>
      <c r="H322" s="5">
        <v>1</v>
      </c>
      <c r="I322" s="5">
        <v>1.48</v>
      </c>
      <c r="J322" s="5" t="e">
        <f>VLOOKUP(D322,sistrix!A:D,1,0)</f>
        <v>#N/A</v>
      </c>
      <c r="K322" s="5" t="e">
        <f>VLOOKUP(D322,sistrix!A:D,2,0)</f>
        <v>#N/A</v>
      </c>
      <c r="L322" s="5" t="e">
        <f>VLOOKUP(D322,sistrix!A:D,3,0)</f>
        <v>#N/A</v>
      </c>
    </row>
    <row r="323" spans="1:12" hidden="1" outlineLevel="3" x14ac:dyDescent="0.25">
      <c r="A323" s="5" t="s">
        <v>9</v>
      </c>
      <c r="B323" s="5" t="s">
        <v>6286</v>
      </c>
      <c r="C323" s="5" t="s">
        <v>6961</v>
      </c>
      <c r="D323" s="40" t="s">
        <v>5280</v>
      </c>
      <c r="E323" s="5" t="s">
        <v>7</v>
      </c>
      <c r="F323" s="15">
        <v>1</v>
      </c>
      <c r="G323" s="5" t="s">
        <v>12</v>
      </c>
      <c r="H323" s="5">
        <v>1</v>
      </c>
      <c r="I323" s="5">
        <v>1.5</v>
      </c>
      <c r="J323" s="5" t="str">
        <f>VLOOKUP(D323,sistrix!A:D,1,0)</f>
        <v>abfallbehälter holz außen</v>
      </c>
      <c r="K323" s="5">
        <f>VLOOKUP(D323,sistrix!A:D,2,0)</f>
        <v>0</v>
      </c>
      <c r="L323" s="5">
        <f>VLOOKUP(D323,sistrix!A:D,3,0)</f>
        <v>5</v>
      </c>
    </row>
    <row r="324" spans="1:12" hidden="1" outlineLevel="2" collapsed="1" x14ac:dyDescent="0.25">
      <c r="A324" s="5" t="s">
        <v>6964</v>
      </c>
      <c r="D324" s="40"/>
    </row>
    <row r="325" spans="1:12" hidden="1" outlineLevel="3" x14ac:dyDescent="0.25">
      <c r="A325" s="5" t="s">
        <v>9</v>
      </c>
      <c r="B325" s="5" t="s">
        <v>6286</v>
      </c>
      <c r="C325" s="5" t="s">
        <v>6962</v>
      </c>
      <c r="D325" s="5" t="s">
        <v>41</v>
      </c>
      <c r="E325" s="5" t="s">
        <v>7</v>
      </c>
      <c r="F325" s="15">
        <v>1</v>
      </c>
      <c r="G325" s="5" t="s">
        <v>12</v>
      </c>
      <c r="H325" s="5">
        <v>0.93</v>
      </c>
      <c r="I325" s="5">
        <v>1.23</v>
      </c>
      <c r="J325" s="5" t="str">
        <f>VLOOKUP(D325,sistrix!A:D,1,0)</f>
        <v>abfallbehälter außenbereich kunststoff</v>
      </c>
      <c r="K325" s="5">
        <f>VLOOKUP(D325,sistrix!A:D,2,0)</f>
        <v>0</v>
      </c>
      <c r="L325" s="5">
        <f>VLOOKUP(D325,sistrix!A:D,3,0)</f>
        <v>5</v>
      </c>
    </row>
    <row r="326" spans="1:12" hidden="1" outlineLevel="3" x14ac:dyDescent="0.25">
      <c r="A326" s="5" t="s">
        <v>9</v>
      </c>
      <c r="B326" s="5" t="s">
        <v>6286</v>
      </c>
      <c r="C326" s="5" t="s">
        <v>6962</v>
      </c>
      <c r="D326" s="5" t="s">
        <v>18</v>
      </c>
      <c r="E326" s="5" t="s">
        <v>7</v>
      </c>
      <c r="F326" s="15">
        <v>1</v>
      </c>
      <c r="G326" s="5" t="s">
        <v>12</v>
      </c>
      <c r="H326" s="5">
        <v>1</v>
      </c>
      <c r="I326" s="5">
        <v>1.88</v>
      </c>
      <c r="J326" s="5" t="str">
        <f>VLOOKUP(D326,sistrix!A:D,1,0)</f>
        <v>abfallbehälter kunststoff mit deckel</v>
      </c>
      <c r="K326" s="5">
        <f>VLOOKUP(D326,sistrix!A:D,2,0)</f>
        <v>0</v>
      </c>
      <c r="L326" s="5">
        <f>VLOOKUP(D326,sistrix!A:D,3,0)</f>
        <v>5</v>
      </c>
    </row>
    <row r="327" spans="1:12" hidden="1" outlineLevel="3" x14ac:dyDescent="0.25">
      <c r="A327" s="5" t="s">
        <v>9</v>
      </c>
      <c r="B327" s="5" t="s">
        <v>6286</v>
      </c>
      <c r="C327" s="5" t="s">
        <v>6962</v>
      </c>
      <c r="D327" s="5" t="s">
        <v>786</v>
      </c>
      <c r="E327" s="5" t="s">
        <v>7</v>
      </c>
      <c r="F327" s="15">
        <v>1</v>
      </c>
      <c r="G327" s="5" t="s">
        <v>12</v>
      </c>
      <c r="H327" s="5">
        <v>1</v>
      </c>
      <c r="I327" s="5">
        <v>2.75</v>
      </c>
      <c r="J327" s="5" t="e">
        <f>VLOOKUP(D327,sistrix!A:D,1,0)</f>
        <v>#N/A</v>
      </c>
      <c r="K327" s="5" t="e">
        <f>VLOOKUP(D327,sistrix!A:D,2,0)</f>
        <v>#N/A</v>
      </c>
      <c r="L327" s="5" t="e">
        <f>VLOOKUP(D327,sistrix!A:D,3,0)</f>
        <v>#N/A</v>
      </c>
    </row>
    <row r="328" spans="1:12" hidden="1" outlineLevel="3" x14ac:dyDescent="0.25">
      <c r="A328" s="5" t="s">
        <v>9</v>
      </c>
      <c r="B328" s="5" t="s">
        <v>6286</v>
      </c>
      <c r="C328" s="5" t="s">
        <v>6962</v>
      </c>
      <c r="D328" s="40" t="s">
        <v>34</v>
      </c>
      <c r="E328" s="5" t="s">
        <v>7</v>
      </c>
      <c r="F328" s="15">
        <v>1</v>
      </c>
      <c r="G328" s="5" t="s">
        <v>12</v>
      </c>
      <c r="H328" s="5">
        <v>0.97</v>
      </c>
      <c r="I328" s="5">
        <v>1.48</v>
      </c>
      <c r="J328" s="5" t="str">
        <f>VLOOKUP(D328,sistrix!A:D,1,0)</f>
        <v>abfallbehälter kunststoff</v>
      </c>
      <c r="K328" s="5">
        <f>VLOOKUP(D328,sistrix!A:D,2,0)</f>
        <v>28</v>
      </c>
      <c r="L328" s="5">
        <f>VLOOKUP(D328,sistrix!A:D,3,0)</f>
        <v>10</v>
      </c>
    </row>
    <row r="329" spans="1:12" hidden="1" outlineLevel="3" x14ac:dyDescent="0.25">
      <c r="A329" s="5" t="s">
        <v>9</v>
      </c>
      <c r="B329" s="5" t="s">
        <v>6286</v>
      </c>
      <c r="C329" s="5" t="s">
        <v>6962</v>
      </c>
      <c r="D329" s="40" t="s">
        <v>6927</v>
      </c>
    </row>
    <row r="330" spans="1:12" hidden="1" outlineLevel="2" collapsed="1" x14ac:dyDescent="0.25">
      <c r="A330" s="5" t="s">
        <v>1672</v>
      </c>
      <c r="D330" s="40"/>
    </row>
    <row r="331" spans="1:12" hidden="1" outlineLevel="3" x14ac:dyDescent="0.25">
      <c r="A331" s="5" t="s">
        <v>9</v>
      </c>
      <c r="B331" s="5" t="s">
        <v>6286</v>
      </c>
      <c r="C331" s="5" t="s">
        <v>37</v>
      </c>
      <c r="D331" s="5" t="s">
        <v>37</v>
      </c>
    </row>
    <row r="332" spans="1:12" hidden="1" outlineLevel="3" x14ac:dyDescent="0.25">
      <c r="A332" s="5" t="s">
        <v>9</v>
      </c>
      <c r="B332" s="5" t="s">
        <v>6286</v>
      </c>
      <c r="C332" s="5" t="s">
        <v>37</v>
      </c>
      <c r="D332" s="40" t="s">
        <v>6840</v>
      </c>
    </row>
    <row r="333" spans="1:12" hidden="1" outlineLevel="2" collapsed="1" x14ac:dyDescent="0.25">
      <c r="A333" s="5" t="s">
        <v>6965</v>
      </c>
      <c r="D333" s="40"/>
    </row>
    <row r="334" spans="1:12" hidden="1" outlineLevel="3" x14ac:dyDescent="0.25">
      <c r="A334" s="5" t="s">
        <v>9</v>
      </c>
      <c r="B334" s="5" t="s">
        <v>6286</v>
      </c>
      <c r="C334" s="5" t="s">
        <v>6963</v>
      </c>
      <c r="D334" s="5" t="s">
        <v>70</v>
      </c>
    </row>
    <row r="335" spans="1:12" hidden="1" outlineLevel="3" x14ac:dyDescent="0.25">
      <c r="A335" s="5" t="s">
        <v>9</v>
      </c>
      <c r="B335" s="5" t="s">
        <v>6286</v>
      </c>
      <c r="C335" s="5" t="s">
        <v>6963</v>
      </c>
      <c r="D335" s="40" t="s">
        <v>6868</v>
      </c>
    </row>
    <row r="336" spans="1:12" hidden="1" outlineLevel="3" x14ac:dyDescent="0.25">
      <c r="A336" s="5" t="s">
        <v>9</v>
      </c>
      <c r="B336" s="5" t="s">
        <v>6286</v>
      </c>
      <c r="C336" s="5" t="s">
        <v>6963</v>
      </c>
      <c r="D336" s="40" t="s">
        <v>6879</v>
      </c>
    </row>
    <row r="337" spans="1:12" hidden="1" outlineLevel="3" x14ac:dyDescent="0.25">
      <c r="A337" s="5" t="s">
        <v>9</v>
      </c>
      <c r="B337" s="5" t="s">
        <v>6286</v>
      </c>
      <c r="C337" s="5" t="s">
        <v>6963</v>
      </c>
      <c r="D337" s="40" t="s">
        <v>6887</v>
      </c>
    </row>
    <row r="338" spans="1:12" hidden="1" outlineLevel="2" collapsed="1" x14ac:dyDescent="0.25">
      <c r="A338" s="5" t="s">
        <v>6966</v>
      </c>
      <c r="D338" s="40"/>
    </row>
    <row r="339" spans="1:12" hidden="1" outlineLevel="3" x14ac:dyDescent="0.25">
      <c r="A339" s="5" t="s">
        <v>9</v>
      </c>
      <c r="B339" s="5" t="s">
        <v>6286</v>
      </c>
      <c r="C339" s="5" t="s">
        <v>1000</v>
      </c>
      <c r="D339" s="5" t="s">
        <v>1000</v>
      </c>
    </row>
    <row r="340" spans="1:12" hidden="1" outlineLevel="2" collapsed="1" x14ac:dyDescent="0.25">
      <c r="A340" s="5" t="s">
        <v>6967</v>
      </c>
    </row>
    <row r="341" spans="1:12" hidden="1" outlineLevel="3" x14ac:dyDescent="0.25">
      <c r="A341" s="5" t="s">
        <v>9</v>
      </c>
      <c r="B341" s="5" t="s">
        <v>6286</v>
      </c>
      <c r="C341" s="5" t="s">
        <v>46</v>
      </c>
      <c r="D341" s="5" t="s">
        <v>75</v>
      </c>
    </row>
    <row r="342" spans="1:12" hidden="1" outlineLevel="3" x14ac:dyDescent="0.25">
      <c r="A342" s="5" t="s">
        <v>9</v>
      </c>
      <c r="B342" s="5" t="s">
        <v>6286</v>
      </c>
      <c r="C342" s="5" t="s">
        <v>46</v>
      </c>
      <c r="D342" s="5" t="s">
        <v>46</v>
      </c>
    </row>
    <row r="343" spans="1:12" hidden="1" outlineLevel="2" collapsed="1" x14ac:dyDescent="0.25">
      <c r="A343" s="5" t="s">
        <v>6968</v>
      </c>
    </row>
    <row r="344" spans="1:12" s="41" customFormat="1" hidden="1" outlineLevel="1" collapsed="1" x14ac:dyDescent="0.25">
      <c r="A344" s="41" t="s">
        <v>6951</v>
      </c>
      <c r="D344" s="42"/>
      <c r="F344" s="43"/>
    </row>
    <row r="345" spans="1:12" hidden="1" outlineLevel="2" x14ac:dyDescent="0.25">
      <c r="A345" s="5" t="s">
        <v>9</v>
      </c>
      <c r="B345" s="5" t="s">
        <v>6294</v>
      </c>
      <c r="C345" s="5" t="s">
        <v>9</v>
      </c>
      <c r="D345" s="5" t="s">
        <v>79</v>
      </c>
      <c r="E345" s="5" t="s">
        <v>7</v>
      </c>
      <c r="F345" s="15">
        <v>1</v>
      </c>
      <c r="G345" s="5" t="s">
        <v>12</v>
      </c>
      <c r="H345" s="5">
        <v>0.28999999999999998</v>
      </c>
      <c r="J345" s="5" t="e">
        <f>VLOOKUP(D345,sistrix!A:D,1,0)</f>
        <v>#N/A</v>
      </c>
      <c r="K345" s="5" t="e">
        <f>VLOOKUP(D345,sistrix!A:D,2,0)</f>
        <v>#N/A</v>
      </c>
      <c r="L345" s="5" t="e">
        <f>VLOOKUP(D345,sistrix!A:D,3,0)</f>
        <v>#N/A</v>
      </c>
    </row>
    <row r="346" spans="1:12" hidden="1" outlineLevel="2" x14ac:dyDescent="0.25">
      <c r="A346" s="5" t="s">
        <v>9</v>
      </c>
      <c r="B346" s="5" t="s">
        <v>6294</v>
      </c>
      <c r="C346" s="5" t="s">
        <v>9</v>
      </c>
      <c r="D346" s="5" t="s">
        <v>80</v>
      </c>
      <c r="E346" s="5" t="s">
        <v>7</v>
      </c>
      <c r="F346" s="15">
        <v>1</v>
      </c>
      <c r="G346" s="5" t="s">
        <v>12</v>
      </c>
      <c r="H346" s="5">
        <v>1</v>
      </c>
      <c r="I346" s="5">
        <v>0.13</v>
      </c>
      <c r="J346" s="5" t="e">
        <f>VLOOKUP(D346,sistrix!A:D,1,0)</f>
        <v>#N/A</v>
      </c>
      <c r="K346" s="5" t="e">
        <f>VLOOKUP(D346,sistrix!A:D,2,0)</f>
        <v>#N/A</v>
      </c>
      <c r="L346" s="5" t="e">
        <f>VLOOKUP(D346,sistrix!A:D,3,0)</f>
        <v>#N/A</v>
      </c>
    </row>
    <row r="347" spans="1:12" hidden="1" outlineLevel="2" x14ac:dyDescent="0.25">
      <c r="A347" s="5" t="s">
        <v>9</v>
      </c>
      <c r="B347" s="5" t="s">
        <v>6294</v>
      </c>
      <c r="C347" s="5" t="s">
        <v>9</v>
      </c>
      <c r="D347" s="5" t="s">
        <v>81</v>
      </c>
      <c r="E347" s="5" t="s">
        <v>7</v>
      </c>
      <c r="F347" s="15">
        <v>1</v>
      </c>
      <c r="G347" s="5" t="s">
        <v>12</v>
      </c>
      <c r="H347" s="5">
        <v>0.9</v>
      </c>
      <c r="J347" s="5" t="e">
        <f>VLOOKUP(D347,sistrix!A:D,1,0)</f>
        <v>#N/A</v>
      </c>
      <c r="K347" s="5" t="e">
        <f>VLOOKUP(D347,sistrix!A:D,2,0)</f>
        <v>#N/A</v>
      </c>
      <c r="L347" s="5" t="e">
        <f>VLOOKUP(D347,sistrix!A:D,3,0)</f>
        <v>#N/A</v>
      </c>
    </row>
    <row r="348" spans="1:12" hidden="1" outlineLevel="2" x14ac:dyDescent="0.25">
      <c r="A348" s="5" t="s">
        <v>9</v>
      </c>
      <c r="B348" s="5" t="s">
        <v>6294</v>
      </c>
      <c r="C348" s="5" t="s">
        <v>9</v>
      </c>
      <c r="D348" s="5" t="s">
        <v>58</v>
      </c>
      <c r="E348" s="5" t="s">
        <v>7</v>
      </c>
      <c r="F348" s="15">
        <v>1</v>
      </c>
      <c r="G348" s="5" t="s">
        <v>12</v>
      </c>
      <c r="H348" s="5">
        <v>1</v>
      </c>
      <c r="I348" s="5">
        <v>0.34</v>
      </c>
      <c r="J348" s="5" t="e">
        <f>VLOOKUP(D348,sistrix!A:D,1,0)</f>
        <v>#N/A</v>
      </c>
      <c r="K348" s="5" t="e">
        <f>VLOOKUP(D348,sistrix!A:D,2,0)</f>
        <v>#N/A</v>
      </c>
      <c r="L348" s="5" t="e">
        <f>VLOOKUP(D348,sistrix!A:D,3,0)</f>
        <v>#N/A</v>
      </c>
    </row>
    <row r="349" spans="1:12" hidden="1" outlineLevel="2" x14ac:dyDescent="0.25">
      <c r="A349" s="5" t="s">
        <v>9</v>
      </c>
      <c r="B349" s="5" t="s">
        <v>6294</v>
      </c>
      <c r="C349" s="5" t="s">
        <v>9</v>
      </c>
      <c r="D349" s="5" t="s">
        <v>56</v>
      </c>
      <c r="E349" s="5" t="s">
        <v>7</v>
      </c>
      <c r="F349" s="15">
        <v>1</v>
      </c>
      <c r="G349" s="5" t="s">
        <v>12</v>
      </c>
      <c r="H349" s="5">
        <v>0.64</v>
      </c>
      <c r="I349" s="5">
        <v>1.5</v>
      </c>
      <c r="J349" s="5" t="e">
        <f>VLOOKUP(D349,sistrix!A:D,1,0)</f>
        <v>#N/A</v>
      </c>
      <c r="K349" s="5" t="e">
        <f>VLOOKUP(D349,sistrix!A:D,2,0)</f>
        <v>#N/A</v>
      </c>
      <c r="L349" s="5" t="e">
        <f>VLOOKUP(D349,sistrix!A:D,3,0)</f>
        <v>#N/A</v>
      </c>
    </row>
    <row r="350" spans="1:12" hidden="1" outlineLevel="2" x14ac:dyDescent="0.25">
      <c r="A350" s="5" t="s">
        <v>9</v>
      </c>
      <c r="B350" s="5" t="s">
        <v>6294</v>
      </c>
      <c r="C350" s="5" t="s">
        <v>9</v>
      </c>
      <c r="D350" s="5" t="s">
        <v>90</v>
      </c>
      <c r="E350" s="5" t="s">
        <v>7</v>
      </c>
      <c r="F350" s="15">
        <v>1</v>
      </c>
      <c r="G350" s="5" t="s">
        <v>12</v>
      </c>
      <c r="H350" s="5">
        <v>0.68</v>
      </c>
      <c r="I350" s="5">
        <v>0.89</v>
      </c>
      <c r="J350" s="5" t="e">
        <f>VLOOKUP(D350,sistrix!A:D,1,0)</f>
        <v>#N/A</v>
      </c>
      <c r="K350" s="5" t="e">
        <f>VLOOKUP(D350,sistrix!A:D,2,0)</f>
        <v>#N/A</v>
      </c>
      <c r="L350" s="5" t="e">
        <f>VLOOKUP(D350,sistrix!A:D,3,0)</f>
        <v>#N/A</v>
      </c>
    </row>
    <row r="351" spans="1:12" hidden="1" outlineLevel="2" x14ac:dyDescent="0.25">
      <c r="A351" s="5" t="s">
        <v>9</v>
      </c>
      <c r="B351" s="5" t="s">
        <v>6298</v>
      </c>
      <c r="C351" s="5" t="s">
        <v>9</v>
      </c>
      <c r="D351" s="5" t="s">
        <v>67</v>
      </c>
      <c r="E351" s="5" t="s">
        <v>7</v>
      </c>
      <c r="F351" s="15">
        <v>1</v>
      </c>
      <c r="G351" s="5" t="s">
        <v>12</v>
      </c>
      <c r="H351" s="5">
        <v>1</v>
      </c>
      <c r="I351" s="5">
        <v>0.21</v>
      </c>
      <c r="J351" s="5" t="e">
        <f>VLOOKUP(D351,sistrix!A:D,1,0)</f>
        <v>#N/A</v>
      </c>
      <c r="K351" s="5" t="e">
        <f>VLOOKUP(D351,sistrix!A:D,2,0)</f>
        <v>#N/A</v>
      </c>
      <c r="L351" s="5" t="e">
        <f>VLOOKUP(D351,sistrix!A:D,3,0)</f>
        <v>#N/A</v>
      </c>
    </row>
    <row r="352" spans="1:12" hidden="1" outlineLevel="2" x14ac:dyDescent="0.25">
      <c r="A352" s="5" t="s">
        <v>9</v>
      </c>
      <c r="B352" s="5" t="s">
        <v>6298</v>
      </c>
      <c r="C352" s="5" t="s">
        <v>9</v>
      </c>
      <c r="D352" s="5" t="s">
        <v>89</v>
      </c>
      <c r="E352" s="5" t="s">
        <v>7</v>
      </c>
      <c r="F352" s="15">
        <v>1</v>
      </c>
      <c r="G352" s="5" t="s">
        <v>12</v>
      </c>
      <c r="H352" s="5">
        <v>0.19</v>
      </c>
      <c r="J352" s="5" t="e">
        <f>VLOOKUP(D352,sistrix!A:D,1,0)</f>
        <v>#N/A</v>
      </c>
      <c r="K352" s="5" t="e">
        <f>VLOOKUP(D352,sistrix!A:D,2,0)</f>
        <v>#N/A</v>
      </c>
      <c r="L352" s="5" t="e">
        <f>VLOOKUP(D352,sistrix!A:D,3,0)</f>
        <v>#N/A</v>
      </c>
    </row>
    <row r="353" spans="1:12" hidden="1" outlineLevel="2" x14ac:dyDescent="0.25">
      <c r="A353" s="5" t="s">
        <v>9</v>
      </c>
      <c r="B353" s="5" t="s">
        <v>6298</v>
      </c>
      <c r="C353" s="5" t="s">
        <v>9</v>
      </c>
      <c r="D353" s="5" t="s">
        <v>77</v>
      </c>
      <c r="E353" s="5" t="s">
        <v>7</v>
      </c>
      <c r="F353" s="15">
        <v>1</v>
      </c>
      <c r="G353" s="5" t="s">
        <v>12</v>
      </c>
      <c r="H353" s="5">
        <v>0.24</v>
      </c>
      <c r="J353" s="5" t="e">
        <f>VLOOKUP(D353,sistrix!A:D,1,0)</f>
        <v>#N/A</v>
      </c>
      <c r="K353" s="5" t="e">
        <f>VLOOKUP(D353,sistrix!A:D,2,0)</f>
        <v>#N/A</v>
      </c>
      <c r="L353" s="5" t="e">
        <f>VLOOKUP(D353,sistrix!A:D,3,0)</f>
        <v>#N/A</v>
      </c>
    </row>
    <row r="354" spans="1:12" hidden="1" outlineLevel="2" x14ac:dyDescent="0.25">
      <c r="A354" s="5" t="s">
        <v>9</v>
      </c>
      <c r="B354" s="5" t="s">
        <v>6298</v>
      </c>
      <c r="C354" s="5" t="s">
        <v>9</v>
      </c>
      <c r="D354" s="5" t="s">
        <v>92</v>
      </c>
      <c r="E354" s="5" t="s">
        <v>7</v>
      </c>
      <c r="F354" s="15">
        <v>1</v>
      </c>
      <c r="G354" s="5" t="s">
        <v>12</v>
      </c>
      <c r="H354" s="5">
        <v>0.28999999999999998</v>
      </c>
      <c r="J354" s="5" t="e">
        <f>VLOOKUP(D354,sistrix!A:D,1,0)</f>
        <v>#N/A</v>
      </c>
      <c r="K354" s="5" t="e">
        <f>VLOOKUP(D354,sistrix!A:D,2,0)</f>
        <v>#N/A</v>
      </c>
      <c r="L354" s="5" t="e">
        <f>VLOOKUP(D354,sistrix!A:D,3,0)</f>
        <v>#N/A</v>
      </c>
    </row>
    <row r="355" spans="1:12" hidden="1" outlineLevel="2" x14ac:dyDescent="0.25">
      <c r="A355" s="5" t="s">
        <v>9</v>
      </c>
      <c r="B355" s="5" t="s">
        <v>6294</v>
      </c>
      <c r="C355" s="5" t="s">
        <v>9</v>
      </c>
      <c r="D355" s="5" t="s">
        <v>86</v>
      </c>
      <c r="E355" s="5" t="s">
        <v>7</v>
      </c>
      <c r="F355" s="15">
        <v>1</v>
      </c>
      <c r="G355" s="5" t="s">
        <v>12</v>
      </c>
      <c r="H355" s="5">
        <v>0.98</v>
      </c>
      <c r="J355" s="5" t="e">
        <f>VLOOKUP(D355,sistrix!A:D,1,0)</f>
        <v>#N/A</v>
      </c>
      <c r="K355" s="5" t="e">
        <f>VLOOKUP(D355,sistrix!A:D,2,0)</f>
        <v>#N/A</v>
      </c>
      <c r="L355" s="5" t="e">
        <f>VLOOKUP(D355,sistrix!A:D,3,0)</f>
        <v>#N/A</v>
      </c>
    </row>
    <row r="356" spans="1:12" hidden="1" outlineLevel="2" x14ac:dyDescent="0.25">
      <c r="A356" s="5" t="s">
        <v>9</v>
      </c>
      <c r="B356" s="5" t="s">
        <v>6294</v>
      </c>
      <c r="C356" s="5" t="s">
        <v>9</v>
      </c>
      <c r="D356" s="5" t="s">
        <v>72</v>
      </c>
      <c r="E356" s="5" t="s">
        <v>7</v>
      </c>
      <c r="F356" s="15">
        <v>1</v>
      </c>
      <c r="G356" s="5" t="s">
        <v>12</v>
      </c>
      <c r="H356" s="5">
        <v>1</v>
      </c>
      <c r="I356" s="5">
        <v>0.5</v>
      </c>
      <c r="J356" s="5" t="e">
        <f>VLOOKUP(D356,sistrix!A:D,1,0)</f>
        <v>#N/A</v>
      </c>
      <c r="K356" s="5" t="e">
        <f>VLOOKUP(D356,sistrix!A:D,2,0)</f>
        <v>#N/A</v>
      </c>
      <c r="L356" s="5" t="e">
        <f>VLOOKUP(D356,sistrix!A:D,3,0)</f>
        <v>#N/A</v>
      </c>
    </row>
    <row r="357" spans="1:12" hidden="1" outlineLevel="2" x14ac:dyDescent="0.25">
      <c r="A357" s="5" t="s">
        <v>9</v>
      </c>
      <c r="B357" s="5" t="s">
        <v>6298</v>
      </c>
      <c r="C357" s="5" t="s">
        <v>9</v>
      </c>
      <c r="D357" s="5" t="s">
        <v>969</v>
      </c>
      <c r="E357" s="5" t="s">
        <v>7</v>
      </c>
      <c r="F357" s="15">
        <v>1</v>
      </c>
      <c r="G357" s="5" t="s">
        <v>12</v>
      </c>
      <c r="H357" s="5">
        <v>0.61</v>
      </c>
      <c r="I357" s="5">
        <v>1.96</v>
      </c>
      <c r="J357" s="5" t="str">
        <f>VLOOKUP(D357,sistrix!A:D,1,0)</f>
        <v>gemos abfallbehälter</v>
      </c>
      <c r="K357" s="5">
        <f>VLOOKUP(D357,sistrix!A:D,2,0)</f>
        <v>0</v>
      </c>
      <c r="L357" s="5">
        <f>VLOOKUP(D357,sistrix!A:D,3,0)</f>
        <v>5</v>
      </c>
    </row>
    <row r="358" spans="1:12" hidden="1" outlineLevel="2" x14ac:dyDescent="0.25">
      <c r="A358" s="5" t="s">
        <v>9</v>
      </c>
      <c r="B358" s="5" t="s">
        <v>6294</v>
      </c>
      <c r="C358" s="5" t="s">
        <v>9</v>
      </c>
      <c r="D358" s="5" t="s">
        <v>981</v>
      </c>
      <c r="E358" s="5" t="s">
        <v>7</v>
      </c>
      <c r="F358" s="15">
        <v>1</v>
      </c>
      <c r="G358" s="5" t="s">
        <v>12</v>
      </c>
      <c r="H358" s="5">
        <v>1</v>
      </c>
      <c r="I358" s="5">
        <v>0.33</v>
      </c>
      <c r="J358" s="5" t="str">
        <f>VLOOKUP(D358,sistrix!A:D,1,0)</f>
        <v>hewi abfallbehälter</v>
      </c>
      <c r="K358" s="5">
        <f>VLOOKUP(D358,sistrix!A:D,2,0)</f>
        <v>0</v>
      </c>
      <c r="L358" s="5">
        <f>VLOOKUP(D358,sistrix!A:D,3,0)</f>
        <v>5</v>
      </c>
    </row>
    <row r="359" spans="1:12" hidden="1" outlineLevel="2" x14ac:dyDescent="0.25">
      <c r="A359" s="5" t="s">
        <v>9</v>
      </c>
      <c r="B359" s="5" t="s">
        <v>6294</v>
      </c>
      <c r="C359" s="5" t="s">
        <v>9</v>
      </c>
      <c r="D359" s="5" t="s">
        <v>992</v>
      </c>
      <c r="E359" s="5" t="s">
        <v>7</v>
      </c>
      <c r="F359" s="15">
        <v>1</v>
      </c>
      <c r="G359" s="5" t="s">
        <v>12</v>
      </c>
      <c r="H359" s="5">
        <v>0.34</v>
      </c>
      <c r="I359" s="5">
        <v>1.17</v>
      </c>
      <c r="J359" s="5" t="str">
        <f>VLOOKUP(D359,sistrix!A:D,1,0)</f>
        <v>weber abfallbehälter</v>
      </c>
      <c r="K359" s="5">
        <f>VLOOKUP(D359,sistrix!A:D,2,0)</f>
        <v>0</v>
      </c>
      <c r="L359" s="5">
        <f>VLOOKUP(D359,sistrix!A:D,3,0)</f>
        <v>5</v>
      </c>
    </row>
    <row r="360" spans="1:12" s="41" customFormat="1" hidden="1" outlineLevel="1" collapsed="1" x14ac:dyDescent="0.25">
      <c r="A360" s="41" t="s">
        <v>6294</v>
      </c>
      <c r="F360" s="43"/>
    </row>
    <row r="361" spans="1:12" hidden="1" outlineLevel="2" x14ac:dyDescent="0.25">
      <c r="A361" s="5" t="s">
        <v>9</v>
      </c>
      <c r="B361" s="5" t="s">
        <v>6290</v>
      </c>
      <c r="C361" s="5" t="s">
        <v>9</v>
      </c>
      <c r="D361" s="5" t="s">
        <v>61</v>
      </c>
      <c r="E361" s="5" t="s">
        <v>7</v>
      </c>
      <c r="F361" s="15">
        <v>1</v>
      </c>
      <c r="G361" s="5" t="s">
        <v>12</v>
      </c>
      <c r="H361" s="5">
        <v>1</v>
      </c>
      <c r="I361" s="5">
        <v>0.48</v>
      </c>
      <c r="J361" s="6" t="str">
        <f>VLOOKUP(D361,sistrix!A:D,1,0)</f>
        <v>abfallbehälter 3 teilig</v>
      </c>
      <c r="K361" s="6">
        <f>VLOOKUP(D361,sistrix!A:D,2,0)</f>
        <v>0</v>
      </c>
      <c r="L361" s="6">
        <f>VLOOKUP(D361,sistrix!A:D,3,0)</f>
        <v>5</v>
      </c>
    </row>
    <row r="362" spans="1:12" hidden="1" outlineLevel="2" x14ac:dyDescent="0.25">
      <c r="A362" s="5" t="s">
        <v>9</v>
      </c>
      <c r="B362" s="5" t="s">
        <v>6290</v>
      </c>
      <c r="C362" s="5" t="s">
        <v>9</v>
      </c>
      <c r="D362" s="5" t="s">
        <v>52</v>
      </c>
      <c r="E362" s="5" t="s">
        <v>7</v>
      </c>
      <c r="F362" s="15">
        <v>1</v>
      </c>
      <c r="G362" s="5" t="s">
        <v>12</v>
      </c>
      <c r="J362" s="6" t="e">
        <f>VLOOKUP(D362,sistrix!A:D,1,0)</f>
        <v>#N/A</v>
      </c>
      <c r="K362" s="6" t="e">
        <f>VLOOKUP(D362,sistrix!A:D,2,0)</f>
        <v>#N/A</v>
      </c>
      <c r="L362" s="6" t="e">
        <f>VLOOKUP(D362,sistrix!A:D,3,0)</f>
        <v>#N/A</v>
      </c>
    </row>
    <row r="363" spans="1:12" hidden="1" outlineLevel="2" x14ac:dyDescent="0.25">
      <c r="A363" s="5" t="s">
        <v>9</v>
      </c>
      <c r="B363" s="5" t="s">
        <v>6290</v>
      </c>
      <c r="C363" s="5" t="s">
        <v>9</v>
      </c>
      <c r="D363" s="5" t="s">
        <v>42</v>
      </c>
      <c r="E363" s="5" t="s">
        <v>7</v>
      </c>
      <c r="F363" s="15">
        <v>1</v>
      </c>
      <c r="G363" s="5" t="s">
        <v>12</v>
      </c>
      <c r="H363" s="5">
        <v>1</v>
      </c>
      <c r="I363" s="5">
        <v>0.82</v>
      </c>
      <c r="J363" s="6" t="e">
        <f>VLOOKUP(D363,sistrix!A:D,1,0)</f>
        <v>#N/A</v>
      </c>
      <c r="K363" s="6" t="e">
        <f>VLOOKUP(D363,sistrix!A:D,2,0)</f>
        <v>#N/A</v>
      </c>
      <c r="L363" s="6" t="e">
        <f>VLOOKUP(D363,sistrix!A:D,3,0)</f>
        <v>#N/A</v>
      </c>
    </row>
    <row r="364" spans="1:12" hidden="1" outlineLevel="2" x14ac:dyDescent="0.25">
      <c r="A364" s="5" t="s">
        <v>9</v>
      </c>
      <c r="B364" s="5" t="s">
        <v>6290</v>
      </c>
      <c r="C364" s="5" t="s">
        <v>9</v>
      </c>
      <c r="D364" s="5" t="s">
        <v>787</v>
      </c>
      <c r="E364" s="5" t="s">
        <v>7</v>
      </c>
      <c r="F364" s="15">
        <v>1</v>
      </c>
      <c r="G364" s="5" t="s">
        <v>12</v>
      </c>
      <c r="H364" s="5">
        <v>1</v>
      </c>
      <c r="I364" s="5">
        <v>1.86</v>
      </c>
      <c r="J364" s="6" t="e">
        <f>VLOOKUP(D364,sistrix!A:D,1,0)</f>
        <v>#N/A</v>
      </c>
      <c r="K364" s="6" t="e">
        <f>VLOOKUP(D364,sistrix!A:D,2,0)</f>
        <v>#N/A</v>
      </c>
      <c r="L364" s="6" t="e">
        <f>VLOOKUP(D364,sistrix!A:D,3,0)</f>
        <v>#N/A</v>
      </c>
    </row>
    <row r="365" spans="1:12" hidden="1" outlineLevel="2" x14ac:dyDescent="0.25">
      <c r="A365" s="5" t="s">
        <v>9</v>
      </c>
      <c r="B365" s="5" t="s">
        <v>6290</v>
      </c>
      <c r="C365" s="5" t="s">
        <v>9</v>
      </c>
      <c r="D365" s="5" t="s">
        <v>73</v>
      </c>
      <c r="E365" s="5" t="s">
        <v>7</v>
      </c>
      <c r="F365" s="15">
        <v>1</v>
      </c>
      <c r="G365" s="5" t="s">
        <v>12</v>
      </c>
      <c r="H365" s="5">
        <v>0.65</v>
      </c>
      <c r="I365" s="5">
        <v>2.52</v>
      </c>
      <c r="J365" s="6" t="e">
        <f>VLOOKUP(D365,sistrix!A:D,1,0)</f>
        <v>#N/A</v>
      </c>
      <c r="K365" s="6" t="e">
        <f>VLOOKUP(D365,sistrix!A:D,2,0)</f>
        <v>#N/A</v>
      </c>
      <c r="L365" s="6" t="e">
        <f>VLOOKUP(D365,sistrix!A:D,3,0)</f>
        <v>#N/A</v>
      </c>
    </row>
    <row r="366" spans="1:12" hidden="1" outlineLevel="2" x14ac:dyDescent="0.25">
      <c r="A366" s="5" t="s">
        <v>9</v>
      </c>
      <c r="B366" s="5" t="s">
        <v>6290</v>
      </c>
      <c r="C366" s="5" t="s">
        <v>20</v>
      </c>
      <c r="D366" s="5" t="s">
        <v>25</v>
      </c>
      <c r="E366" s="5" t="s">
        <v>7</v>
      </c>
      <c r="F366" s="15">
        <v>1</v>
      </c>
      <c r="G366" s="5" t="s">
        <v>12</v>
      </c>
      <c r="H366" s="5">
        <v>0.61</v>
      </c>
      <c r="J366" s="6" t="str">
        <f>VLOOKUP(D366,sistrix!A:D,1,0)</f>
        <v>abfallbehälter für brennbare stoffe</v>
      </c>
      <c r="K366" s="6">
        <f>VLOOKUP(D366,sistrix!A:D,2,0)</f>
        <v>0</v>
      </c>
      <c r="L366" s="6">
        <f>VLOOKUP(D366,sistrix!A:D,3,0)</f>
        <v>5</v>
      </c>
    </row>
    <row r="367" spans="1:12" hidden="1" outlineLevel="2" x14ac:dyDescent="0.25">
      <c r="A367" s="5" t="s">
        <v>9</v>
      </c>
      <c r="B367" s="5" t="s">
        <v>6290</v>
      </c>
      <c r="C367" s="5" t="s">
        <v>20</v>
      </c>
      <c r="D367" s="5" t="s">
        <v>24</v>
      </c>
      <c r="E367" s="5" t="s">
        <v>7</v>
      </c>
      <c r="F367" s="15">
        <v>1</v>
      </c>
      <c r="G367" s="5" t="s">
        <v>12</v>
      </c>
      <c r="H367" s="5">
        <v>1</v>
      </c>
      <c r="I367" s="5">
        <v>3</v>
      </c>
      <c r="J367" s="6" t="e">
        <f>VLOOKUP(D367,sistrix!A:D,1,0)</f>
        <v>#N/A</v>
      </c>
      <c r="K367" s="6" t="e">
        <f>VLOOKUP(D367,sistrix!A:D,2,0)</f>
        <v>#N/A</v>
      </c>
      <c r="L367" s="6" t="e">
        <f>VLOOKUP(D367,sistrix!A:D,3,0)</f>
        <v>#N/A</v>
      </c>
    </row>
    <row r="368" spans="1:12" hidden="1" outlineLevel="2" x14ac:dyDescent="0.25">
      <c r="A368" s="5" t="s">
        <v>9</v>
      </c>
      <c r="B368" s="5" t="s">
        <v>6290</v>
      </c>
      <c r="C368" s="5" t="s">
        <v>9</v>
      </c>
      <c r="D368" s="5" t="s">
        <v>55</v>
      </c>
      <c r="E368" s="5" t="s">
        <v>7</v>
      </c>
      <c r="F368" s="15">
        <v>1</v>
      </c>
      <c r="G368" s="5" t="s">
        <v>12</v>
      </c>
      <c r="H368" s="5">
        <v>1</v>
      </c>
      <c r="I368" s="5">
        <v>0.89</v>
      </c>
      <c r="J368" s="6" t="e">
        <f>VLOOKUP(D368,sistrix!A:D,1,0)</f>
        <v>#N/A</v>
      </c>
      <c r="K368" s="6" t="e">
        <f>VLOOKUP(D368,sistrix!A:D,2,0)</f>
        <v>#N/A</v>
      </c>
      <c r="L368" s="6" t="e">
        <f>VLOOKUP(D368,sistrix!A:D,3,0)</f>
        <v>#N/A</v>
      </c>
    </row>
    <row r="369" spans="1:12" hidden="1" outlineLevel="2" x14ac:dyDescent="0.25">
      <c r="A369" s="5" t="s">
        <v>9</v>
      </c>
      <c r="B369" s="5" t="s">
        <v>6296</v>
      </c>
      <c r="C369" s="5" t="s">
        <v>9</v>
      </c>
      <c r="D369" s="5" t="s">
        <v>69</v>
      </c>
      <c r="E369" s="5" t="s">
        <v>7</v>
      </c>
      <c r="F369" s="15">
        <v>1</v>
      </c>
      <c r="G369" s="5" t="s">
        <v>12</v>
      </c>
      <c r="H369" s="5">
        <v>0.86</v>
      </c>
      <c r="I369" s="5">
        <v>1.62</v>
      </c>
      <c r="J369" s="6" t="e">
        <f>VLOOKUP(D369,sistrix!A:D,1,0)</f>
        <v>#N/A</v>
      </c>
      <c r="K369" s="6" t="e">
        <f>VLOOKUP(D369,sistrix!A:D,2,0)</f>
        <v>#N/A</v>
      </c>
      <c r="L369" s="6" t="e">
        <f>VLOOKUP(D369,sistrix!A:D,3,0)</f>
        <v>#N/A</v>
      </c>
    </row>
    <row r="370" spans="1:12" hidden="1" outlineLevel="2" x14ac:dyDescent="0.25">
      <c r="A370" s="5" t="s">
        <v>9</v>
      </c>
      <c r="B370" s="5" t="s">
        <v>6290</v>
      </c>
      <c r="C370" s="5" t="s">
        <v>15</v>
      </c>
      <c r="D370" s="5" t="s">
        <v>16</v>
      </c>
      <c r="E370" s="5" t="s">
        <v>7</v>
      </c>
      <c r="F370" s="15">
        <v>1</v>
      </c>
      <c r="G370" s="5" t="s">
        <v>12</v>
      </c>
      <c r="H370" s="5">
        <v>1</v>
      </c>
      <c r="I370" s="5">
        <v>1.17</v>
      </c>
      <c r="J370" s="6" t="str">
        <f>VLOOKUP(D370,sistrix!A:D,1,0)</f>
        <v>abfallbehälter mit deckel</v>
      </c>
      <c r="K370" s="6">
        <f>VLOOKUP(D370,sistrix!A:D,2,0)</f>
        <v>0</v>
      </c>
      <c r="L370" s="6">
        <f>VLOOKUP(D370,sistrix!A:D,3,0)</f>
        <v>5</v>
      </c>
    </row>
    <row r="371" spans="1:12" hidden="1" outlineLevel="2" x14ac:dyDescent="0.25">
      <c r="A371" s="5" t="s">
        <v>9</v>
      </c>
      <c r="B371" s="5" t="s">
        <v>6290</v>
      </c>
      <c r="C371" s="5" t="s">
        <v>15</v>
      </c>
      <c r="D371" s="5" t="s">
        <v>19</v>
      </c>
      <c r="E371" s="5" t="s">
        <v>7</v>
      </c>
      <c r="F371" s="15">
        <v>1</v>
      </c>
      <c r="G371" s="5" t="s">
        <v>12</v>
      </c>
      <c r="H371" s="5">
        <v>1</v>
      </c>
      <c r="I371" s="5">
        <v>1.9</v>
      </c>
      <c r="J371" s="6" t="e">
        <f>VLOOKUP(D371,sistrix!A:D,1,0)</f>
        <v>#N/A</v>
      </c>
      <c r="K371" s="6" t="e">
        <f>VLOOKUP(D371,sistrix!A:D,2,0)</f>
        <v>#N/A</v>
      </c>
      <c r="L371" s="6" t="e">
        <f>VLOOKUP(D371,sistrix!A:D,3,0)</f>
        <v>#N/A</v>
      </c>
    </row>
    <row r="372" spans="1:12" hidden="1" outlineLevel="2" x14ac:dyDescent="0.25">
      <c r="A372" s="5" t="s">
        <v>9</v>
      </c>
      <c r="B372" s="5" t="s">
        <v>6290</v>
      </c>
      <c r="C372" s="5" t="s">
        <v>15</v>
      </c>
      <c r="D372" s="5" t="s">
        <v>17</v>
      </c>
      <c r="E372" s="5" t="s">
        <v>7</v>
      </c>
      <c r="F372" s="15">
        <v>1</v>
      </c>
      <c r="G372" s="5" t="s">
        <v>12</v>
      </c>
      <c r="H372" s="5">
        <v>1</v>
      </c>
      <c r="I372" s="5">
        <v>1.7</v>
      </c>
      <c r="J372" s="6" t="e">
        <f>VLOOKUP(D372,sistrix!A:D,1,0)</f>
        <v>#N/A</v>
      </c>
      <c r="K372" s="6" t="e">
        <f>VLOOKUP(D372,sistrix!A:D,2,0)</f>
        <v>#N/A</v>
      </c>
      <c r="L372" s="6" t="e">
        <f>VLOOKUP(D372,sistrix!A:D,3,0)</f>
        <v>#N/A</v>
      </c>
    </row>
    <row r="373" spans="1:12" hidden="1" outlineLevel="2" x14ac:dyDescent="0.25">
      <c r="A373" s="5" t="s">
        <v>9</v>
      </c>
      <c r="B373" s="5" t="s">
        <v>6290</v>
      </c>
      <c r="C373" s="5" t="s">
        <v>9</v>
      </c>
      <c r="D373" s="5" t="s">
        <v>87</v>
      </c>
      <c r="E373" s="5" t="s">
        <v>7</v>
      </c>
      <c r="F373" s="15">
        <v>1</v>
      </c>
      <c r="G373" s="5" t="s">
        <v>12</v>
      </c>
      <c r="H373" s="5">
        <v>0.93</v>
      </c>
      <c r="J373" s="6" t="e">
        <f>VLOOKUP(D373,sistrix!A:D,1,0)</f>
        <v>#N/A</v>
      </c>
      <c r="K373" s="6" t="e">
        <f>VLOOKUP(D373,sistrix!A:D,2,0)</f>
        <v>#N/A</v>
      </c>
      <c r="L373" s="6" t="e">
        <f>VLOOKUP(D373,sistrix!A:D,3,0)</f>
        <v>#N/A</v>
      </c>
    </row>
    <row r="374" spans="1:12" hidden="1" outlineLevel="2" x14ac:dyDescent="0.25">
      <c r="A374" s="5" t="s">
        <v>9</v>
      </c>
      <c r="B374" s="5" t="s">
        <v>6290</v>
      </c>
      <c r="C374" s="5" t="s">
        <v>9</v>
      </c>
      <c r="D374" s="5" t="s">
        <v>78</v>
      </c>
      <c r="E374" s="5" t="s">
        <v>7</v>
      </c>
      <c r="F374" s="15">
        <v>1</v>
      </c>
      <c r="G374" s="5" t="s">
        <v>12</v>
      </c>
      <c r="H374" s="5">
        <v>1</v>
      </c>
      <c r="I374" s="5">
        <v>1.23</v>
      </c>
      <c r="J374" s="6" t="e">
        <f>VLOOKUP(D374,sistrix!A:D,1,0)</f>
        <v>#N/A</v>
      </c>
      <c r="K374" s="6" t="e">
        <f>VLOOKUP(D374,sistrix!A:D,2,0)</f>
        <v>#N/A</v>
      </c>
      <c r="L374" s="6" t="e">
        <f>VLOOKUP(D374,sistrix!A:D,3,0)</f>
        <v>#N/A</v>
      </c>
    </row>
    <row r="375" spans="1:12" hidden="1" outlineLevel="2" x14ac:dyDescent="0.25">
      <c r="A375" s="5" t="s">
        <v>9</v>
      </c>
      <c r="B375" s="5" t="s">
        <v>6290</v>
      </c>
      <c r="C375" s="5" t="s">
        <v>104</v>
      </c>
      <c r="D375" s="5" t="s">
        <v>105</v>
      </c>
      <c r="E375" s="5" t="s">
        <v>7</v>
      </c>
      <c r="F375" s="15">
        <v>1</v>
      </c>
      <c r="G375" s="5" t="s">
        <v>12</v>
      </c>
      <c r="H375" s="5">
        <v>1</v>
      </c>
      <c r="I375" s="5">
        <v>1.25</v>
      </c>
      <c r="J375" s="6" t="e">
        <f>VLOOKUP(D375,sistrix!A:D,1,0)</f>
        <v>#N/A</v>
      </c>
      <c r="K375" s="6" t="e">
        <f>VLOOKUP(D375,sistrix!A:D,2,0)</f>
        <v>#N/A</v>
      </c>
      <c r="L375" s="6" t="e">
        <f>VLOOKUP(D375,sistrix!A:D,3,0)</f>
        <v>#N/A</v>
      </c>
    </row>
    <row r="376" spans="1:12" hidden="1" outlineLevel="2" x14ac:dyDescent="0.25">
      <c r="A376" s="5" t="s">
        <v>9</v>
      </c>
      <c r="B376" s="5" t="s">
        <v>6290</v>
      </c>
      <c r="C376" t="s">
        <v>9</v>
      </c>
      <c r="D376" t="s">
        <v>984</v>
      </c>
      <c r="E376" t="s">
        <v>7</v>
      </c>
      <c r="F376" s="15">
        <v>1</v>
      </c>
      <c r="G376" t="s">
        <v>12</v>
      </c>
      <c r="H376">
        <v>1</v>
      </c>
      <c r="I376">
        <v>1.08</v>
      </c>
      <c r="J376" s="6" t="str">
        <f>VLOOKUP(D376,sistrix!A:D,1,0)</f>
        <v>renner abfallbehälter</v>
      </c>
      <c r="K376" s="6">
        <f>VLOOKUP(D376,sistrix!A:D,2,0)</f>
        <v>0</v>
      </c>
      <c r="L376" s="6">
        <f>VLOOKUP(D376,sistrix!A:D,3,0)</f>
        <v>5</v>
      </c>
    </row>
    <row r="377" spans="1:12" hidden="1" outlineLevel="2" x14ac:dyDescent="0.25">
      <c r="A377" s="5" t="s">
        <v>9</v>
      </c>
      <c r="B377" s="5" t="s">
        <v>6296</v>
      </c>
      <c r="D377" s="9" t="s">
        <v>6824</v>
      </c>
    </row>
    <row r="378" spans="1:12" hidden="1" outlineLevel="2" x14ac:dyDescent="0.25">
      <c r="A378" s="5" t="s">
        <v>9</v>
      </c>
      <c r="B378" s="5" t="s">
        <v>6296</v>
      </c>
      <c r="D378" s="40" t="s">
        <v>6869</v>
      </c>
    </row>
    <row r="379" spans="1:12" hidden="1" outlineLevel="2" x14ac:dyDescent="0.25">
      <c r="A379" s="5" t="s">
        <v>9</v>
      </c>
      <c r="B379" s="5" t="s">
        <v>6296</v>
      </c>
      <c r="D379" s="9" t="s">
        <v>3405</v>
      </c>
    </row>
    <row r="380" spans="1:12" s="41" customFormat="1" hidden="1" outlineLevel="1" collapsed="1" x14ac:dyDescent="0.25">
      <c r="A380" s="41" t="s">
        <v>6950</v>
      </c>
      <c r="D380" s="42"/>
      <c r="F380" s="43"/>
    </row>
    <row r="381" spans="1:12" hidden="1" outlineLevel="2" x14ac:dyDescent="0.25">
      <c r="A381" s="5" t="s">
        <v>9</v>
      </c>
      <c r="B381" s="5" t="s">
        <v>6297</v>
      </c>
      <c r="C381" t="s">
        <v>1672</v>
      </c>
      <c r="D381" t="s">
        <v>995</v>
      </c>
      <c r="E381" t="s">
        <v>7</v>
      </c>
      <c r="F381" s="15">
        <v>1</v>
      </c>
      <c r="G381" t="s">
        <v>12</v>
      </c>
      <c r="H381">
        <v>1</v>
      </c>
      <c r="I381"/>
      <c r="J381" s="6" t="str">
        <f>VLOOKUP(D381,sistrix!A:D,1,0)</f>
        <v>abfallbehälter kunststoff wandmontage</v>
      </c>
      <c r="K381" s="6">
        <f>VLOOKUP(D381,sistrix!A:D,2,0)</f>
        <v>0</v>
      </c>
      <c r="L381" s="6">
        <f>VLOOKUP(D381,sistrix!A:D,3,0)</f>
        <v>5</v>
      </c>
    </row>
    <row r="382" spans="1:12" hidden="1" outlineLevel="2" x14ac:dyDescent="0.25">
      <c r="A382" s="5" t="s">
        <v>9</v>
      </c>
      <c r="B382" s="5" t="s">
        <v>6297</v>
      </c>
      <c r="C382" s="5" t="s">
        <v>9</v>
      </c>
      <c r="D382" s="5" t="s">
        <v>3372</v>
      </c>
      <c r="E382" s="5" t="s">
        <v>7</v>
      </c>
      <c r="F382" s="15">
        <v>1</v>
      </c>
      <c r="G382" s="5" t="s">
        <v>12</v>
      </c>
      <c r="H382" s="5">
        <v>1</v>
      </c>
      <c r="I382" s="5">
        <v>1.79</v>
      </c>
      <c r="J382" s="6" t="e">
        <f>VLOOKUP(D382,sistrix!A:D,1,0)</f>
        <v>#N/A</v>
      </c>
      <c r="K382" s="6" t="e">
        <f>VLOOKUP(D382,sistrix!A:D,2,0)</f>
        <v>#N/A</v>
      </c>
      <c r="L382" s="6" t="e">
        <f>VLOOKUP(D382,sistrix!A:D,3,0)</f>
        <v>#N/A</v>
      </c>
    </row>
    <row r="383" spans="1:12" hidden="1" outlineLevel="2" x14ac:dyDescent="0.25">
      <c r="A383" s="5" t="s">
        <v>9</v>
      </c>
      <c r="B383" s="5" t="s">
        <v>6297</v>
      </c>
      <c r="C383" t="s">
        <v>9</v>
      </c>
      <c r="D383" t="s">
        <v>990</v>
      </c>
      <c r="E383" t="s">
        <v>7</v>
      </c>
      <c r="F383" s="15">
        <v>1</v>
      </c>
      <c r="G383" t="s">
        <v>12</v>
      </c>
      <c r="H383">
        <v>1</v>
      </c>
      <c r="I383">
        <v>0.3</v>
      </c>
      <c r="J383" s="6" t="str">
        <f>VLOOKUP(D383,sistrix!A:D,1,0)</f>
        <v>abfallbehälter wandbefestigung</v>
      </c>
      <c r="K383" s="6">
        <f>VLOOKUP(D383,sistrix!A:D,2,0)</f>
        <v>0</v>
      </c>
      <c r="L383" s="6">
        <f>VLOOKUP(D383,sistrix!A:D,3,0)</f>
        <v>5</v>
      </c>
    </row>
    <row r="384" spans="1:12" hidden="1" outlineLevel="2" x14ac:dyDescent="0.25">
      <c r="A384" s="5" t="s">
        <v>9</v>
      </c>
      <c r="B384" s="5" t="s">
        <v>6297</v>
      </c>
      <c r="C384" s="5" t="s">
        <v>9</v>
      </c>
      <c r="D384" s="5" t="s">
        <v>38</v>
      </c>
      <c r="E384" s="5" t="s">
        <v>7</v>
      </c>
      <c r="F384" s="15">
        <v>1</v>
      </c>
      <c r="G384" s="5" t="s">
        <v>12</v>
      </c>
      <c r="H384" s="5">
        <v>0.98</v>
      </c>
      <c r="I384" s="5">
        <v>0.69</v>
      </c>
      <c r="J384" s="6" t="str">
        <f>VLOOKUP(D384,sistrix!A:D,1,0)</f>
        <v>abfallbehälter wandhängend</v>
      </c>
      <c r="K384" s="6">
        <f>VLOOKUP(D384,sistrix!A:D,2,0)</f>
        <v>0</v>
      </c>
      <c r="L384" s="6">
        <f>VLOOKUP(D384,sistrix!A:D,3,0)</f>
        <v>5</v>
      </c>
    </row>
    <row r="385" spans="1:12" hidden="1" outlineLevel="2" x14ac:dyDescent="0.25">
      <c r="A385" s="5" t="s">
        <v>9</v>
      </c>
      <c r="B385" s="5" t="s">
        <v>6297</v>
      </c>
      <c r="C385" s="5" t="s">
        <v>9</v>
      </c>
      <c r="D385" s="5" t="s">
        <v>33</v>
      </c>
      <c r="E385" s="5" t="s">
        <v>7</v>
      </c>
      <c r="F385" s="15">
        <v>1</v>
      </c>
      <c r="G385" s="5" t="s">
        <v>12</v>
      </c>
      <c r="H385" s="5">
        <v>1</v>
      </c>
      <c r="I385" s="5">
        <v>1.94</v>
      </c>
      <c r="J385" s="6" t="str">
        <f>VLOOKUP(D385,sistrix!A:D,1,0)</f>
        <v>abfallbehälter wandmontage</v>
      </c>
      <c r="K385" s="6">
        <f>VLOOKUP(D385,sistrix!A:D,2,0)</f>
        <v>28</v>
      </c>
      <c r="L385" s="6">
        <f>VLOOKUP(D385,sistrix!A:D,3,0)</f>
        <v>15</v>
      </c>
    </row>
    <row r="386" spans="1:12" s="50" customFormat="1" hidden="1" outlineLevel="2" x14ac:dyDescent="0.25">
      <c r="A386" s="50" t="s">
        <v>9</v>
      </c>
      <c r="B386" s="50" t="s">
        <v>6297</v>
      </c>
      <c r="C386" s="50" t="s">
        <v>6780</v>
      </c>
      <c r="D386" s="51" t="s">
        <v>6780</v>
      </c>
      <c r="F386" s="52"/>
    </row>
    <row r="387" spans="1:12" hidden="1" outlineLevel="2" x14ac:dyDescent="0.25">
      <c r="A387" s="5" t="s">
        <v>9</v>
      </c>
      <c r="B387" s="5" t="s">
        <v>6297</v>
      </c>
      <c r="D387" t="s">
        <v>1172</v>
      </c>
      <c r="E387" t="s">
        <v>7</v>
      </c>
      <c r="F387" s="15">
        <v>2</v>
      </c>
      <c r="G387" t="s">
        <v>8</v>
      </c>
      <c r="H387">
        <v>0.98</v>
      </c>
      <c r="I387">
        <v>0.54</v>
      </c>
    </row>
    <row r="388" spans="1:12" hidden="1" outlineLevel="2" x14ac:dyDescent="0.25">
      <c r="A388" s="5" t="s">
        <v>9</v>
      </c>
      <c r="B388" s="5" t="s">
        <v>6297</v>
      </c>
      <c r="D388" t="s">
        <v>2600</v>
      </c>
      <c r="E388" t="s">
        <v>7</v>
      </c>
      <c r="F388" s="15">
        <v>1</v>
      </c>
      <c r="G388" t="s">
        <v>12</v>
      </c>
      <c r="H388">
        <v>0.98</v>
      </c>
      <c r="I388">
        <v>0.82</v>
      </c>
    </row>
    <row r="389" spans="1:12" hidden="1" outlineLevel="2" x14ac:dyDescent="0.25">
      <c r="A389" s="5" t="s">
        <v>9</v>
      </c>
      <c r="B389" s="5" t="s">
        <v>6297</v>
      </c>
      <c r="D389" t="s">
        <v>3182</v>
      </c>
      <c r="E389" t="s">
        <v>7</v>
      </c>
      <c r="F389" s="15">
        <v>1</v>
      </c>
      <c r="G389" t="s">
        <v>12</v>
      </c>
      <c r="H389">
        <v>0.99</v>
      </c>
      <c r="I389">
        <v>0.5</v>
      </c>
    </row>
    <row r="390" spans="1:12" hidden="1" outlineLevel="2" x14ac:dyDescent="0.25">
      <c r="A390" s="5" t="s">
        <v>9</v>
      </c>
      <c r="B390" s="5" t="s">
        <v>6297</v>
      </c>
      <c r="D390" t="s">
        <v>691</v>
      </c>
      <c r="E390" t="s">
        <v>7</v>
      </c>
      <c r="F390" s="15">
        <v>2</v>
      </c>
      <c r="G390" t="s">
        <v>8</v>
      </c>
      <c r="H390">
        <v>1</v>
      </c>
      <c r="I390">
        <v>1.05</v>
      </c>
    </row>
    <row r="391" spans="1:12" hidden="1" outlineLevel="2" x14ac:dyDescent="0.25">
      <c r="A391" s="5" t="s">
        <v>9</v>
      </c>
      <c r="B391" s="5" t="s">
        <v>6297</v>
      </c>
      <c r="D391" t="s">
        <v>921</v>
      </c>
      <c r="E391" t="s">
        <v>7</v>
      </c>
      <c r="F391" s="15">
        <v>1</v>
      </c>
      <c r="G391" t="s">
        <v>12</v>
      </c>
      <c r="H391">
        <v>1</v>
      </c>
      <c r="I391">
        <v>0.91</v>
      </c>
    </row>
    <row r="392" spans="1:12" hidden="1" outlineLevel="2" x14ac:dyDescent="0.25">
      <c r="A392" s="5" t="s">
        <v>9</v>
      </c>
      <c r="B392" s="5" t="s">
        <v>6297</v>
      </c>
      <c r="D392" t="s">
        <v>741</v>
      </c>
      <c r="E392" t="s">
        <v>7</v>
      </c>
      <c r="F392" s="15">
        <v>1</v>
      </c>
      <c r="G392" t="s">
        <v>12</v>
      </c>
      <c r="H392">
        <v>1</v>
      </c>
      <c r="I392">
        <v>0.87</v>
      </c>
    </row>
    <row r="393" spans="1:12" hidden="1" outlineLevel="2" x14ac:dyDescent="0.25">
      <c r="A393" s="5" t="s">
        <v>9</v>
      </c>
      <c r="B393" s="5" t="s">
        <v>6297</v>
      </c>
      <c r="D393" t="s">
        <v>409</v>
      </c>
      <c r="E393" t="s">
        <v>7</v>
      </c>
      <c r="F393" s="15">
        <v>2</v>
      </c>
      <c r="G393" t="s">
        <v>8</v>
      </c>
      <c r="H393">
        <v>1</v>
      </c>
      <c r="I393">
        <v>1.8</v>
      </c>
    </row>
    <row r="394" spans="1:12" hidden="1" outlineLevel="2" x14ac:dyDescent="0.25">
      <c r="A394" s="5" t="s">
        <v>9</v>
      </c>
      <c r="B394" s="5" t="s">
        <v>6297</v>
      </c>
      <c r="D394" t="s">
        <v>3297</v>
      </c>
      <c r="E394" t="s">
        <v>7</v>
      </c>
      <c r="F394" s="15">
        <v>1</v>
      </c>
      <c r="G394" t="s">
        <v>12</v>
      </c>
      <c r="H394">
        <v>1</v>
      </c>
      <c r="I394">
        <v>0.71</v>
      </c>
    </row>
    <row r="395" spans="1:12" hidden="1" outlineLevel="2" x14ac:dyDescent="0.25">
      <c r="A395" s="5" t="s">
        <v>9</v>
      </c>
      <c r="B395" s="5" t="s">
        <v>6297</v>
      </c>
      <c r="D395" t="s">
        <v>6380</v>
      </c>
      <c r="E395" t="s">
        <v>7</v>
      </c>
      <c r="F395" s="15">
        <v>1</v>
      </c>
      <c r="G395" t="s">
        <v>12</v>
      </c>
      <c r="H395">
        <v>1</v>
      </c>
      <c r="I395">
        <v>1.1499999999999999</v>
      </c>
    </row>
    <row r="396" spans="1:12" hidden="1" outlineLevel="2" x14ac:dyDescent="0.25">
      <c r="A396" s="5" t="s">
        <v>9</v>
      </c>
      <c r="B396" s="5" t="s">
        <v>6297</v>
      </c>
      <c r="D396" t="s">
        <v>6439</v>
      </c>
      <c r="E396" t="s">
        <v>7</v>
      </c>
      <c r="F396" s="15">
        <v>1</v>
      </c>
      <c r="G396" t="s">
        <v>12</v>
      </c>
      <c r="H396">
        <v>1</v>
      </c>
      <c r="I396">
        <v>0.65</v>
      </c>
    </row>
    <row r="397" spans="1:12" hidden="1" outlineLevel="2" x14ac:dyDescent="0.25">
      <c r="A397" s="5" t="s">
        <v>9</v>
      </c>
      <c r="B397" s="5" t="s">
        <v>6297</v>
      </c>
      <c r="D397" t="s">
        <v>4909</v>
      </c>
      <c r="E397" t="s">
        <v>7</v>
      </c>
      <c r="F397" s="15">
        <v>1</v>
      </c>
      <c r="G397" t="s">
        <v>12</v>
      </c>
      <c r="H397">
        <v>0.96</v>
      </c>
      <c r="I397">
        <v>0.5</v>
      </c>
    </row>
    <row r="398" spans="1:12" hidden="1" outlineLevel="2" x14ac:dyDescent="0.25">
      <c r="A398" s="5" t="s">
        <v>9</v>
      </c>
      <c r="B398" s="5" t="s">
        <v>6297</v>
      </c>
      <c r="D398" t="s">
        <v>6440</v>
      </c>
      <c r="E398" t="s">
        <v>7</v>
      </c>
      <c r="F398" s="15">
        <v>1</v>
      </c>
      <c r="G398" t="s">
        <v>12</v>
      </c>
      <c r="H398">
        <v>0.8</v>
      </c>
      <c r="I398">
        <v>1.32</v>
      </c>
    </row>
    <row r="399" spans="1:12" hidden="1" outlineLevel="2" x14ac:dyDescent="0.25">
      <c r="A399" s="5" t="s">
        <v>9</v>
      </c>
      <c r="B399" s="5" t="s">
        <v>6297</v>
      </c>
      <c r="D399" t="s">
        <v>1136</v>
      </c>
      <c r="E399" t="s">
        <v>7</v>
      </c>
      <c r="F399" s="15">
        <v>1</v>
      </c>
      <c r="G399" t="s">
        <v>12</v>
      </c>
      <c r="H399">
        <v>1</v>
      </c>
      <c r="I399">
        <v>0.64</v>
      </c>
    </row>
    <row r="400" spans="1:12" hidden="1" outlineLevel="2" x14ac:dyDescent="0.25">
      <c r="A400" s="5" t="s">
        <v>9</v>
      </c>
      <c r="B400" s="5" t="s">
        <v>6297</v>
      </c>
      <c r="D400" t="s">
        <v>6441</v>
      </c>
      <c r="E400" t="s">
        <v>7</v>
      </c>
      <c r="F400" s="15">
        <v>1</v>
      </c>
      <c r="G400" t="s">
        <v>12</v>
      </c>
      <c r="H400">
        <v>1</v>
      </c>
      <c r="I400">
        <v>0.67</v>
      </c>
    </row>
    <row r="401" spans="1:12" hidden="1" outlineLevel="2" x14ac:dyDescent="0.25">
      <c r="A401" s="5" t="s">
        <v>9</v>
      </c>
      <c r="B401" s="5" t="s">
        <v>6297</v>
      </c>
      <c r="D401" t="s">
        <v>6442</v>
      </c>
      <c r="E401" t="s">
        <v>7</v>
      </c>
      <c r="F401" s="15">
        <v>1</v>
      </c>
      <c r="G401" t="s">
        <v>12</v>
      </c>
      <c r="H401">
        <v>1</v>
      </c>
      <c r="I401">
        <v>2.2999999999999998</v>
      </c>
    </row>
    <row r="402" spans="1:12" hidden="1" outlineLevel="2" x14ac:dyDescent="0.25">
      <c r="A402" s="5" t="s">
        <v>9</v>
      </c>
      <c r="B402" s="5" t="s">
        <v>6297</v>
      </c>
      <c r="D402" t="s">
        <v>2748</v>
      </c>
      <c r="E402" t="s">
        <v>7</v>
      </c>
      <c r="F402" s="15">
        <v>1</v>
      </c>
      <c r="G402" t="s">
        <v>12</v>
      </c>
      <c r="H402">
        <v>1</v>
      </c>
      <c r="I402">
        <v>0.62</v>
      </c>
    </row>
    <row r="403" spans="1:12" hidden="1" outlineLevel="2" x14ac:dyDescent="0.25">
      <c r="A403" s="5" t="s">
        <v>9</v>
      </c>
      <c r="B403" s="5" t="s">
        <v>6297</v>
      </c>
      <c r="D403" s="9" t="s">
        <v>6734</v>
      </c>
    </row>
    <row r="404" spans="1:12" hidden="1" outlineLevel="2" x14ac:dyDescent="0.25">
      <c r="A404" s="5" t="s">
        <v>9</v>
      </c>
      <c r="B404" s="5" t="s">
        <v>6297</v>
      </c>
      <c r="D404" s="9" t="s">
        <v>6872</v>
      </c>
    </row>
    <row r="405" spans="1:12" ht="15" hidden="1" customHeight="1" outlineLevel="2" x14ac:dyDescent="0.25">
      <c r="A405" s="5" t="s">
        <v>9</v>
      </c>
      <c r="B405" s="5" t="s">
        <v>6297</v>
      </c>
      <c r="D405" s="9" t="s">
        <v>6884</v>
      </c>
    </row>
    <row r="406" spans="1:12" s="41" customFormat="1" ht="15" hidden="1" customHeight="1" outlineLevel="1" collapsed="1" x14ac:dyDescent="0.25">
      <c r="A406" s="41" t="s">
        <v>6949</v>
      </c>
      <c r="D406" s="42"/>
      <c r="F406" s="43"/>
    </row>
    <row r="407" spans="1:12" s="48" customFormat="1" collapsed="1" x14ac:dyDescent="0.25">
      <c r="A407" s="48" t="s">
        <v>9</v>
      </c>
      <c r="D407" s="61"/>
      <c r="F407" s="49"/>
    </row>
    <row r="408" spans="1:12" hidden="1" outlineLevel="1" x14ac:dyDescent="0.25">
      <c r="A408" s="5" t="s">
        <v>6438</v>
      </c>
      <c r="B408" s="5" t="s">
        <v>6624</v>
      </c>
      <c r="D408" s="5" t="s">
        <v>48</v>
      </c>
      <c r="E408" s="5" t="s">
        <v>7</v>
      </c>
      <c r="F408" s="15">
        <v>1</v>
      </c>
      <c r="G408" s="5" t="s">
        <v>12</v>
      </c>
      <c r="H408" s="5">
        <v>1</v>
      </c>
      <c r="I408" s="5">
        <v>0.92</v>
      </c>
      <c r="J408" s="6" t="e">
        <f>VLOOKUP(D408,sistrix!A:D,1,0)</f>
        <v>#N/A</v>
      </c>
      <c r="K408" s="6" t="e">
        <f>VLOOKUP(D408,sistrix!A:D,2,0)</f>
        <v>#N/A</v>
      </c>
      <c r="L408" s="6" t="e">
        <f>VLOOKUP(D408,sistrix!A:D,3,0)</f>
        <v>#N/A</v>
      </c>
    </row>
    <row r="409" spans="1:12" hidden="1" outlineLevel="1" x14ac:dyDescent="0.25">
      <c r="A409" s="5" t="s">
        <v>6438</v>
      </c>
      <c r="B409" s="5" t="s">
        <v>6420</v>
      </c>
      <c r="D409" s="5" t="s">
        <v>76</v>
      </c>
      <c r="E409" s="5" t="s">
        <v>7</v>
      </c>
      <c r="F409" s="15">
        <v>1</v>
      </c>
      <c r="G409" s="5" t="s">
        <v>12</v>
      </c>
      <c r="H409" s="5">
        <v>1</v>
      </c>
      <c r="I409" s="5">
        <v>1.81</v>
      </c>
      <c r="J409" s="6" t="e">
        <f>VLOOKUP(D409,sistrix!A:D,1,0)</f>
        <v>#N/A</v>
      </c>
      <c r="K409" s="6" t="e">
        <f>VLOOKUP(D409,sistrix!A:D,2,0)</f>
        <v>#N/A</v>
      </c>
      <c r="L409" s="6" t="e">
        <f>VLOOKUP(D409,sistrix!A:D,3,0)</f>
        <v>#N/A</v>
      </c>
    </row>
    <row r="410" spans="1:12" hidden="1" outlineLevel="1" x14ac:dyDescent="0.25">
      <c r="A410" s="5" t="s">
        <v>6438</v>
      </c>
      <c r="B410" t="s">
        <v>6238</v>
      </c>
      <c r="D410" t="s">
        <v>6239</v>
      </c>
      <c r="E410" t="s">
        <v>7</v>
      </c>
      <c r="F410" s="16">
        <v>2</v>
      </c>
      <c r="G410" t="s">
        <v>8</v>
      </c>
      <c r="H410">
        <v>0.96</v>
      </c>
      <c r="I410">
        <v>0.89</v>
      </c>
      <c r="J410" s="6" t="e">
        <f>VLOOKUP(D410,sistrix!A:D,1,0)</f>
        <v>#N/A</v>
      </c>
      <c r="K410" s="6" t="e">
        <f>VLOOKUP(D410,sistrix!A:D,2,0)</f>
        <v>#N/A</v>
      </c>
      <c r="L410" s="6" t="e">
        <f>VLOOKUP(D410,sistrix!A:D,3,0)</f>
        <v>#N/A</v>
      </c>
    </row>
    <row r="411" spans="1:12" hidden="1" outlineLevel="1" x14ac:dyDescent="0.25">
      <c r="A411" s="5" t="s">
        <v>6438</v>
      </c>
      <c r="B411" s="5" t="s">
        <v>6624</v>
      </c>
      <c r="D411" t="s">
        <v>1151</v>
      </c>
      <c r="E411" t="s">
        <v>7</v>
      </c>
      <c r="F411" s="15">
        <v>1</v>
      </c>
      <c r="G411" t="s">
        <v>12</v>
      </c>
      <c r="H411">
        <v>1</v>
      </c>
      <c r="I411">
        <v>0.82</v>
      </c>
      <c r="J411" s="6" t="str">
        <f>VLOOKUP(D411,sistrix!A:D,1,0)</f>
        <v>abfallkorb aus drahtgitter</v>
      </c>
      <c r="K411" s="6">
        <f>VLOOKUP(D411,sistrix!A:D,2,0)</f>
        <v>0</v>
      </c>
      <c r="L411" s="6">
        <f>VLOOKUP(D411,sistrix!A:D,3,0)</f>
        <v>5</v>
      </c>
    </row>
    <row r="412" spans="1:12" hidden="1" outlineLevel="1" x14ac:dyDescent="0.25">
      <c r="A412" s="5" t="s">
        <v>6438</v>
      </c>
      <c r="B412" t="s">
        <v>6238</v>
      </c>
      <c r="D412" t="s">
        <v>1005</v>
      </c>
      <c r="E412" t="s">
        <v>7</v>
      </c>
      <c r="F412" s="15">
        <v>1</v>
      </c>
      <c r="G412" t="s">
        <v>12</v>
      </c>
      <c r="H412">
        <v>1</v>
      </c>
      <c r="I412">
        <v>1.3</v>
      </c>
      <c r="J412" s="6" t="str">
        <f>VLOOKUP(D412,sistrix!A:D,1,0)</f>
        <v>abfallkorb edelstahl</v>
      </c>
      <c r="K412" s="6">
        <f>VLOOKUP(D412,sistrix!A:D,2,0)</f>
        <v>0</v>
      </c>
      <c r="L412" s="6">
        <f>VLOOKUP(D412,sistrix!A:D,3,0)</f>
        <v>5</v>
      </c>
    </row>
    <row r="413" spans="1:12" hidden="1" outlineLevel="1" x14ac:dyDescent="0.25">
      <c r="A413" s="5" t="s">
        <v>6438</v>
      </c>
      <c r="B413" t="s">
        <v>6238</v>
      </c>
      <c r="D413" t="s">
        <v>1147</v>
      </c>
      <c r="E413" t="s">
        <v>7</v>
      </c>
      <c r="F413" s="15">
        <v>1</v>
      </c>
      <c r="G413" t="s">
        <v>12</v>
      </c>
      <c r="H413">
        <v>0.67</v>
      </c>
      <c r="I413"/>
      <c r="J413" s="6" t="str">
        <f>VLOOKUP(D413,sistrix!A:D,1,0)</f>
        <v>abfallkorb garten</v>
      </c>
      <c r="K413" s="6">
        <f>VLOOKUP(D413,sistrix!A:D,2,0)</f>
        <v>0</v>
      </c>
      <c r="L413" s="6">
        <f>VLOOKUP(D413,sistrix!A:D,3,0)</f>
        <v>5</v>
      </c>
    </row>
    <row r="414" spans="1:12" hidden="1" outlineLevel="1" x14ac:dyDescent="0.25">
      <c r="A414" s="5" t="s">
        <v>6438</v>
      </c>
      <c r="B414" t="s">
        <v>6238</v>
      </c>
      <c r="D414" t="s">
        <v>1149</v>
      </c>
      <c r="E414" t="s">
        <v>7</v>
      </c>
      <c r="F414" s="15">
        <v>1</v>
      </c>
      <c r="G414" t="s">
        <v>12</v>
      </c>
      <c r="H414">
        <v>1</v>
      </c>
      <c r="I414">
        <v>1.31</v>
      </c>
      <c r="J414" s="6" t="str">
        <f>VLOOKUP(D414,sistrix!A:D,1,0)</f>
        <v>abfallkorb kunststoff</v>
      </c>
      <c r="K414" s="6">
        <f>VLOOKUP(D414,sistrix!A:D,2,0)</f>
        <v>0</v>
      </c>
      <c r="L414" s="6">
        <f>VLOOKUP(D414,sistrix!A:D,3,0)</f>
        <v>5</v>
      </c>
    </row>
    <row r="415" spans="1:12" hidden="1" outlineLevel="1" x14ac:dyDescent="0.25">
      <c r="A415" s="5" t="s">
        <v>6438</v>
      </c>
      <c r="B415" t="s">
        <v>6238</v>
      </c>
      <c r="D415" t="s">
        <v>1148</v>
      </c>
      <c r="E415" t="s">
        <v>7</v>
      </c>
      <c r="F415" s="15">
        <v>1</v>
      </c>
      <c r="G415" t="s">
        <v>12</v>
      </c>
      <c r="H415">
        <v>0.98</v>
      </c>
      <c r="I415">
        <v>2.91</v>
      </c>
      <c r="J415" s="6" t="str">
        <f>VLOOKUP(D415,sistrix!A:D,1,0)</f>
        <v>abfallkorb zum einhängen</v>
      </c>
      <c r="K415" s="6">
        <f>VLOOKUP(D415,sistrix!A:D,2,0)</f>
        <v>0</v>
      </c>
      <c r="L415" s="6">
        <f>VLOOKUP(D415,sistrix!A:D,3,0)</f>
        <v>5</v>
      </c>
    </row>
    <row r="416" spans="1:12" s="32" customFormat="1" hidden="1" outlineLevel="1" x14ac:dyDescent="0.25">
      <c r="A416" s="32" t="s">
        <v>6438</v>
      </c>
      <c r="B416" s="32" t="s">
        <v>6238</v>
      </c>
      <c r="D416" s="32" t="s">
        <v>838</v>
      </c>
      <c r="E416" s="32" t="s">
        <v>7</v>
      </c>
      <c r="F416" s="34">
        <v>1</v>
      </c>
      <c r="G416" s="32" t="s">
        <v>12</v>
      </c>
      <c r="H416" s="32">
        <v>1</v>
      </c>
      <c r="I416" s="32">
        <v>2.2799999999999998</v>
      </c>
      <c r="J416" s="32" t="str">
        <f>VLOOKUP(D416,sistrix!A:D,1,0)</f>
        <v>abfallkörbe aussen</v>
      </c>
      <c r="K416" s="32">
        <f>VLOOKUP(D416,sistrix!A:D,2,0)</f>
        <v>0</v>
      </c>
      <c r="L416" s="32">
        <f>VLOOKUP(D416,sistrix!A:D,3,0)</f>
        <v>5</v>
      </c>
    </row>
    <row r="417" spans="1:12" hidden="1" outlineLevel="1" x14ac:dyDescent="0.25">
      <c r="A417" s="5" t="s">
        <v>6438</v>
      </c>
      <c r="B417" s="5" t="s">
        <v>6624</v>
      </c>
      <c r="C417" t="s">
        <v>1099</v>
      </c>
      <c r="D417" t="s">
        <v>3662</v>
      </c>
      <c r="E417" t="s">
        <v>7</v>
      </c>
      <c r="F417" s="15">
        <v>1</v>
      </c>
      <c r="G417" t="s">
        <v>12</v>
      </c>
      <c r="H417">
        <v>1</v>
      </c>
      <c r="I417">
        <v>0.69</v>
      </c>
      <c r="J417" s="6" t="str">
        <f>VLOOKUP(D417,sistrix!A:D,1,0)</f>
        <v>drahtgitterkorb edelstahl</v>
      </c>
      <c r="K417" s="6">
        <f>VLOOKUP(D417,sistrix!A:D,2,0)</f>
        <v>0</v>
      </c>
      <c r="L417" s="6">
        <f>VLOOKUP(D417,sistrix!A:D,3,0)</f>
        <v>5</v>
      </c>
    </row>
    <row r="418" spans="1:12" hidden="1" outlineLevel="1" x14ac:dyDescent="0.25">
      <c r="A418" s="5" t="s">
        <v>6438</v>
      </c>
      <c r="B418" s="5" t="s">
        <v>6624</v>
      </c>
      <c r="D418" t="s">
        <v>6419</v>
      </c>
      <c r="E418" t="s">
        <v>7</v>
      </c>
      <c r="F418" s="15">
        <v>1</v>
      </c>
      <c r="G418" t="s">
        <v>12</v>
      </c>
      <c r="H418">
        <v>1</v>
      </c>
      <c r="I418">
        <v>1.21</v>
      </c>
    </row>
    <row r="419" spans="1:12" hidden="1" outlineLevel="1" x14ac:dyDescent="0.25">
      <c r="A419" s="5" t="s">
        <v>6438</v>
      </c>
      <c r="B419" s="5" t="s">
        <v>6624</v>
      </c>
      <c r="D419" t="s">
        <v>1160</v>
      </c>
      <c r="E419" t="s">
        <v>7</v>
      </c>
      <c r="F419" s="15">
        <v>2</v>
      </c>
      <c r="G419" t="s">
        <v>8</v>
      </c>
      <c r="H419">
        <v>0.95</v>
      </c>
      <c r="I419">
        <v>0.89</v>
      </c>
    </row>
    <row r="420" spans="1:12" hidden="1" outlineLevel="1" x14ac:dyDescent="0.25">
      <c r="A420" s="5" t="s">
        <v>6438</v>
      </c>
      <c r="B420" s="5" t="s">
        <v>6420</v>
      </c>
      <c r="D420" t="s">
        <v>6420</v>
      </c>
      <c r="E420" t="s">
        <v>7</v>
      </c>
      <c r="F420" s="15">
        <v>3</v>
      </c>
      <c r="G420" t="s">
        <v>205</v>
      </c>
      <c r="H420">
        <v>1</v>
      </c>
      <c r="I420">
        <v>0.76</v>
      </c>
    </row>
    <row r="421" spans="1:12" hidden="1" outlineLevel="1" x14ac:dyDescent="0.25">
      <c r="A421" s="5" t="s">
        <v>6438</v>
      </c>
      <c r="B421" t="s">
        <v>6238</v>
      </c>
      <c r="D421" t="s">
        <v>6421</v>
      </c>
      <c r="E421" t="s">
        <v>7</v>
      </c>
      <c r="F421" s="15">
        <v>1</v>
      </c>
      <c r="G421" t="s">
        <v>12</v>
      </c>
      <c r="H421">
        <v>0.98</v>
      </c>
      <c r="I421">
        <v>1.44</v>
      </c>
    </row>
    <row r="422" spans="1:12" hidden="1" outlineLevel="1" x14ac:dyDescent="0.25">
      <c r="A422" s="5" t="s">
        <v>6438</v>
      </c>
      <c r="B422" s="5" t="s">
        <v>6625</v>
      </c>
      <c r="D422" t="s">
        <v>1030</v>
      </c>
      <c r="E422" t="s">
        <v>7</v>
      </c>
      <c r="F422" s="15">
        <v>1</v>
      </c>
      <c r="G422" t="s">
        <v>12</v>
      </c>
      <c r="H422">
        <v>0.98</v>
      </c>
      <c r="I422">
        <v>0.91</v>
      </c>
    </row>
    <row r="423" spans="1:12" hidden="1" outlineLevel="1" x14ac:dyDescent="0.25">
      <c r="A423" s="5" t="s">
        <v>6438</v>
      </c>
      <c r="B423" t="s">
        <v>6238</v>
      </c>
      <c r="D423" t="s">
        <v>1003</v>
      </c>
      <c r="E423" t="s">
        <v>7</v>
      </c>
      <c r="F423" s="15">
        <v>1</v>
      </c>
      <c r="G423" t="s">
        <v>12</v>
      </c>
      <c r="H423">
        <v>1</v>
      </c>
      <c r="I423">
        <v>1.04</v>
      </c>
    </row>
    <row r="424" spans="1:12" hidden="1" outlineLevel="1" x14ac:dyDescent="0.25">
      <c r="A424" s="5" t="s">
        <v>6438</v>
      </c>
      <c r="B424" s="5" t="s">
        <v>6625</v>
      </c>
      <c r="D424" t="s">
        <v>1040</v>
      </c>
      <c r="E424" t="s">
        <v>7</v>
      </c>
      <c r="F424" s="15">
        <v>1</v>
      </c>
      <c r="G424" t="s">
        <v>12</v>
      </c>
      <c r="H424">
        <v>1</v>
      </c>
      <c r="I424">
        <v>0.5</v>
      </c>
    </row>
    <row r="425" spans="1:12" hidden="1" outlineLevel="1" x14ac:dyDescent="0.25">
      <c r="A425" s="5" t="s">
        <v>6438</v>
      </c>
      <c r="B425" t="s">
        <v>6420</v>
      </c>
      <c r="D425" t="s">
        <v>6422</v>
      </c>
      <c r="E425" t="s">
        <v>7</v>
      </c>
      <c r="F425" s="15">
        <v>1</v>
      </c>
      <c r="G425" t="s">
        <v>12</v>
      </c>
      <c r="H425">
        <v>0.49</v>
      </c>
      <c r="I425">
        <v>0.47</v>
      </c>
    </row>
    <row r="426" spans="1:12" hidden="1" outlineLevel="1" x14ac:dyDescent="0.25">
      <c r="A426" s="5" t="s">
        <v>6438</v>
      </c>
      <c r="B426" s="5" t="s">
        <v>6624</v>
      </c>
      <c r="D426" t="s">
        <v>6423</v>
      </c>
      <c r="E426" t="s">
        <v>7</v>
      </c>
      <c r="F426" s="15">
        <v>1</v>
      </c>
      <c r="G426" t="s">
        <v>12</v>
      </c>
      <c r="H426">
        <v>0.49</v>
      </c>
      <c r="I426">
        <v>0.87</v>
      </c>
    </row>
    <row r="427" spans="1:12" hidden="1" outlineLevel="1" x14ac:dyDescent="0.25">
      <c r="A427" s="5" t="s">
        <v>6438</v>
      </c>
      <c r="B427" s="5" t="s">
        <v>6626</v>
      </c>
      <c r="D427" t="s">
        <v>6424</v>
      </c>
      <c r="E427" t="s">
        <v>7</v>
      </c>
      <c r="F427" s="15">
        <v>2</v>
      </c>
      <c r="G427" t="s">
        <v>8</v>
      </c>
      <c r="H427">
        <v>1</v>
      </c>
      <c r="I427">
        <v>0.32</v>
      </c>
    </row>
    <row r="428" spans="1:12" hidden="1" outlineLevel="1" x14ac:dyDescent="0.25">
      <c r="A428" s="5" t="s">
        <v>6438</v>
      </c>
      <c r="B428" s="5" t="s">
        <v>6420</v>
      </c>
      <c r="D428" t="s">
        <v>6425</v>
      </c>
      <c r="E428" t="s">
        <v>7</v>
      </c>
      <c r="F428" s="15">
        <v>2</v>
      </c>
      <c r="G428" t="s">
        <v>8</v>
      </c>
      <c r="H428">
        <v>1</v>
      </c>
      <c r="I428">
        <v>0.56999999999999995</v>
      </c>
    </row>
    <row r="429" spans="1:12" hidden="1" outlineLevel="1" x14ac:dyDescent="0.25">
      <c r="A429" s="5" t="s">
        <v>6438</v>
      </c>
      <c r="B429" s="5" t="s">
        <v>6420</v>
      </c>
      <c r="D429" t="s">
        <v>6426</v>
      </c>
      <c r="E429" t="s">
        <v>7</v>
      </c>
      <c r="F429" s="15">
        <v>2</v>
      </c>
      <c r="G429" t="s">
        <v>8</v>
      </c>
      <c r="H429">
        <v>1</v>
      </c>
      <c r="I429">
        <v>0.52</v>
      </c>
    </row>
    <row r="430" spans="1:12" hidden="1" outlineLevel="1" x14ac:dyDescent="0.25">
      <c r="A430" s="5" t="s">
        <v>6438</v>
      </c>
      <c r="B430" s="5" t="s">
        <v>6420</v>
      </c>
      <c r="D430" t="s">
        <v>3304</v>
      </c>
      <c r="E430" t="s">
        <v>7</v>
      </c>
      <c r="F430" s="15">
        <v>1</v>
      </c>
      <c r="G430" t="s">
        <v>12</v>
      </c>
      <c r="H430">
        <v>0.97</v>
      </c>
      <c r="I430">
        <v>0.59</v>
      </c>
    </row>
    <row r="431" spans="1:12" hidden="1" outlineLevel="1" x14ac:dyDescent="0.25">
      <c r="A431" s="5" t="s">
        <v>6438</v>
      </c>
      <c r="B431" s="5" t="s">
        <v>6626</v>
      </c>
      <c r="D431" t="s">
        <v>6427</v>
      </c>
      <c r="E431" t="s">
        <v>7</v>
      </c>
      <c r="F431" s="15">
        <v>1</v>
      </c>
      <c r="G431" t="s">
        <v>12</v>
      </c>
      <c r="H431">
        <v>1</v>
      </c>
      <c r="I431">
        <v>0.65</v>
      </c>
    </row>
    <row r="432" spans="1:12" hidden="1" outlineLevel="1" x14ac:dyDescent="0.25">
      <c r="A432" s="5" t="s">
        <v>6438</v>
      </c>
      <c r="B432" s="5" t="s">
        <v>6420</v>
      </c>
      <c r="D432" t="s">
        <v>6428</v>
      </c>
      <c r="E432" t="s">
        <v>7</v>
      </c>
      <c r="F432" s="15">
        <v>1</v>
      </c>
      <c r="G432" t="s">
        <v>12</v>
      </c>
      <c r="H432">
        <v>1</v>
      </c>
      <c r="I432">
        <v>0.56999999999999995</v>
      </c>
    </row>
    <row r="433" spans="1:9" hidden="1" outlineLevel="1" x14ac:dyDescent="0.25">
      <c r="A433" s="5" t="s">
        <v>6438</v>
      </c>
      <c r="B433" s="5" t="s">
        <v>6626</v>
      </c>
      <c r="D433" t="s">
        <v>6429</v>
      </c>
      <c r="E433" t="s">
        <v>7</v>
      </c>
      <c r="F433" s="15">
        <v>1</v>
      </c>
      <c r="G433" t="s">
        <v>12</v>
      </c>
      <c r="H433">
        <v>0.97</v>
      </c>
      <c r="I433">
        <v>0.55000000000000004</v>
      </c>
    </row>
    <row r="434" spans="1:9" hidden="1" outlineLevel="1" x14ac:dyDescent="0.25">
      <c r="A434" s="5" t="s">
        <v>6438</v>
      </c>
      <c r="B434" s="5" t="s">
        <v>6626</v>
      </c>
      <c r="D434" t="s">
        <v>6430</v>
      </c>
      <c r="E434" t="s">
        <v>7</v>
      </c>
      <c r="F434" s="15">
        <v>1</v>
      </c>
      <c r="G434" t="s">
        <v>12</v>
      </c>
      <c r="H434">
        <v>1</v>
      </c>
      <c r="I434">
        <v>0.64</v>
      </c>
    </row>
    <row r="435" spans="1:9" hidden="1" outlineLevel="1" x14ac:dyDescent="0.25">
      <c r="A435" s="5" t="s">
        <v>6438</v>
      </c>
      <c r="B435" s="5" t="s">
        <v>6420</v>
      </c>
      <c r="D435" t="s">
        <v>3316</v>
      </c>
      <c r="E435" t="s">
        <v>7</v>
      </c>
      <c r="F435" s="15">
        <v>1</v>
      </c>
      <c r="G435" t="s">
        <v>12</v>
      </c>
      <c r="H435">
        <v>0.94</v>
      </c>
      <c r="I435">
        <v>0.67</v>
      </c>
    </row>
    <row r="436" spans="1:9" hidden="1" outlineLevel="1" x14ac:dyDescent="0.25">
      <c r="A436" s="5" t="s">
        <v>6438</v>
      </c>
      <c r="B436" s="5" t="s">
        <v>6420</v>
      </c>
      <c r="D436" t="s">
        <v>6431</v>
      </c>
      <c r="E436" t="s">
        <v>7</v>
      </c>
      <c r="F436" s="15">
        <v>1</v>
      </c>
      <c r="G436" t="s">
        <v>12</v>
      </c>
      <c r="H436">
        <v>0.78</v>
      </c>
      <c r="I436">
        <v>0.87</v>
      </c>
    </row>
    <row r="437" spans="1:9" hidden="1" outlineLevel="1" x14ac:dyDescent="0.25">
      <c r="A437" s="5" t="s">
        <v>6438</v>
      </c>
      <c r="B437" s="5" t="s">
        <v>6420</v>
      </c>
      <c r="D437" t="s">
        <v>6432</v>
      </c>
      <c r="E437" t="s">
        <v>7</v>
      </c>
      <c r="F437" s="15">
        <v>1</v>
      </c>
      <c r="G437" t="s">
        <v>12</v>
      </c>
      <c r="H437">
        <v>1</v>
      </c>
      <c r="I437">
        <v>0.27</v>
      </c>
    </row>
    <row r="438" spans="1:9" hidden="1" outlineLevel="1" x14ac:dyDescent="0.25">
      <c r="A438" s="5" t="s">
        <v>6438</v>
      </c>
      <c r="B438" s="5" t="s">
        <v>6626</v>
      </c>
      <c r="D438" t="s">
        <v>3322</v>
      </c>
      <c r="E438" t="s">
        <v>7</v>
      </c>
      <c r="F438" s="15">
        <v>1</v>
      </c>
      <c r="G438" t="s">
        <v>12</v>
      </c>
      <c r="H438">
        <v>1</v>
      </c>
      <c r="I438">
        <v>0.63</v>
      </c>
    </row>
    <row r="439" spans="1:9" hidden="1" outlineLevel="1" x14ac:dyDescent="0.25">
      <c r="A439" s="5" t="s">
        <v>6438</v>
      </c>
      <c r="B439" s="5" t="s">
        <v>6625</v>
      </c>
      <c r="D439" t="s">
        <v>6433</v>
      </c>
      <c r="E439" t="s">
        <v>7</v>
      </c>
      <c r="F439" s="15">
        <v>1</v>
      </c>
      <c r="G439" t="s">
        <v>12</v>
      </c>
      <c r="H439">
        <v>0.97</v>
      </c>
      <c r="I439">
        <v>0.43</v>
      </c>
    </row>
    <row r="440" spans="1:9" hidden="1" outlineLevel="1" x14ac:dyDescent="0.25">
      <c r="A440" s="5" t="s">
        <v>6438</v>
      </c>
      <c r="B440" s="5" t="s">
        <v>6626</v>
      </c>
      <c r="D440" t="s">
        <v>6434</v>
      </c>
      <c r="E440" t="s">
        <v>7</v>
      </c>
      <c r="F440" s="15">
        <v>1</v>
      </c>
      <c r="G440" t="s">
        <v>12</v>
      </c>
      <c r="H440">
        <v>1</v>
      </c>
      <c r="I440">
        <v>0.62</v>
      </c>
    </row>
    <row r="441" spans="1:9" hidden="1" outlineLevel="1" x14ac:dyDescent="0.25">
      <c r="A441" s="5" t="s">
        <v>6438</v>
      </c>
      <c r="B441" s="5" t="s">
        <v>6420</v>
      </c>
      <c r="D441" t="s">
        <v>6435</v>
      </c>
      <c r="E441" t="s">
        <v>7</v>
      </c>
      <c r="F441" s="15">
        <v>1</v>
      </c>
      <c r="G441" t="s">
        <v>12</v>
      </c>
      <c r="H441">
        <v>0.99</v>
      </c>
      <c r="I441">
        <v>0.32</v>
      </c>
    </row>
    <row r="442" spans="1:9" hidden="1" outlineLevel="1" x14ac:dyDescent="0.25">
      <c r="A442" s="5" t="s">
        <v>6438</v>
      </c>
      <c r="B442" s="5" t="s">
        <v>6626</v>
      </c>
      <c r="D442" t="s">
        <v>6436</v>
      </c>
      <c r="E442" t="s">
        <v>7</v>
      </c>
      <c r="F442" s="15">
        <v>1</v>
      </c>
      <c r="G442" t="s">
        <v>12</v>
      </c>
      <c r="H442">
        <v>0.97</v>
      </c>
      <c r="I442">
        <v>0.46</v>
      </c>
    </row>
    <row r="443" spans="1:9" hidden="1" outlineLevel="1" x14ac:dyDescent="0.25">
      <c r="A443" s="5" t="s">
        <v>6438</v>
      </c>
      <c r="B443" s="5" t="s">
        <v>6420</v>
      </c>
      <c r="D443" t="s">
        <v>6437</v>
      </c>
      <c r="E443" t="s">
        <v>7</v>
      </c>
      <c r="F443" s="15">
        <v>1</v>
      </c>
      <c r="G443" t="s">
        <v>12</v>
      </c>
      <c r="H443">
        <v>1</v>
      </c>
      <c r="I443">
        <v>0.43</v>
      </c>
    </row>
    <row r="444" spans="1:9" hidden="1" outlineLevel="1" x14ac:dyDescent="0.25">
      <c r="A444" s="5" t="s">
        <v>6438</v>
      </c>
      <c r="B444" s="5" t="s">
        <v>6624</v>
      </c>
      <c r="D444" t="s">
        <v>3708</v>
      </c>
      <c r="E444" t="s">
        <v>7</v>
      </c>
      <c r="F444" s="15">
        <v>1</v>
      </c>
      <c r="G444" t="s">
        <v>12</v>
      </c>
      <c r="H444">
        <v>1</v>
      </c>
      <c r="I444">
        <v>1.17</v>
      </c>
    </row>
    <row r="445" spans="1:9" hidden="1" outlineLevel="1" x14ac:dyDescent="0.25">
      <c r="A445" s="5" t="s">
        <v>6438</v>
      </c>
      <c r="B445" s="5" t="s">
        <v>6625</v>
      </c>
      <c r="D445" t="s">
        <v>3328</v>
      </c>
      <c r="E445" t="s">
        <v>7</v>
      </c>
      <c r="F445" s="15">
        <v>1</v>
      </c>
      <c r="G445" t="s">
        <v>12</v>
      </c>
      <c r="H445">
        <v>1</v>
      </c>
      <c r="I445">
        <v>0.44</v>
      </c>
    </row>
    <row r="446" spans="1:9" hidden="1" outlineLevel="1" x14ac:dyDescent="0.25">
      <c r="A446" s="5" t="s">
        <v>6438</v>
      </c>
      <c r="B446" s="5" t="s">
        <v>633</v>
      </c>
      <c r="D446" s="9" t="s">
        <v>6646</v>
      </c>
    </row>
    <row r="447" spans="1:9" hidden="1" outlineLevel="1" x14ac:dyDescent="0.25">
      <c r="A447" s="5" t="s">
        <v>6438</v>
      </c>
      <c r="B447" s="5" t="s">
        <v>6286</v>
      </c>
      <c r="D447" s="9" t="s">
        <v>6680</v>
      </c>
    </row>
    <row r="448" spans="1:9" s="32" customFormat="1" hidden="1" outlineLevel="1" x14ac:dyDescent="0.25">
      <c r="A448" s="32" t="s">
        <v>6438</v>
      </c>
      <c r="B448" s="32" t="s">
        <v>6945</v>
      </c>
      <c r="D448" s="33" t="s">
        <v>6717</v>
      </c>
      <c r="F448" s="34"/>
    </row>
    <row r="449" spans="1:12" hidden="1" outlineLevel="1" x14ac:dyDescent="0.25">
      <c r="A449" s="5" t="s">
        <v>6438</v>
      </c>
      <c r="B449" s="5" t="s">
        <v>6946</v>
      </c>
      <c r="D449" s="9" t="s">
        <v>6839</v>
      </c>
    </row>
    <row r="450" spans="1:12" hidden="1" outlineLevel="1" x14ac:dyDescent="0.25">
      <c r="A450" s="5" t="s">
        <v>6438</v>
      </c>
      <c r="B450" s="5" t="s">
        <v>6278</v>
      </c>
      <c r="D450" s="9" t="s">
        <v>6876</v>
      </c>
    </row>
    <row r="451" spans="1:12" hidden="1" outlineLevel="1" x14ac:dyDescent="0.25">
      <c r="A451" s="5" t="s">
        <v>6438</v>
      </c>
      <c r="B451" s="5" t="s">
        <v>6297</v>
      </c>
      <c r="D451" s="9" t="s">
        <v>5541</v>
      </c>
    </row>
    <row r="452" spans="1:12" hidden="1" outlineLevel="1" x14ac:dyDescent="0.25">
      <c r="A452" s="5" t="s">
        <v>6438</v>
      </c>
      <c r="B452" s="5" t="s">
        <v>6297</v>
      </c>
      <c r="D452" s="9" t="s">
        <v>6912</v>
      </c>
    </row>
    <row r="453" spans="1:12" s="32" customFormat="1" hidden="1" outlineLevel="1" x14ac:dyDescent="0.25">
      <c r="A453" s="32" t="s">
        <v>6438</v>
      </c>
      <c r="B453" s="32" t="s">
        <v>6945</v>
      </c>
      <c r="D453" s="33" t="s">
        <v>6916</v>
      </c>
      <c r="F453" s="34"/>
    </row>
    <row r="454" spans="1:12" s="27" customFormat="1" collapsed="1" x14ac:dyDescent="0.25">
      <c r="A454" s="27" t="s">
        <v>6438</v>
      </c>
      <c r="D454" s="29"/>
      <c r="F454" s="28"/>
    </row>
    <row r="455" spans="1:12" hidden="1" outlineLevel="1" x14ac:dyDescent="0.25">
      <c r="A455" s="5" t="s">
        <v>649</v>
      </c>
      <c r="C455" s="5" t="s">
        <v>649</v>
      </c>
      <c r="D455" s="5" t="s">
        <v>2965</v>
      </c>
      <c r="E455" s="5" t="s">
        <v>7</v>
      </c>
      <c r="F455" s="15">
        <v>1</v>
      </c>
      <c r="G455" s="5" t="s">
        <v>12</v>
      </c>
      <c r="H455" s="5">
        <v>1</v>
      </c>
      <c r="I455" s="5">
        <v>0.38</v>
      </c>
      <c r="J455" s="6" t="e">
        <f>VLOOKUP(D455,sistrix!A:D,1,0)</f>
        <v>#N/A</v>
      </c>
      <c r="K455" s="6" t="e">
        <f>VLOOKUP(D455,sistrix!A:D,2,0)</f>
        <v>#N/A</v>
      </c>
      <c r="L455" s="6" t="e">
        <f>VLOOKUP(D455,sistrix!A:D,3,0)</f>
        <v>#N/A</v>
      </c>
    </row>
    <row r="456" spans="1:12" hidden="1" outlineLevel="1" x14ac:dyDescent="0.25">
      <c r="A456" s="5" t="s">
        <v>649</v>
      </c>
      <c r="C456" s="5" t="s">
        <v>649</v>
      </c>
      <c r="D456" s="5" t="s">
        <v>1439</v>
      </c>
      <c r="E456" s="5" t="s">
        <v>7</v>
      </c>
      <c r="F456" s="15">
        <v>1</v>
      </c>
      <c r="G456" s="5" t="s">
        <v>12</v>
      </c>
      <c r="H456" s="5">
        <v>0.96</v>
      </c>
      <c r="I456" s="5">
        <v>0.2</v>
      </c>
      <c r="J456" s="6" t="e">
        <f>VLOOKUP(D456,sistrix!A:D,1,0)</f>
        <v>#N/A</v>
      </c>
      <c r="K456" s="6" t="e">
        <f>VLOOKUP(D456,sistrix!A:D,2,0)</f>
        <v>#N/A</v>
      </c>
      <c r="L456" s="6" t="e">
        <f>VLOOKUP(D456,sistrix!A:D,3,0)</f>
        <v>#N/A</v>
      </c>
    </row>
    <row r="457" spans="1:12" hidden="1" outlineLevel="1" x14ac:dyDescent="0.25">
      <c r="A457" s="5" t="s">
        <v>649</v>
      </c>
      <c r="C457" s="5" t="s">
        <v>649</v>
      </c>
      <c r="D457" s="5" t="s">
        <v>844</v>
      </c>
      <c r="E457" s="5" t="s">
        <v>7</v>
      </c>
      <c r="F457" s="15">
        <v>1</v>
      </c>
      <c r="G457" s="5" t="s">
        <v>12</v>
      </c>
      <c r="H457" s="5">
        <v>1</v>
      </c>
      <c r="I457" s="5">
        <v>0.53</v>
      </c>
      <c r="J457" s="6" t="e">
        <f>VLOOKUP(D457,sistrix!A:D,1,0)</f>
        <v>#N/A</v>
      </c>
      <c r="K457" s="6" t="e">
        <f>VLOOKUP(D457,sistrix!A:D,2,0)</f>
        <v>#N/A</v>
      </c>
      <c r="L457" s="6" t="e">
        <f>VLOOKUP(D457,sistrix!A:D,3,0)</f>
        <v>#N/A</v>
      </c>
    </row>
    <row r="458" spans="1:12" hidden="1" outlineLevel="1" x14ac:dyDescent="0.25">
      <c r="A458" s="5" t="s">
        <v>649</v>
      </c>
      <c r="C458" s="5" t="s">
        <v>649</v>
      </c>
      <c r="D458" s="5" t="s">
        <v>1438</v>
      </c>
      <c r="E458" s="5" t="s">
        <v>7</v>
      </c>
      <c r="F458" s="15">
        <v>1</v>
      </c>
      <c r="G458" s="5" t="s">
        <v>12</v>
      </c>
      <c r="H458" s="5">
        <v>1</v>
      </c>
      <c r="I458" s="5">
        <v>0.18</v>
      </c>
      <c r="J458" s="6" t="e">
        <f>VLOOKUP(D458,sistrix!A:D,1,0)</f>
        <v>#N/A</v>
      </c>
      <c r="K458" s="6" t="e">
        <f>VLOOKUP(D458,sistrix!A:D,2,0)</f>
        <v>#N/A</v>
      </c>
      <c r="L458" s="6" t="e">
        <f>VLOOKUP(D458,sistrix!A:D,3,0)</f>
        <v>#N/A</v>
      </c>
    </row>
    <row r="459" spans="1:12" hidden="1" outlineLevel="1" x14ac:dyDescent="0.25">
      <c r="A459" s="5" t="s">
        <v>649</v>
      </c>
      <c r="C459" s="5" t="s">
        <v>649</v>
      </c>
      <c r="D459" s="5" t="s">
        <v>845</v>
      </c>
      <c r="E459" s="5" t="s">
        <v>7</v>
      </c>
      <c r="F459" s="15">
        <v>1</v>
      </c>
      <c r="G459" s="5" t="s">
        <v>12</v>
      </c>
      <c r="H459" s="5">
        <v>1</v>
      </c>
      <c r="J459" s="6" t="e">
        <f>VLOOKUP(D459,sistrix!A:D,1,0)</f>
        <v>#N/A</v>
      </c>
      <c r="K459" s="6" t="e">
        <f>VLOOKUP(D459,sistrix!A:D,2,0)</f>
        <v>#N/A</v>
      </c>
      <c r="L459" s="6" t="e">
        <f>VLOOKUP(D459,sistrix!A:D,3,0)</f>
        <v>#N/A</v>
      </c>
    </row>
    <row r="460" spans="1:12" hidden="1" outlineLevel="1" x14ac:dyDescent="0.25">
      <c r="A460" s="5" t="s">
        <v>649</v>
      </c>
      <c r="C460" s="5" t="s">
        <v>649</v>
      </c>
      <c r="D460" s="5" t="s">
        <v>843</v>
      </c>
      <c r="E460" s="5" t="s">
        <v>7</v>
      </c>
      <c r="F460" s="15">
        <v>1</v>
      </c>
      <c r="G460" s="5" t="s">
        <v>12</v>
      </c>
      <c r="H460" s="5">
        <v>1</v>
      </c>
      <c r="I460" s="5">
        <v>0.77</v>
      </c>
      <c r="J460" s="6" t="e">
        <f>VLOOKUP(D460,sistrix!A:D,1,0)</f>
        <v>#N/A</v>
      </c>
      <c r="K460" s="6" t="e">
        <f>VLOOKUP(D460,sistrix!A:D,2,0)</f>
        <v>#N/A</v>
      </c>
      <c r="L460" s="6" t="e">
        <f>VLOOKUP(D460,sistrix!A:D,3,0)</f>
        <v>#N/A</v>
      </c>
    </row>
    <row r="461" spans="1:12" hidden="1" outlineLevel="1" x14ac:dyDescent="0.25">
      <c r="A461" s="5" t="s">
        <v>649</v>
      </c>
      <c r="C461" s="5" t="s">
        <v>649</v>
      </c>
      <c r="D461" s="5" t="s">
        <v>1441</v>
      </c>
      <c r="E461" s="5" t="s">
        <v>7</v>
      </c>
      <c r="F461" s="15">
        <v>1</v>
      </c>
      <c r="G461" s="5" t="s">
        <v>12</v>
      </c>
      <c r="H461" s="5">
        <v>0.97</v>
      </c>
      <c r="I461" s="5">
        <v>0.32</v>
      </c>
      <c r="J461" s="6" t="str">
        <f>VLOOKUP(D461,sistrix!A:D,1,0)</f>
        <v>wesco abfallsystem</v>
      </c>
      <c r="K461" s="6">
        <f>VLOOKUP(D461,sistrix!A:D,2,0)</f>
        <v>0</v>
      </c>
      <c r="L461" s="6">
        <f>VLOOKUP(D461,sistrix!A:D,3,0)</f>
        <v>5</v>
      </c>
    </row>
    <row r="462" spans="1:12" s="27" customFormat="1" collapsed="1" x14ac:dyDescent="0.25">
      <c r="A462" s="27" t="s">
        <v>649</v>
      </c>
      <c r="F462" s="28"/>
    </row>
    <row r="463" spans="1:12" hidden="1" outlineLevel="2" x14ac:dyDescent="0.25">
      <c r="A463" s="5" t="s">
        <v>1079</v>
      </c>
      <c r="B463" s="5" t="s">
        <v>6445</v>
      </c>
      <c r="D463" s="5" t="s">
        <v>3386</v>
      </c>
      <c r="E463" s="5" t="s">
        <v>7</v>
      </c>
      <c r="F463" s="15">
        <v>1</v>
      </c>
      <c r="G463" s="5" t="s">
        <v>12</v>
      </c>
      <c r="H463" s="5">
        <v>1</v>
      </c>
      <c r="I463" s="5">
        <v>1.67</v>
      </c>
      <c r="J463" s="6" t="e">
        <f>VLOOKUP(D463,sistrix!A:D,1,0)</f>
        <v>#N/A</v>
      </c>
      <c r="K463" s="6" t="e">
        <f>VLOOKUP(D463,sistrix!A:D,2,0)</f>
        <v>#N/A</v>
      </c>
      <c r="L463" s="6" t="e">
        <f>VLOOKUP(D463,sistrix!A:D,3,0)</f>
        <v>#N/A</v>
      </c>
    </row>
    <row r="464" spans="1:12" hidden="1" outlineLevel="2" x14ac:dyDescent="0.25">
      <c r="A464" s="5" t="s">
        <v>1079</v>
      </c>
      <c r="B464" s="5" t="s">
        <v>6445</v>
      </c>
      <c r="D464" s="5" t="s">
        <v>23</v>
      </c>
      <c r="E464" s="5" t="s">
        <v>7</v>
      </c>
      <c r="F464" s="15">
        <v>1</v>
      </c>
      <c r="G464" s="5" t="s">
        <v>12</v>
      </c>
      <c r="H464" s="5">
        <v>1</v>
      </c>
      <c r="I464" s="5">
        <v>1.41</v>
      </c>
      <c r="J464" s="6" t="str">
        <f>VLOOKUP(D464,sistrix!A:D,1,0)</f>
        <v>abfallbehälter mit ascher für außen</v>
      </c>
      <c r="K464" s="6">
        <f>VLOOKUP(D464,sistrix!A:D,2,0)</f>
        <v>0</v>
      </c>
      <c r="L464" s="6">
        <f>VLOOKUP(D464,sistrix!A:D,3,0)</f>
        <v>5</v>
      </c>
    </row>
    <row r="465" spans="1:12" hidden="1" outlineLevel="2" x14ac:dyDescent="0.25">
      <c r="A465" s="5" t="s">
        <v>1079</v>
      </c>
      <c r="B465" s="5" t="s">
        <v>6445</v>
      </c>
      <c r="D465" s="5" t="s">
        <v>951</v>
      </c>
      <c r="E465" t="s">
        <v>7</v>
      </c>
      <c r="F465" s="15">
        <v>1</v>
      </c>
      <c r="G465" t="s">
        <v>12</v>
      </c>
      <c r="H465">
        <v>1</v>
      </c>
      <c r="I465">
        <v>2.2200000000000002</v>
      </c>
      <c r="J465" s="6" t="e">
        <f>VLOOKUP(D465,sistrix!A:D,1,0)</f>
        <v>#N/A</v>
      </c>
      <c r="K465" s="6" t="e">
        <f>VLOOKUP(D465,sistrix!A:D,2,0)</f>
        <v>#N/A</v>
      </c>
      <c r="L465" s="6" t="e">
        <f>VLOOKUP(D465,sistrix!A:D,3,0)</f>
        <v>#N/A</v>
      </c>
    </row>
    <row r="466" spans="1:12" hidden="1" outlineLevel="2" x14ac:dyDescent="0.25">
      <c r="A466" s="5" t="s">
        <v>1079</v>
      </c>
      <c r="B466" s="5" t="s">
        <v>6445</v>
      </c>
      <c r="D466" s="5" t="s">
        <v>3392</v>
      </c>
      <c r="E466" s="5" t="s">
        <v>7</v>
      </c>
      <c r="F466" s="15">
        <v>1</v>
      </c>
      <c r="G466" s="5" t="s">
        <v>12</v>
      </c>
      <c r="H466" s="5">
        <v>1</v>
      </c>
      <c r="I466" s="5">
        <v>3.45</v>
      </c>
      <c r="J466" s="6" t="e">
        <f>VLOOKUP(D466,sistrix!A:D,1,0)</f>
        <v>#N/A</v>
      </c>
      <c r="K466" s="6" t="e">
        <f>VLOOKUP(D466,sistrix!A:D,2,0)</f>
        <v>#N/A</v>
      </c>
      <c r="L466" s="6" t="e">
        <f>VLOOKUP(D466,sistrix!A:D,3,0)</f>
        <v>#N/A</v>
      </c>
    </row>
    <row r="467" spans="1:12" outlineLevel="1" collapsed="1" x14ac:dyDescent="0.25">
      <c r="A467" s="5" t="s">
        <v>6445</v>
      </c>
      <c r="J467" s="6"/>
      <c r="K467" s="6"/>
      <c r="L467" s="6"/>
    </row>
    <row r="468" spans="1:12" hidden="1" outlineLevel="2" x14ac:dyDescent="0.25">
      <c r="A468" s="5" t="s">
        <v>1079</v>
      </c>
      <c r="B468" s="5" t="s">
        <v>204</v>
      </c>
      <c r="D468" s="40" t="s">
        <v>6987</v>
      </c>
      <c r="E468" s="5" t="s">
        <v>7</v>
      </c>
      <c r="F468" s="15">
        <v>1</v>
      </c>
      <c r="G468" s="5" t="s">
        <v>12</v>
      </c>
      <c r="H468" s="5">
        <v>1</v>
      </c>
      <c r="I468" s="5">
        <v>3.23</v>
      </c>
      <c r="J468" s="6" t="e">
        <f>VLOOKUP(D468,sistrix!A:D,1,0)</f>
        <v>#N/A</v>
      </c>
      <c r="K468" s="6" t="e">
        <f>VLOOKUP(D468,sistrix!A:D,2,0)</f>
        <v>#N/A</v>
      </c>
      <c r="L468" s="6" t="e">
        <f>VLOOKUP(D468,sistrix!A:D,3,0)</f>
        <v>#N/A</v>
      </c>
    </row>
    <row r="469" spans="1:12" outlineLevel="1" collapsed="1" x14ac:dyDescent="0.25">
      <c r="A469" s="5" t="s">
        <v>204</v>
      </c>
      <c r="D469" s="40"/>
      <c r="J469" s="6"/>
      <c r="K469" s="6"/>
      <c r="L469" s="6"/>
    </row>
    <row r="470" spans="1:12" hidden="1" outlineLevel="2" x14ac:dyDescent="0.25">
      <c r="A470" s="5" t="s">
        <v>1079</v>
      </c>
      <c r="B470" s="5" t="s">
        <v>6980</v>
      </c>
      <c r="D470" s="40" t="s">
        <v>6750</v>
      </c>
      <c r="E470" s="5" t="s">
        <v>7</v>
      </c>
      <c r="F470" s="15">
        <v>1</v>
      </c>
      <c r="G470" s="5" t="s">
        <v>12</v>
      </c>
      <c r="H470" s="5">
        <v>0.46</v>
      </c>
      <c r="J470" s="6" t="e">
        <f>VLOOKUP(D470,sistrix!A:D,1,0)</f>
        <v>#N/A</v>
      </c>
      <c r="K470" s="6" t="e">
        <f>VLOOKUP(D470,sistrix!A:D,2,0)</f>
        <v>#N/A</v>
      </c>
      <c r="L470" s="6" t="e">
        <f>VLOOKUP(D470,sistrix!A:D,3,0)</f>
        <v>#N/A</v>
      </c>
    </row>
    <row r="471" spans="1:12" hidden="1" outlineLevel="2" x14ac:dyDescent="0.25">
      <c r="A471" s="5" t="s">
        <v>1079</v>
      </c>
      <c r="B471" s="5" t="s">
        <v>6546</v>
      </c>
      <c r="D471" s="40" t="s">
        <v>6820</v>
      </c>
      <c r="E471" s="5" t="s">
        <v>7</v>
      </c>
      <c r="F471" s="15">
        <v>1</v>
      </c>
      <c r="G471" s="5" t="s">
        <v>12</v>
      </c>
      <c r="H471" s="5">
        <v>1</v>
      </c>
      <c r="I471" s="5">
        <v>0.39</v>
      </c>
      <c r="J471" s="6" t="e">
        <f>VLOOKUP(D471,sistrix!A:D,1,0)</f>
        <v>#N/A</v>
      </c>
      <c r="K471" s="6" t="e">
        <f>VLOOKUP(D471,sistrix!A:D,2,0)</f>
        <v>#N/A</v>
      </c>
      <c r="L471" s="6" t="e">
        <f>VLOOKUP(D471,sistrix!A:D,3,0)</f>
        <v>#N/A</v>
      </c>
    </row>
    <row r="472" spans="1:12" hidden="1" outlineLevel="2" x14ac:dyDescent="0.25">
      <c r="A472" s="5" t="s">
        <v>1079</v>
      </c>
      <c r="B472" s="5" t="s">
        <v>6546</v>
      </c>
      <c r="D472" s="40" t="s">
        <v>6988</v>
      </c>
      <c r="E472" t="s">
        <v>7</v>
      </c>
      <c r="F472" s="15">
        <v>1</v>
      </c>
      <c r="G472" t="s">
        <v>12</v>
      </c>
      <c r="H472">
        <v>1</v>
      </c>
      <c r="I472"/>
      <c r="J472" s="6" t="e">
        <f>VLOOKUP(D472,sistrix!A:D,1,0)</f>
        <v>#N/A</v>
      </c>
      <c r="K472" s="6" t="e">
        <f>VLOOKUP(D472,sistrix!A:D,2,0)</f>
        <v>#N/A</v>
      </c>
      <c r="L472" s="6" t="e">
        <f>VLOOKUP(D472,sistrix!A:D,3,0)</f>
        <v>#N/A</v>
      </c>
    </row>
    <row r="473" spans="1:12" hidden="1" outlineLevel="2" x14ac:dyDescent="0.25">
      <c r="A473" s="5" t="s">
        <v>1079</v>
      </c>
      <c r="B473" s="5" t="s">
        <v>6546</v>
      </c>
      <c r="D473" s="40" t="s">
        <v>6878</v>
      </c>
      <c r="E473" t="s">
        <v>7</v>
      </c>
      <c r="F473" s="15">
        <v>1</v>
      </c>
      <c r="G473" t="s">
        <v>12</v>
      </c>
      <c r="H473">
        <v>0.92</v>
      </c>
      <c r="I473">
        <v>0.98</v>
      </c>
      <c r="J473" s="6" t="e">
        <f>VLOOKUP(D473,sistrix!A:D,1,0)</f>
        <v>#N/A</v>
      </c>
      <c r="K473" s="6" t="e">
        <f>VLOOKUP(D473,sistrix!A:D,2,0)</f>
        <v>#N/A</v>
      </c>
      <c r="L473" s="6" t="e">
        <f>VLOOKUP(D473,sistrix!A:D,3,0)</f>
        <v>#N/A</v>
      </c>
    </row>
    <row r="474" spans="1:12" hidden="1" outlineLevel="2" x14ac:dyDescent="0.25">
      <c r="A474" s="5" t="s">
        <v>1079</v>
      </c>
      <c r="B474" s="5" t="s">
        <v>545</v>
      </c>
      <c r="D474" s="40" t="s">
        <v>6898</v>
      </c>
      <c r="E474" t="s">
        <v>7</v>
      </c>
      <c r="F474" s="15">
        <v>1</v>
      </c>
      <c r="G474" t="s">
        <v>12</v>
      </c>
      <c r="H474">
        <v>0.99</v>
      </c>
      <c r="I474">
        <v>1.23</v>
      </c>
      <c r="J474" s="6" t="e">
        <f>VLOOKUP(D474,sistrix!A:D,1,0)</f>
        <v>#N/A</v>
      </c>
      <c r="K474" s="6" t="e">
        <f>VLOOKUP(D474,sistrix!A:D,2,0)</f>
        <v>#N/A</v>
      </c>
      <c r="L474" s="6" t="e">
        <f>VLOOKUP(D474,sistrix!A:D,3,0)</f>
        <v>#N/A</v>
      </c>
    </row>
    <row r="475" spans="1:12" hidden="1" outlineLevel="2" x14ac:dyDescent="0.25">
      <c r="A475" s="5" t="s">
        <v>1079</v>
      </c>
      <c r="B475" s="5" t="s">
        <v>545</v>
      </c>
      <c r="D475" s="40" t="s">
        <v>6899</v>
      </c>
      <c r="E475" s="5" t="s">
        <v>7</v>
      </c>
      <c r="F475" s="15">
        <v>1</v>
      </c>
      <c r="G475" s="5" t="s">
        <v>12</v>
      </c>
      <c r="H475" s="5">
        <v>1</v>
      </c>
      <c r="I475" s="5">
        <v>2.75</v>
      </c>
      <c r="J475" s="6" t="e">
        <f>VLOOKUP(D475,sistrix!A:D,1,0)</f>
        <v>#N/A</v>
      </c>
      <c r="K475" s="6" t="e">
        <f>VLOOKUP(D475,sistrix!A:D,2,0)</f>
        <v>#N/A</v>
      </c>
      <c r="L475" s="6" t="e">
        <f>VLOOKUP(D475,sistrix!A:D,3,0)</f>
        <v>#N/A</v>
      </c>
    </row>
    <row r="476" spans="1:12" outlineLevel="1" collapsed="1" x14ac:dyDescent="0.25">
      <c r="A476" s="5" t="s">
        <v>545</v>
      </c>
      <c r="D476" s="40"/>
      <c r="J476" s="6"/>
      <c r="K476" s="6"/>
      <c r="L476" s="6"/>
    </row>
    <row r="477" spans="1:12" hidden="1" outlineLevel="2" x14ac:dyDescent="0.25">
      <c r="A477" s="5" t="s">
        <v>1079</v>
      </c>
      <c r="B477" s="5" t="s">
        <v>6262</v>
      </c>
      <c r="D477" s="5" t="s">
        <v>665</v>
      </c>
      <c r="E477" t="s">
        <v>7</v>
      </c>
      <c r="F477" s="16">
        <v>2</v>
      </c>
      <c r="G477" t="s">
        <v>8</v>
      </c>
      <c r="H477">
        <v>1</v>
      </c>
      <c r="I477">
        <v>0.82</v>
      </c>
      <c r="J477" s="6" t="str">
        <f>VLOOKUP(D477,sistrix!A:D,1,0)</f>
        <v>aschenbecher edelstahl</v>
      </c>
      <c r="K477" s="6">
        <f>VLOOKUP(D477,sistrix!A:D,2,0)</f>
        <v>51</v>
      </c>
      <c r="L477" s="6">
        <f>VLOOKUP(D477,sistrix!A:D,3,0)</f>
        <v>20</v>
      </c>
    </row>
    <row r="478" spans="1:12" hidden="1" outlineLevel="2" x14ac:dyDescent="0.25">
      <c r="A478" s="5" t="s">
        <v>1079</v>
      </c>
      <c r="B478" s="5" t="s">
        <v>6262</v>
      </c>
      <c r="D478" s="5" t="s">
        <v>2540</v>
      </c>
      <c r="E478" t="s">
        <v>7</v>
      </c>
      <c r="F478" s="15">
        <v>1</v>
      </c>
      <c r="G478" t="s">
        <v>12</v>
      </c>
      <c r="H478">
        <v>1</v>
      </c>
      <c r="I478">
        <v>0.6</v>
      </c>
      <c r="J478" s="6" t="str">
        <f>VLOOKUP(D478,sistrix!A:D,1,0)</f>
        <v>aschenbecher edelstahl mit deckel</v>
      </c>
      <c r="K478" s="6">
        <f>VLOOKUP(D478,sistrix!A:D,2,0)</f>
        <v>0</v>
      </c>
      <c r="L478" s="6">
        <f>VLOOKUP(D478,sistrix!A:D,3,0)</f>
        <v>5</v>
      </c>
    </row>
    <row r="479" spans="1:12" hidden="1" outlineLevel="2" x14ac:dyDescent="0.25">
      <c r="A479" s="5" t="s">
        <v>1079</v>
      </c>
      <c r="B479" s="5" t="s">
        <v>6262</v>
      </c>
      <c r="D479" s="5" t="s">
        <v>909</v>
      </c>
      <c r="E479" t="s">
        <v>7</v>
      </c>
      <c r="F479" s="15">
        <v>3</v>
      </c>
      <c r="G479" t="s">
        <v>205</v>
      </c>
      <c r="H479">
        <v>1</v>
      </c>
      <c r="I479">
        <v>1.25</v>
      </c>
      <c r="J479" s="6" t="str">
        <f>VLOOKUP(D479,sistrix!A:D,1,0)</f>
        <v>edelstahl aschenbecher mit deckel</v>
      </c>
      <c r="K479" s="6">
        <f>VLOOKUP(D479,sistrix!A:D,2,0)</f>
        <v>0</v>
      </c>
      <c r="L479" s="6">
        <f>VLOOKUP(D479,sistrix!A:D,3,0)</f>
        <v>5</v>
      </c>
    </row>
    <row r="480" spans="1:12" hidden="1" outlineLevel="2" x14ac:dyDescent="0.25">
      <c r="A480" s="5" t="s">
        <v>1079</v>
      </c>
      <c r="B480" s="5" t="s">
        <v>6262</v>
      </c>
      <c r="D480" s="5" t="s">
        <v>3802</v>
      </c>
      <c r="E480" t="s">
        <v>7</v>
      </c>
      <c r="F480" s="15">
        <v>1</v>
      </c>
      <c r="G480" t="s">
        <v>12</v>
      </c>
      <c r="H480">
        <v>1</v>
      </c>
      <c r="I480">
        <v>1.6</v>
      </c>
      <c r="J480" s="6" t="str">
        <f>VLOOKUP(D480,sistrix!A:D,1,0)</f>
        <v>edelstahl aschenbecher wandmontage</v>
      </c>
      <c r="K480" s="6">
        <f>VLOOKUP(D480,sistrix!A:D,2,0)</f>
        <v>0</v>
      </c>
      <c r="L480" s="6">
        <f>VLOOKUP(D480,sistrix!A:D,3,0)</f>
        <v>5</v>
      </c>
    </row>
    <row r="481" spans="1:12" hidden="1" outlineLevel="2" x14ac:dyDescent="0.25">
      <c r="A481" s="5" t="s">
        <v>1079</v>
      </c>
      <c r="B481" s="5" t="s">
        <v>6262</v>
      </c>
      <c r="D481" s="5" t="s">
        <v>3858</v>
      </c>
      <c r="E481" t="s">
        <v>7</v>
      </c>
      <c r="F481" s="15">
        <v>1</v>
      </c>
      <c r="G481" t="s">
        <v>12</v>
      </c>
      <c r="H481">
        <v>0.84</v>
      </c>
      <c r="I481"/>
      <c r="J481" s="6" t="str">
        <f>VLOOKUP(D481,sistrix!A:D,1,0)</f>
        <v>metall aschenbecher edelstahl</v>
      </c>
      <c r="K481" s="6">
        <f>VLOOKUP(D481,sistrix!A:D,2,0)</f>
        <v>0</v>
      </c>
      <c r="L481" s="6">
        <f>VLOOKUP(D481,sistrix!A:D,3,0)</f>
        <v>5</v>
      </c>
    </row>
    <row r="482" spans="1:12" hidden="1" outlineLevel="2" x14ac:dyDescent="0.25">
      <c r="A482" s="5" t="s">
        <v>1079</v>
      </c>
      <c r="B482" s="5" t="s">
        <v>6262</v>
      </c>
      <c r="D482" s="5" t="s">
        <v>6446</v>
      </c>
      <c r="E482" t="s">
        <v>7</v>
      </c>
      <c r="F482" s="15">
        <v>1</v>
      </c>
      <c r="G482" t="s">
        <v>12</v>
      </c>
      <c r="H482">
        <v>1</v>
      </c>
      <c r="I482">
        <v>1.67</v>
      </c>
      <c r="J482" s="6" t="e">
        <f>VLOOKUP(D482,sistrix!A:D,1,0)</f>
        <v>#N/A</v>
      </c>
      <c r="K482" s="6" t="e">
        <f>VLOOKUP(D482,sistrix!A:D,2,0)</f>
        <v>#N/A</v>
      </c>
      <c r="L482" s="6" t="e">
        <f>VLOOKUP(D482,sistrix!A:D,3,0)</f>
        <v>#N/A</v>
      </c>
    </row>
    <row r="483" spans="1:12" hidden="1" outlineLevel="2" x14ac:dyDescent="0.25">
      <c r="A483" s="5" t="s">
        <v>1079</v>
      </c>
      <c r="B483" s="5" t="s">
        <v>6262</v>
      </c>
      <c r="D483" s="5" t="s">
        <v>2527</v>
      </c>
      <c r="E483" t="s">
        <v>7</v>
      </c>
      <c r="F483" s="15">
        <v>1</v>
      </c>
      <c r="G483" t="s">
        <v>12</v>
      </c>
      <c r="H483">
        <v>1</v>
      </c>
      <c r="I483">
        <v>0.75</v>
      </c>
      <c r="J483" s="6" t="str">
        <f>VLOOKUP(D483,sistrix!A:D,1,0)</f>
        <v>aschenbecher mit deckel edelstahl</v>
      </c>
      <c r="K483" s="6">
        <f>VLOOKUP(D483,sistrix!A:D,2,0)</f>
        <v>0</v>
      </c>
      <c r="L483" s="6">
        <f>VLOOKUP(D483,sistrix!A:D,3,0)</f>
        <v>5</v>
      </c>
    </row>
    <row r="484" spans="1:12" hidden="1" outlineLevel="2" x14ac:dyDescent="0.25">
      <c r="A484" s="5" t="s">
        <v>1079</v>
      </c>
      <c r="B484" s="5" t="s">
        <v>6262</v>
      </c>
      <c r="D484" s="5" t="s">
        <v>6447</v>
      </c>
      <c r="E484" s="5" t="s">
        <v>7</v>
      </c>
      <c r="F484" s="15">
        <v>1</v>
      </c>
      <c r="G484" s="5" t="s">
        <v>12</v>
      </c>
      <c r="H484" s="5">
        <v>1</v>
      </c>
      <c r="I484" s="5">
        <v>2.42</v>
      </c>
      <c r="J484" s="6" t="e">
        <f>VLOOKUP(D484,sistrix!A:D,1,0)</f>
        <v>#N/A</v>
      </c>
      <c r="K484" s="6" t="e">
        <f>VLOOKUP(D484,sistrix!A:D,2,0)</f>
        <v>#N/A</v>
      </c>
      <c r="L484" s="6" t="e">
        <f>VLOOKUP(D484,sistrix!A:D,3,0)</f>
        <v>#N/A</v>
      </c>
    </row>
    <row r="485" spans="1:12" hidden="1" outlineLevel="2" x14ac:dyDescent="0.25">
      <c r="A485" s="5" t="s">
        <v>1079</v>
      </c>
      <c r="B485" s="5" t="s">
        <v>6262</v>
      </c>
      <c r="D485" s="5" t="s">
        <v>6448</v>
      </c>
      <c r="E485" t="s">
        <v>7</v>
      </c>
      <c r="F485" s="16">
        <v>2</v>
      </c>
      <c r="G485" t="s">
        <v>8</v>
      </c>
      <c r="H485">
        <v>1</v>
      </c>
      <c r="I485">
        <v>1.55</v>
      </c>
      <c r="J485" s="6" t="e">
        <f>VLOOKUP(D485,sistrix!A:D,1,0)</f>
        <v>#N/A</v>
      </c>
      <c r="K485" s="6" t="e">
        <f>VLOOKUP(D485,sistrix!A:D,2,0)</f>
        <v>#N/A</v>
      </c>
      <c r="L485" s="6" t="e">
        <f>VLOOKUP(D485,sistrix!A:D,3,0)</f>
        <v>#N/A</v>
      </c>
    </row>
    <row r="486" spans="1:12" outlineLevel="1" collapsed="1" x14ac:dyDescent="0.25">
      <c r="A486" s="5" t="s">
        <v>6262</v>
      </c>
      <c r="E486"/>
      <c r="F486" s="16"/>
      <c r="G486"/>
      <c r="H486"/>
      <c r="I486"/>
      <c r="J486" s="6"/>
      <c r="K486" s="6"/>
      <c r="L486" s="6"/>
    </row>
    <row r="487" spans="1:12" hidden="1" outlineLevel="2" x14ac:dyDescent="0.25">
      <c r="A487" s="5" t="s">
        <v>1079</v>
      </c>
      <c r="B487" s="5" t="s">
        <v>2622</v>
      </c>
      <c r="D487" s="40" t="s">
        <v>6694</v>
      </c>
      <c r="E487" s="5" t="s">
        <v>7</v>
      </c>
      <c r="F487" s="15">
        <v>1</v>
      </c>
      <c r="G487" s="5" t="s">
        <v>12</v>
      </c>
      <c r="J487" s="6" t="e">
        <f>VLOOKUP(D487,sistrix!A:D,1,0)</f>
        <v>#N/A</v>
      </c>
      <c r="K487" s="6" t="e">
        <f>VLOOKUP(D487,sistrix!A:D,2,0)</f>
        <v>#N/A</v>
      </c>
      <c r="L487" s="6" t="e">
        <f>VLOOKUP(D487,sistrix!A:D,3,0)</f>
        <v>#N/A</v>
      </c>
    </row>
    <row r="488" spans="1:12" hidden="1" outlineLevel="2" x14ac:dyDescent="0.25">
      <c r="A488" s="5" t="s">
        <v>1079</v>
      </c>
      <c r="B488" s="5" t="s">
        <v>2622</v>
      </c>
      <c r="D488" s="40" t="s">
        <v>6759</v>
      </c>
      <c r="E488" s="5" t="s">
        <v>7</v>
      </c>
      <c r="F488" s="15">
        <v>1</v>
      </c>
      <c r="G488" s="5" t="s">
        <v>12</v>
      </c>
      <c r="H488" s="5">
        <v>1</v>
      </c>
      <c r="J488" s="6" t="e">
        <f>VLOOKUP(D488,sistrix!A:D,1,0)</f>
        <v>#N/A</v>
      </c>
      <c r="K488" s="6" t="e">
        <f>VLOOKUP(D488,sistrix!A:D,2,0)</f>
        <v>#N/A</v>
      </c>
      <c r="L488" s="6" t="e">
        <f>VLOOKUP(D488,sistrix!A:D,3,0)</f>
        <v>#N/A</v>
      </c>
    </row>
    <row r="489" spans="1:12" hidden="1" outlineLevel="2" x14ac:dyDescent="0.25">
      <c r="A489" s="5" t="s">
        <v>1079</v>
      </c>
      <c r="B489" s="5" t="s">
        <v>2622</v>
      </c>
      <c r="D489" s="40" t="s">
        <v>6830</v>
      </c>
      <c r="E489" t="s">
        <v>7</v>
      </c>
      <c r="F489" s="15">
        <v>1</v>
      </c>
      <c r="G489" t="s">
        <v>12</v>
      </c>
      <c r="H489">
        <v>1</v>
      </c>
      <c r="I489">
        <v>1.56</v>
      </c>
      <c r="J489" s="6" t="e">
        <f>VLOOKUP(D489,sistrix!A:D,1,0)</f>
        <v>#N/A</v>
      </c>
      <c r="K489" s="6" t="e">
        <f>VLOOKUP(D489,sistrix!A:D,2,0)</f>
        <v>#N/A</v>
      </c>
      <c r="L489" s="6" t="e">
        <f>VLOOKUP(D489,sistrix!A:D,3,0)</f>
        <v>#N/A</v>
      </c>
    </row>
    <row r="490" spans="1:12" hidden="1" outlineLevel="2" x14ac:dyDescent="0.25">
      <c r="A490" s="5" t="s">
        <v>1079</v>
      </c>
      <c r="B490" s="5" t="s">
        <v>2622</v>
      </c>
      <c r="D490" s="40" t="s">
        <v>6833</v>
      </c>
      <c r="E490" s="5" t="s">
        <v>7</v>
      </c>
      <c r="F490" s="15">
        <v>1</v>
      </c>
      <c r="G490" s="5" t="s">
        <v>12</v>
      </c>
      <c r="H490" s="5">
        <v>1</v>
      </c>
      <c r="I490" s="5">
        <v>1.86</v>
      </c>
      <c r="J490" s="6" t="e">
        <f>VLOOKUP(D490,sistrix!A:D,1,0)</f>
        <v>#N/A</v>
      </c>
      <c r="K490" s="6" t="e">
        <f>VLOOKUP(D490,sistrix!A:D,2,0)</f>
        <v>#N/A</v>
      </c>
      <c r="L490" s="6" t="e">
        <f>VLOOKUP(D490,sistrix!A:D,3,0)</f>
        <v>#N/A</v>
      </c>
    </row>
    <row r="491" spans="1:12" hidden="1" outlineLevel="2" x14ac:dyDescent="0.25">
      <c r="A491" s="5" t="s">
        <v>1079</v>
      </c>
      <c r="B491" s="5" t="s">
        <v>2622</v>
      </c>
      <c r="D491" s="40" t="s">
        <v>3391</v>
      </c>
      <c r="E491" s="5" t="s">
        <v>7</v>
      </c>
      <c r="F491" s="15">
        <v>1</v>
      </c>
      <c r="G491" s="5" t="s">
        <v>12</v>
      </c>
      <c r="H491" s="5">
        <v>1</v>
      </c>
      <c r="I491" s="5">
        <v>2.3199999999999998</v>
      </c>
      <c r="J491" s="6" t="e">
        <f>VLOOKUP(D491,sistrix!A:D,1,0)</f>
        <v>#N/A</v>
      </c>
      <c r="K491" s="6" t="e">
        <f>VLOOKUP(D491,sistrix!A:D,2,0)</f>
        <v>#N/A</v>
      </c>
      <c r="L491" s="6" t="e">
        <f>VLOOKUP(D491,sistrix!A:D,3,0)</f>
        <v>#N/A</v>
      </c>
    </row>
    <row r="492" spans="1:12" outlineLevel="1" collapsed="1" x14ac:dyDescent="0.25">
      <c r="A492" s="5" t="s">
        <v>1079</v>
      </c>
      <c r="D492" s="40"/>
      <c r="J492" s="6"/>
      <c r="K492" s="6"/>
      <c r="L492" s="6"/>
    </row>
    <row r="493" spans="1:12" hidden="1" outlineLevel="2" x14ac:dyDescent="0.25">
      <c r="A493" s="5" t="s">
        <v>1079</v>
      </c>
      <c r="B493" s="5" t="s">
        <v>633</v>
      </c>
      <c r="D493" s="5" t="s">
        <v>806</v>
      </c>
      <c r="E493" t="s">
        <v>7</v>
      </c>
      <c r="F493" s="15">
        <v>1</v>
      </c>
      <c r="G493" t="s">
        <v>12</v>
      </c>
      <c r="H493">
        <v>1</v>
      </c>
      <c r="I493">
        <v>2.84</v>
      </c>
      <c r="J493" s="6" t="e">
        <f>VLOOKUP(D493,sistrix!A:D,1,0)</f>
        <v>#N/A</v>
      </c>
      <c r="K493" s="6" t="e">
        <f>VLOOKUP(D493,sistrix!A:D,2,0)</f>
        <v>#N/A</v>
      </c>
      <c r="L493" s="6" t="e">
        <f>VLOOKUP(D493,sistrix!A:D,3,0)</f>
        <v>#N/A</v>
      </c>
    </row>
    <row r="494" spans="1:12" hidden="1" outlineLevel="2" x14ac:dyDescent="0.25">
      <c r="A494" s="5" t="s">
        <v>1079</v>
      </c>
      <c r="B494" s="5" t="s">
        <v>633</v>
      </c>
      <c r="D494" s="5" t="s">
        <v>625</v>
      </c>
      <c r="E494" t="s">
        <v>7</v>
      </c>
      <c r="F494" s="15">
        <v>1</v>
      </c>
      <c r="G494" t="s">
        <v>12</v>
      </c>
      <c r="H494">
        <v>1</v>
      </c>
      <c r="I494">
        <v>2.81</v>
      </c>
      <c r="J494" s="6" t="str">
        <f>VLOOKUP(D494,sistrix!A:D,1,0)</f>
        <v>aschenbecher außen</v>
      </c>
      <c r="K494" s="6">
        <f>VLOOKUP(D494,sistrix!A:D,2,0)</f>
        <v>28</v>
      </c>
      <c r="L494" s="6">
        <f>VLOOKUP(D494,sistrix!A:D,3,0)</f>
        <v>5</v>
      </c>
    </row>
    <row r="495" spans="1:12" hidden="1" outlineLevel="2" x14ac:dyDescent="0.25">
      <c r="A495" s="5" t="s">
        <v>1079</v>
      </c>
      <c r="B495" s="5" t="s">
        <v>633</v>
      </c>
      <c r="D495" s="5" t="s">
        <v>2570</v>
      </c>
      <c r="E495" t="s">
        <v>7</v>
      </c>
      <c r="F495" s="15">
        <v>1</v>
      </c>
      <c r="G495" t="s">
        <v>12</v>
      </c>
      <c r="H495">
        <v>1</v>
      </c>
      <c r="I495">
        <v>0.81</v>
      </c>
      <c r="J495" s="6" t="str">
        <f>VLOOKUP(D495,sistrix!A:D,1,0)</f>
        <v>aschenbecher außen selber bauen</v>
      </c>
      <c r="K495" s="6">
        <f>VLOOKUP(D495,sistrix!A:D,2,0)</f>
        <v>0</v>
      </c>
      <c r="L495" s="6">
        <f>VLOOKUP(D495,sistrix!A:D,3,0)</f>
        <v>5</v>
      </c>
    </row>
    <row r="496" spans="1:12" hidden="1" outlineLevel="2" x14ac:dyDescent="0.25">
      <c r="A496" s="5" t="s">
        <v>1079</v>
      </c>
      <c r="B496" s="5" t="s">
        <v>633</v>
      </c>
      <c r="D496" s="5" t="s">
        <v>2576</v>
      </c>
      <c r="E496" t="s">
        <v>7</v>
      </c>
      <c r="F496" s="15">
        <v>1</v>
      </c>
      <c r="G496" t="s">
        <v>12</v>
      </c>
      <c r="H496">
        <v>1</v>
      </c>
      <c r="I496">
        <v>1.78</v>
      </c>
      <c r="J496" s="6" t="str">
        <f>VLOOKUP(D496,sistrix!A:D,1,0)</f>
        <v>aschenbecher außenbereich beton</v>
      </c>
      <c r="K496" s="6">
        <f>VLOOKUP(D496,sistrix!A:D,2,0)</f>
        <v>0</v>
      </c>
      <c r="L496" s="6">
        <f>VLOOKUP(D496,sistrix!A:D,3,0)</f>
        <v>5</v>
      </c>
    </row>
    <row r="497" spans="1:12" hidden="1" outlineLevel="2" x14ac:dyDescent="0.25">
      <c r="A497" s="5" t="s">
        <v>1079</v>
      </c>
      <c r="B497" s="5" t="s">
        <v>633</v>
      </c>
      <c r="D497" s="5" t="s">
        <v>868</v>
      </c>
      <c r="E497" t="s">
        <v>7</v>
      </c>
      <c r="F497" s="15">
        <v>1</v>
      </c>
      <c r="G497" t="s">
        <v>12</v>
      </c>
      <c r="H497">
        <v>1</v>
      </c>
      <c r="I497">
        <v>0.94</v>
      </c>
      <c r="J497" s="6" t="str">
        <f>VLOOKUP(D497,sistrix!A:D,1,0)</f>
        <v>aschenbecher außenbereich edelstahl</v>
      </c>
      <c r="K497" s="6">
        <f>VLOOKUP(D497,sistrix!A:D,2,0)</f>
        <v>0</v>
      </c>
      <c r="L497" s="6">
        <f>VLOOKUP(D497,sistrix!A:D,3,0)</f>
        <v>5</v>
      </c>
    </row>
    <row r="498" spans="1:12" hidden="1" outlineLevel="2" x14ac:dyDescent="0.25">
      <c r="A498" s="5" t="s">
        <v>1079</v>
      </c>
      <c r="B498" s="5" t="s">
        <v>633</v>
      </c>
      <c r="D498" s="5" t="s">
        <v>1010</v>
      </c>
      <c r="E498" t="s">
        <v>7</v>
      </c>
      <c r="F498" s="15">
        <v>1</v>
      </c>
      <c r="G498" t="s">
        <v>12</v>
      </c>
      <c r="H498">
        <v>0.94</v>
      </c>
      <c r="I498">
        <v>1.23</v>
      </c>
      <c r="J498" s="6" t="str">
        <f>VLOOKUP(D498,sistrix!A:D,1,0)</f>
        <v>aschenbecher für draußen</v>
      </c>
      <c r="K498" s="6">
        <f>VLOOKUP(D498,sistrix!A:D,2,0)</f>
        <v>28</v>
      </c>
      <c r="L498" s="6">
        <f>VLOOKUP(D498,sistrix!A:D,3,0)</f>
        <v>5</v>
      </c>
    </row>
    <row r="499" spans="1:12" hidden="1" outlineLevel="2" x14ac:dyDescent="0.25">
      <c r="A499" s="5" t="s">
        <v>1079</v>
      </c>
      <c r="B499" s="5" t="s">
        <v>633</v>
      </c>
      <c r="D499" s="5" t="s">
        <v>897</v>
      </c>
      <c r="E499" t="s">
        <v>7</v>
      </c>
      <c r="F499" s="15">
        <v>1</v>
      </c>
      <c r="G499" t="s">
        <v>12</v>
      </c>
      <c r="H499"/>
      <c r="I499"/>
      <c r="J499" s="6" t="str">
        <f>VLOOKUP(D499,sistrix!A:D,1,0)</f>
        <v>aschenbecher für draußen mit deckel</v>
      </c>
      <c r="K499" s="6">
        <f>VLOOKUP(D499,sistrix!A:D,2,0)</f>
        <v>0</v>
      </c>
      <c r="L499" s="6">
        <f>VLOOKUP(D499,sistrix!A:D,3,0)</f>
        <v>5</v>
      </c>
    </row>
    <row r="500" spans="1:12" hidden="1" outlineLevel="2" x14ac:dyDescent="0.25">
      <c r="A500" s="5" t="s">
        <v>1079</v>
      </c>
      <c r="B500" s="5" t="s">
        <v>633</v>
      </c>
      <c r="D500" s="5" t="s">
        <v>807</v>
      </c>
      <c r="E500" t="s">
        <v>7</v>
      </c>
      <c r="F500" s="15">
        <v>1</v>
      </c>
      <c r="G500" t="s">
        <v>12</v>
      </c>
      <c r="H500">
        <v>1</v>
      </c>
      <c r="I500">
        <v>1.49</v>
      </c>
      <c r="J500" s="6" t="str">
        <f>VLOOKUP(D500,sistrix!A:D,1,0)</f>
        <v>aschenbecher mülleimer außen</v>
      </c>
      <c r="K500" s="6">
        <f>VLOOKUP(D500,sistrix!A:D,2,0)</f>
        <v>0</v>
      </c>
      <c r="L500" s="6">
        <f>VLOOKUP(D500,sistrix!A:D,3,0)</f>
        <v>5</v>
      </c>
    </row>
    <row r="501" spans="1:12" hidden="1" outlineLevel="2" x14ac:dyDescent="0.25">
      <c r="A501" s="5" t="s">
        <v>1079</v>
      </c>
      <c r="B501" s="5" t="s">
        <v>633</v>
      </c>
      <c r="D501" s="5" t="s">
        <v>3387</v>
      </c>
      <c r="E501" t="s">
        <v>7</v>
      </c>
      <c r="F501" s="15">
        <v>1</v>
      </c>
      <c r="G501" t="s">
        <v>12</v>
      </c>
      <c r="H501">
        <v>1</v>
      </c>
      <c r="I501">
        <v>1.96</v>
      </c>
      <c r="J501" s="6" t="e">
        <f>VLOOKUP(D501,sistrix!A:D,1,0)</f>
        <v>#N/A</v>
      </c>
      <c r="K501" s="6" t="e">
        <f>VLOOKUP(D501,sistrix!A:D,2,0)</f>
        <v>#N/A</v>
      </c>
      <c r="L501" s="6" t="e">
        <f>VLOOKUP(D501,sistrix!A:D,3,0)</f>
        <v>#N/A</v>
      </c>
    </row>
    <row r="502" spans="1:12" hidden="1" outlineLevel="2" x14ac:dyDescent="0.25">
      <c r="A502" s="5" t="s">
        <v>1079</v>
      </c>
      <c r="B502" s="5" t="s">
        <v>633</v>
      </c>
      <c r="D502" s="5" t="s">
        <v>3792</v>
      </c>
      <c r="E502" t="s">
        <v>7</v>
      </c>
      <c r="F502" s="15">
        <v>1</v>
      </c>
      <c r="G502" t="s">
        <v>12</v>
      </c>
      <c r="H502">
        <v>1</v>
      </c>
      <c r="I502"/>
      <c r="J502" s="6" t="str">
        <f>VLOOKUP(D502,sistrix!A:D,1,0)</f>
        <v>ascher außenbereich edelstahl</v>
      </c>
      <c r="K502" s="6">
        <f>VLOOKUP(D502,sistrix!A:D,2,0)</f>
        <v>0</v>
      </c>
      <c r="L502" s="6">
        <f>VLOOKUP(D502,sistrix!A:D,3,0)</f>
        <v>5</v>
      </c>
    </row>
    <row r="503" spans="1:12" hidden="1" outlineLevel="2" x14ac:dyDescent="0.25">
      <c r="A503" s="5" t="s">
        <v>1079</v>
      </c>
      <c r="B503" s="5" t="s">
        <v>633</v>
      </c>
      <c r="D503" s="5" t="s">
        <v>826</v>
      </c>
      <c r="E503" t="s">
        <v>7</v>
      </c>
      <c r="F503" s="15">
        <v>1</v>
      </c>
      <c r="G503" t="s">
        <v>12</v>
      </c>
      <c r="H503">
        <v>1</v>
      </c>
      <c r="I503">
        <v>2.79</v>
      </c>
      <c r="J503" s="6" t="e">
        <f>VLOOKUP(D503,sistrix!A:D,1,0)</f>
        <v>#N/A</v>
      </c>
      <c r="K503" s="6" t="e">
        <f>VLOOKUP(D503,sistrix!A:D,2,0)</f>
        <v>#N/A</v>
      </c>
      <c r="L503" s="6" t="e">
        <f>VLOOKUP(D503,sistrix!A:D,3,0)</f>
        <v>#N/A</v>
      </c>
    </row>
    <row r="504" spans="1:12" hidden="1" outlineLevel="2" x14ac:dyDescent="0.25">
      <c r="A504" s="5" t="s">
        <v>1079</v>
      </c>
      <c r="B504" s="5" t="s">
        <v>633</v>
      </c>
      <c r="D504" s="5" t="s">
        <v>809</v>
      </c>
      <c r="E504" s="5" t="s">
        <v>7</v>
      </c>
      <c r="F504" s="15">
        <v>1</v>
      </c>
      <c r="G504" s="5" t="s">
        <v>12</v>
      </c>
      <c r="H504" s="5">
        <v>1</v>
      </c>
      <c r="I504" s="5">
        <v>1.94</v>
      </c>
      <c r="J504" s="6" t="e">
        <f>VLOOKUP(D504,sistrix!A:D,1,0)</f>
        <v>#N/A</v>
      </c>
      <c r="K504" s="6" t="e">
        <f>VLOOKUP(D504,sistrix!A:D,2,0)</f>
        <v>#N/A</v>
      </c>
      <c r="L504" s="6" t="e">
        <f>VLOOKUP(D504,sistrix!A:D,3,0)</f>
        <v>#N/A</v>
      </c>
    </row>
    <row r="505" spans="1:12" hidden="1" outlineLevel="2" x14ac:dyDescent="0.25">
      <c r="A505" s="5" t="s">
        <v>1079</v>
      </c>
      <c r="B505" s="5" t="s">
        <v>633</v>
      </c>
      <c r="D505" s="5" t="s">
        <v>3809</v>
      </c>
      <c r="E505" s="5" t="s">
        <v>7</v>
      </c>
      <c r="F505" s="15">
        <v>1</v>
      </c>
      <c r="G505" s="5" t="s">
        <v>12</v>
      </c>
      <c r="H505" s="5">
        <v>0.77</v>
      </c>
      <c r="I505" s="5">
        <v>0.16</v>
      </c>
      <c r="J505" s="6" t="str">
        <f>VLOOKUP(D505,sistrix!A:D,1,0)</f>
        <v>außen aschenbecher mit deckel</v>
      </c>
      <c r="K505" s="6">
        <f>VLOOKUP(D505,sistrix!A:D,2,0)</f>
        <v>0</v>
      </c>
      <c r="L505" s="6">
        <f>VLOOKUP(D505,sistrix!A:D,3,0)</f>
        <v>5</v>
      </c>
    </row>
    <row r="506" spans="1:12" hidden="1" outlineLevel="2" x14ac:dyDescent="0.25">
      <c r="A506" s="5" t="s">
        <v>1079</v>
      </c>
      <c r="B506" s="5" t="s">
        <v>633</v>
      </c>
      <c r="D506" s="5" t="s">
        <v>808</v>
      </c>
      <c r="E506" s="5" t="s">
        <v>7</v>
      </c>
      <c r="F506" s="15">
        <v>1</v>
      </c>
      <c r="G506" s="5" t="s">
        <v>12</v>
      </c>
      <c r="H506" s="5">
        <v>0.86</v>
      </c>
      <c r="J506" s="6" t="str">
        <f>VLOOKUP(D506,sistrix!A:D,1,0)</f>
        <v>edelstahl aschenbecher außen</v>
      </c>
      <c r="K506" s="6">
        <f>VLOOKUP(D506,sistrix!A:D,2,0)</f>
        <v>0</v>
      </c>
      <c r="L506" s="6">
        <f>VLOOKUP(D506,sistrix!A:D,3,0)</f>
        <v>5</v>
      </c>
    </row>
    <row r="507" spans="1:12" hidden="1" outlineLevel="2" x14ac:dyDescent="0.25">
      <c r="A507" s="5" t="s">
        <v>1079</v>
      </c>
      <c r="B507" s="5" t="s">
        <v>633</v>
      </c>
      <c r="D507" s="5" t="s">
        <v>6348</v>
      </c>
      <c r="E507" s="5" t="s">
        <v>7</v>
      </c>
      <c r="F507" s="15">
        <v>1</v>
      </c>
      <c r="G507" s="5" t="s">
        <v>12</v>
      </c>
      <c r="H507" s="5">
        <v>0.9</v>
      </c>
      <c r="I507" s="5">
        <v>0.28999999999999998</v>
      </c>
      <c r="J507" s="6" t="e">
        <f>VLOOKUP(D507,sistrix!A:D,1,0)</f>
        <v>#N/A</v>
      </c>
      <c r="K507" s="6" t="e">
        <f>VLOOKUP(D507,sistrix!A:D,2,0)</f>
        <v>#N/A</v>
      </c>
      <c r="L507" s="6" t="e">
        <f>VLOOKUP(D507,sistrix!A:D,3,0)</f>
        <v>#N/A</v>
      </c>
    </row>
    <row r="508" spans="1:12" hidden="1" outlineLevel="2" x14ac:dyDescent="0.25">
      <c r="A508" s="5" t="s">
        <v>1079</v>
      </c>
      <c r="B508" s="5" t="s">
        <v>633</v>
      </c>
      <c r="D508" s="5" t="s">
        <v>6350</v>
      </c>
      <c r="E508" s="5" t="s">
        <v>7</v>
      </c>
      <c r="F508" s="15">
        <v>1</v>
      </c>
      <c r="G508" s="5" t="s">
        <v>12</v>
      </c>
      <c r="H508" s="5">
        <v>1</v>
      </c>
      <c r="I508" s="5">
        <v>0.61</v>
      </c>
      <c r="J508" s="6" t="e">
        <f>VLOOKUP(D508,sistrix!A:D,1,0)</f>
        <v>#N/A</v>
      </c>
      <c r="K508" s="6" t="e">
        <f>VLOOKUP(D508,sistrix!A:D,2,0)</f>
        <v>#N/A</v>
      </c>
      <c r="L508" s="6" t="e">
        <f>VLOOKUP(D508,sistrix!A:D,3,0)</f>
        <v>#N/A</v>
      </c>
    </row>
    <row r="509" spans="1:12" hidden="1" outlineLevel="2" x14ac:dyDescent="0.25">
      <c r="A509" s="5" t="s">
        <v>1079</v>
      </c>
      <c r="B509" s="5" t="s">
        <v>633</v>
      </c>
      <c r="D509" s="5" t="s">
        <v>6352</v>
      </c>
      <c r="E509" s="5" t="s">
        <v>7</v>
      </c>
      <c r="F509" s="15">
        <v>1</v>
      </c>
      <c r="G509" s="5" t="s">
        <v>12</v>
      </c>
      <c r="H509" s="5">
        <v>1</v>
      </c>
      <c r="I509" s="5">
        <v>4.66</v>
      </c>
      <c r="J509" s="6" t="e">
        <f>VLOOKUP(D509,sistrix!A:D,1,0)</f>
        <v>#N/A</v>
      </c>
      <c r="K509" s="6" t="e">
        <f>VLOOKUP(D509,sistrix!A:D,2,0)</f>
        <v>#N/A</v>
      </c>
      <c r="L509" s="6" t="e">
        <f>VLOOKUP(D509,sistrix!A:D,3,0)</f>
        <v>#N/A</v>
      </c>
    </row>
    <row r="510" spans="1:12" hidden="1" outlineLevel="2" x14ac:dyDescent="0.25">
      <c r="A510" s="5" t="s">
        <v>1079</v>
      </c>
      <c r="B510" s="5" t="s">
        <v>633</v>
      </c>
      <c r="D510" s="5" t="s">
        <v>674</v>
      </c>
      <c r="E510" s="5" t="s">
        <v>7</v>
      </c>
      <c r="F510" s="15">
        <v>1</v>
      </c>
      <c r="G510" s="5" t="s">
        <v>12</v>
      </c>
      <c r="H510" s="5">
        <v>1</v>
      </c>
      <c r="I510" s="5">
        <v>6.1</v>
      </c>
      <c r="J510" s="6" t="e">
        <f>VLOOKUP(D510,sistrix!A:D,1,0)</f>
        <v>#N/A</v>
      </c>
      <c r="K510" s="6" t="e">
        <f>VLOOKUP(D510,sistrix!A:D,2,0)</f>
        <v>#N/A</v>
      </c>
      <c r="L510" s="6" t="e">
        <f>VLOOKUP(D510,sistrix!A:D,3,0)</f>
        <v>#N/A</v>
      </c>
    </row>
    <row r="511" spans="1:12" hidden="1" outlineLevel="2" x14ac:dyDescent="0.25">
      <c r="A511" s="5" t="s">
        <v>1079</v>
      </c>
      <c r="B511" s="5" t="s">
        <v>633</v>
      </c>
      <c r="D511" s="5" t="s">
        <v>666</v>
      </c>
      <c r="E511" s="5" t="s">
        <v>7</v>
      </c>
      <c r="F511" s="15">
        <v>1</v>
      </c>
      <c r="G511" s="5" t="s">
        <v>12</v>
      </c>
      <c r="H511" s="5">
        <v>1</v>
      </c>
      <c r="I511" s="5">
        <v>3.17</v>
      </c>
      <c r="J511" s="6" t="e">
        <f>VLOOKUP(D511,sistrix!A:D,1,0)</f>
        <v>#N/A</v>
      </c>
      <c r="K511" s="6" t="e">
        <f>VLOOKUP(D511,sistrix!A:D,2,0)</f>
        <v>#N/A</v>
      </c>
      <c r="L511" s="6" t="e">
        <f>VLOOKUP(D511,sistrix!A:D,3,0)</f>
        <v>#N/A</v>
      </c>
    </row>
    <row r="512" spans="1:12" hidden="1" outlineLevel="2" x14ac:dyDescent="0.25">
      <c r="A512" s="5" t="s">
        <v>1079</v>
      </c>
      <c r="B512" s="5" t="s">
        <v>633</v>
      </c>
      <c r="D512" s="5" t="s">
        <v>896</v>
      </c>
      <c r="E512" s="5" t="s">
        <v>7</v>
      </c>
      <c r="F512" s="15">
        <v>1</v>
      </c>
      <c r="G512" s="5" t="s">
        <v>12</v>
      </c>
      <c r="H512" s="5">
        <v>1</v>
      </c>
      <c r="I512" s="5">
        <v>2.11</v>
      </c>
      <c r="J512" s="6" t="str">
        <f>VLOOKUP(D512,sistrix!A:D,1,0)</f>
        <v>mülleimer mit aschenbecher für draußen</v>
      </c>
      <c r="K512" s="6">
        <f>VLOOKUP(D512,sistrix!A:D,2,0)</f>
        <v>0</v>
      </c>
      <c r="L512" s="6">
        <f>VLOOKUP(D512,sistrix!A:D,3,0)</f>
        <v>5</v>
      </c>
    </row>
    <row r="513" spans="1:12" hidden="1" outlineLevel="2" x14ac:dyDescent="0.25">
      <c r="A513" s="5" t="s">
        <v>1079</v>
      </c>
      <c r="B513" s="5" t="s">
        <v>633</v>
      </c>
      <c r="D513" s="5" t="s">
        <v>626</v>
      </c>
      <c r="E513" s="5" t="s">
        <v>7</v>
      </c>
      <c r="F513" s="15">
        <v>1</v>
      </c>
      <c r="G513" s="5" t="s">
        <v>12</v>
      </c>
      <c r="H513" s="5">
        <v>0.8</v>
      </c>
      <c r="I513" s="5">
        <v>1.02</v>
      </c>
      <c r="J513" s="6" t="e">
        <f>VLOOKUP(D513,sistrix!A:D,1,0)</f>
        <v>#N/A</v>
      </c>
      <c r="K513" s="6" t="e">
        <f>VLOOKUP(D513,sistrix!A:D,2,0)</f>
        <v>#N/A</v>
      </c>
      <c r="L513" s="6" t="e">
        <f>VLOOKUP(D513,sistrix!A:D,3,0)</f>
        <v>#N/A</v>
      </c>
    </row>
    <row r="514" spans="1:12" hidden="1" outlineLevel="2" x14ac:dyDescent="0.25">
      <c r="A514" s="5" t="s">
        <v>1079</v>
      </c>
      <c r="B514" s="5" t="s">
        <v>633</v>
      </c>
      <c r="D514" s="5" t="s">
        <v>6355</v>
      </c>
      <c r="E514" s="5" t="s">
        <v>7</v>
      </c>
      <c r="F514" s="15">
        <v>1</v>
      </c>
      <c r="G514" s="5" t="s">
        <v>12</v>
      </c>
      <c r="H514" s="5">
        <v>0.89</v>
      </c>
      <c r="I514" s="5">
        <v>2.41</v>
      </c>
      <c r="J514" s="6" t="e">
        <f>VLOOKUP(D514,sistrix!A:D,1,0)</f>
        <v>#N/A</v>
      </c>
      <c r="K514" s="6" t="e">
        <f>VLOOKUP(D514,sistrix!A:D,2,0)</f>
        <v>#N/A</v>
      </c>
      <c r="L514" s="6" t="e">
        <f>VLOOKUP(D514,sistrix!A:D,3,0)</f>
        <v>#N/A</v>
      </c>
    </row>
    <row r="515" spans="1:12" hidden="1" outlineLevel="2" x14ac:dyDescent="0.25">
      <c r="A515" s="5" t="s">
        <v>1079</v>
      </c>
      <c r="B515" s="5" t="s">
        <v>633</v>
      </c>
      <c r="D515" s="5" t="s">
        <v>6356</v>
      </c>
      <c r="E515" s="5" t="s">
        <v>7</v>
      </c>
      <c r="F515" s="15">
        <v>1</v>
      </c>
      <c r="G515" s="5" t="s">
        <v>12</v>
      </c>
      <c r="H515" s="5">
        <v>1</v>
      </c>
      <c r="J515" s="6" t="e">
        <f>VLOOKUP(D515,sistrix!A:D,1,0)</f>
        <v>#N/A</v>
      </c>
      <c r="K515" s="6" t="e">
        <f>VLOOKUP(D515,sistrix!A:D,2,0)</f>
        <v>#N/A</v>
      </c>
      <c r="L515" s="6" t="e">
        <f>VLOOKUP(D515,sistrix!A:D,3,0)</f>
        <v>#N/A</v>
      </c>
    </row>
    <row r="516" spans="1:12" hidden="1" outlineLevel="2" x14ac:dyDescent="0.25">
      <c r="A516" s="5" t="s">
        <v>1079</v>
      </c>
      <c r="B516" s="5" t="s">
        <v>633</v>
      </c>
      <c r="D516" s="5" t="s">
        <v>6357</v>
      </c>
      <c r="E516" s="5" t="s">
        <v>7</v>
      </c>
      <c r="F516" s="15">
        <v>1</v>
      </c>
      <c r="G516" s="5" t="s">
        <v>12</v>
      </c>
      <c r="H516" s="5">
        <v>1</v>
      </c>
      <c r="I516" s="5">
        <v>0.1</v>
      </c>
      <c r="J516" s="6" t="e">
        <f>VLOOKUP(D516,sistrix!A:D,1,0)</f>
        <v>#N/A</v>
      </c>
      <c r="K516" s="6" t="e">
        <f>VLOOKUP(D516,sistrix!A:D,2,0)</f>
        <v>#N/A</v>
      </c>
      <c r="L516" s="6" t="e">
        <f>VLOOKUP(D516,sistrix!A:D,3,0)</f>
        <v>#N/A</v>
      </c>
    </row>
    <row r="517" spans="1:12" hidden="1" outlineLevel="2" x14ac:dyDescent="0.25">
      <c r="A517" s="5" t="s">
        <v>1079</v>
      </c>
      <c r="B517" s="5" t="s">
        <v>633</v>
      </c>
      <c r="D517" s="5" t="s">
        <v>6359</v>
      </c>
      <c r="E517" s="5" t="s">
        <v>7</v>
      </c>
      <c r="F517" s="15">
        <v>1</v>
      </c>
      <c r="G517" s="5" t="s">
        <v>12</v>
      </c>
      <c r="J517" s="6" t="e">
        <f>VLOOKUP(D517,sistrix!A:D,1,0)</f>
        <v>#N/A</v>
      </c>
      <c r="K517" s="6" t="e">
        <f>VLOOKUP(D517,sistrix!A:D,2,0)</f>
        <v>#N/A</v>
      </c>
      <c r="L517" s="6" t="e">
        <f>VLOOKUP(D517,sistrix!A:D,3,0)</f>
        <v>#N/A</v>
      </c>
    </row>
    <row r="518" spans="1:12" hidden="1" outlineLevel="2" x14ac:dyDescent="0.25">
      <c r="A518" s="5" t="s">
        <v>1079</v>
      </c>
      <c r="B518" s="5" t="s">
        <v>633</v>
      </c>
      <c r="D518" s="5" t="s">
        <v>6360</v>
      </c>
      <c r="E518" s="5" t="s">
        <v>7</v>
      </c>
      <c r="F518" s="15">
        <v>1</v>
      </c>
      <c r="G518" s="5" t="s">
        <v>12</v>
      </c>
      <c r="H518" s="5">
        <v>0</v>
      </c>
      <c r="J518" s="6" t="e">
        <f>VLOOKUP(D518,sistrix!A:D,1,0)</f>
        <v>#N/A</v>
      </c>
      <c r="K518" s="6" t="e">
        <f>VLOOKUP(D518,sistrix!A:D,2,0)</f>
        <v>#N/A</v>
      </c>
      <c r="L518" s="6" t="e">
        <f>VLOOKUP(D518,sistrix!A:D,3,0)</f>
        <v>#N/A</v>
      </c>
    </row>
    <row r="519" spans="1:12" hidden="1" outlineLevel="2" x14ac:dyDescent="0.25">
      <c r="A519" s="5" t="s">
        <v>1079</v>
      </c>
      <c r="B519" s="5" t="s">
        <v>633</v>
      </c>
      <c r="D519" s="5" t="s">
        <v>810</v>
      </c>
      <c r="E519" s="5" t="s">
        <v>7</v>
      </c>
      <c r="F519" s="15">
        <v>1</v>
      </c>
      <c r="G519" s="5" t="s">
        <v>12</v>
      </c>
      <c r="H519" s="5">
        <v>0.99</v>
      </c>
      <c r="I519" s="5">
        <v>2.23</v>
      </c>
      <c r="J519" s="6" t="str">
        <f>VLOOKUP(D519,sistrix!A:D,1,0)</f>
        <v>außen aschenbecher wandmontage</v>
      </c>
      <c r="K519" s="6">
        <f>VLOOKUP(D519,sistrix!A:D,2,0)</f>
        <v>0</v>
      </c>
      <c r="L519" s="6">
        <f>VLOOKUP(D519,sistrix!A:D,3,0)</f>
        <v>5</v>
      </c>
    </row>
    <row r="520" spans="1:12" hidden="1" outlineLevel="2" x14ac:dyDescent="0.25">
      <c r="A520" s="5" t="s">
        <v>1079</v>
      </c>
      <c r="B520" s="5" t="s">
        <v>633</v>
      </c>
      <c r="D520" s="5" t="s">
        <v>6361</v>
      </c>
      <c r="E520" s="5" t="s">
        <v>7</v>
      </c>
      <c r="F520" s="16">
        <v>2</v>
      </c>
      <c r="G520" s="5" t="s">
        <v>8</v>
      </c>
      <c r="H520" s="5">
        <v>1</v>
      </c>
      <c r="I520" s="5">
        <v>1.74</v>
      </c>
      <c r="J520" s="6" t="e">
        <f>VLOOKUP(D520,sistrix!A:D,1,0)</f>
        <v>#N/A</v>
      </c>
      <c r="K520" s="6" t="e">
        <f>VLOOKUP(D520,sistrix!A:D,2,0)</f>
        <v>#N/A</v>
      </c>
      <c r="L520" s="6" t="e">
        <f>VLOOKUP(D520,sistrix!A:D,3,0)</f>
        <v>#N/A</v>
      </c>
    </row>
    <row r="521" spans="1:12" hidden="1" outlineLevel="2" x14ac:dyDescent="0.25">
      <c r="A521" s="5" t="s">
        <v>1079</v>
      </c>
      <c r="B521" s="5" t="s">
        <v>633</v>
      </c>
      <c r="D521" s="5" t="s">
        <v>898</v>
      </c>
      <c r="E521" s="5" t="s">
        <v>7</v>
      </c>
      <c r="F521" s="16">
        <v>2</v>
      </c>
      <c r="G521" s="5" t="s">
        <v>8</v>
      </c>
      <c r="H521" s="5">
        <v>1</v>
      </c>
      <c r="I521" s="5">
        <v>3.08</v>
      </c>
      <c r="J521" s="6" t="e">
        <f>VLOOKUP(D521,sistrix!A:D,1,0)</f>
        <v>#N/A</v>
      </c>
      <c r="K521" s="6" t="e">
        <f>VLOOKUP(D521,sistrix!A:D,2,0)</f>
        <v>#N/A</v>
      </c>
      <c r="L521" s="6" t="e">
        <f>VLOOKUP(D521,sistrix!A:D,3,0)</f>
        <v>#N/A</v>
      </c>
    </row>
    <row r="522" spans="1:12" hidden="1" outlineLevel="2" x14ac:dyDescent="0.25">
      <c r="A522" s="5" t="s">
        <v>1079</v>
      </c>
      <c r="B522" s="5" t="s">
        <v>633</v>
      </c>
      <c r="D522" s="5" t="s">
        <v>869</v>
      </c>
      <c r="E522" s="5" t="s">
        <v>7</v>
      </c>
      <c r="F522" s="15">
        <v>1</v>
      </c>
      <c r="G522" s="5" t="s">
        <v>12</v>
      </c>
      <c r="H522" s="5">
        <v>1</v>
      </c>
      <c r="I522" s="5">
        <v>2.98</v>
      </c>
      <c r="J522" s="6" t="e">
        <f>VLOOKUP(D522,sistrix!A:D,1,0)</f>
        <v>#N/A</v>
      </c>
      <c r="K522" s="6" t="e">
        <f>VLOOKUP(D522,sistrix!A:D,2,0)</f>
        <v>#N/A</v>
      </c>
      <c r="L522" s="6" t="e">
        <f>VLOOKUP(D522,sistrix!A:D,3,0)</f>
        <v>#N/A</v>
      </c>
    </row>
    <row r="523" spans="1:12" hidden="1" outlineLevel="2" x14ac:dyDescent="0.25">
      <c r="A523" s="5" t="s">
        <v>1079</v>
      </c>
      <c r="B523" s="5" t="s">
        <v>633</v>
      </c>
      <c r="D523" s="5" t="s">
        <v>6362</v>
      </c>
      <c r="E523" s="5" t="s">
        <v>7</v>
      </c>
      <c r="F523" s="15">
        <v>1</v>
      </c>
      <c r="G523" s="5" t="s">
        <v>12</v>
      </c>
      <c r="H523" s="5">
        <v>1</v>
      </c>
      <c r="I523" s="5">
        <v>6.22</v>
      </c>
      <c r="J523" s="6" t="e">
        <f>VLOOKUP(D523,sistrix!A:D,1,0)</f>
        <v>#N/A</v>
      </c>
      <c r="K523" s="6" t="e">
        <f>VLOOKUP(D523,sistrix!A:D,2,0)</f>
        <v>#N/A</v>
      </c>
      <c r="L523" s="6" t="e">
        <f>VLOOKUP(D523,sistrix!A:D,3,0)</f>
        <v>#N/A</v>
      </c>
    </row>
    <row r="524" spans="1:12" hidden="1" outlineLevel="2" x14ac:dyDescent="0.25">
      <c r="A524" s="5" t="s">
        <v>1079</v>
      </c>
      <c r="B524" s="5" t="s">
        <v>633</v>
      </c>
      <c r="D524" s="5" t="s">
        <v>6363</v>
      </c>
      <c r="E524" s="5" t="s">
        <v>7</v>
      </c>
      <c r="F524" s="15">
        <v>1</v>
      </c>
      <c r="G524" s="5" t="s">
        <v>12</v>
      </c>
      <c r="H524" s="5">
        <v>1</v>
      </c>
      <c r="J524" s="6" t="e">
        <f>VLOOKUP(D524,sistrix!A:D,1,0)</f>
        <v>#N/A</v>
      </c>
      <c r="K524" s="6" t="e">
        <f>VLOOKUP(D524,sistrix!A:D,2,0)</f>
        <v>#N/A</v>
      </c>
      <c r="L524" s="6" t="e">
        <f>VLOOKUP(D524,sistrix!A:D,3,0)</f>
        <v>#N/A</v>
      </c>
    </row>
    <row r="525" spans="1:12" hidden="1" outlineLevel="2" x14ac:dyDescent="0.25">
      <c r="A525" s="5" t="s">
        <v>1079</v>
      </c>
      <c r="B525" s="5" t="s">
        <v>633</v>
      </c>
      <c r="D525" s="5" t="s">
        <v>6364</v>
      </c>
      <c r="E525" s="5" t="s">
        <v>7</v>
      </c>
      <c r="F525" s="15">
        <v>1</v>
      </c>
      <c r="G525" s="5" t="s">
        <v>12</v>
      </c>
      <c r="H525" s="5">
        <v>1</v>
      </c>
      <c r="I525" s="5">
        <v>3.65</v>
      </c>
      <c r="J525" s="6" t="e">
        <f>VLOOKUP(D525,sistrix!A:D,1,0)</f>
        <v>#N/A</v>
      </c>
      <c r="K525" s="6" t="e">
        <f>VLOOKUP(D525,sistrix!A:D,2,0)</f>
        <v>#N/A</v>
      </c>
      <c r="L525" s="6" t="e">
        <f>VLOOKUP(D525,sistrix!A:D,3,0)</f>
        <v>#N/A</v>
      </c>
    </row>
    <row r="526" spans="1:12" hidden="1" outlineLevel="2" x14ac:dyDescent="0.25">
      <c r="A526" s="5" t="s">
        <v>1079</v>
      </c>
      <c r="B526" s="5" t="s">
        <v>633</v>
      </c>
      <c r="D526" s="5" t="s">
        <v>6365</v>
      </c>
      <c r="E526" s="5" t="s">
        <v>7</v>
      </c>
      <c r="F526" s="15">
        <v>1</v>
      </c>
      <c r="G526" s="5" t="s">
        <v>12</v>
      </c>
      <c r="H526" s="5">
        <v>1</v>
      </c>
      <c r="I526" s="5">
        <v>2.38</v>
      </c>
      <c r="J526" s="6" t="e">
        <f>VLOOKUP(D526,sistrix!A:D,1,0)</f>
        <v>#N/A</v>
      </c>
      <c r="K526" s="6" t="e">
        <f>VLOOKUP(D526,sistrix!A:D,2,0)</f>
        <v>#N/A</v>
      </c>
      <c r="L526" s="6" t="e">
        <f>VLOOKUP(D526,sistrix!A:D,3,0)</f>
        <v>#N/A</v>
      </c>
    </row>
    <row r="527" spans="1:12" hidden="1" outlineLevel="2" x14ac:dyDescent="0.25">
      <c r="A527" s="5" t="s">
        <v>1079</v>
      </c>
      <c r="B527" s="5" t="s">
        <v>633</v>
      </c>
      <c r="D527" s="5" t="s">
        <v>6366</v>
      </c>
      <c r="E527" s="5" t="s">
        <v>7</v>
      </c>
      <c r="F527" s="15">
        <v>1</v>
      </c>
      <c r="G527" s="5" t="s">
        <v>12</v>
      </c>
      <c r="H527" s="5">
        <v>0.62</v>
      </c>
      <c r="J527" s="6" t="e">
        <f>VLOOKUP(D527,sistrix!A:D,1,0)</f>
        <v>#N/A</v>
      </c>
      <c r="K527" s="6" t="e">
        <f>VLOOKUP(D527,sistrix!A:D,2,0)</f>
        <v>#N/A</v>
      </c>
      <c r="L527" s="6" t="e">
        <f>VLOOKUP(D527,sistrix!A:D,3,0)</f>
        <v>#N/A</v>
      </c>
    </row>
    <row r="528" spans="1:12" hidden="1" outlineLevel="2" x14ac:dyDescent="0.25">
      <c r="A528" s="5" t="s">
        <v>1079</v>
      </c>
      <c r="B528" s="5" t="s">
        <v>633</v>
      </c>
      <c r="D528" s="5" t="s">
        <v>6367</v>
      </c>
      <c r="E528" s="5" t="s">
        <v>7</v>
      </c>
      <c r="F528" s="15">
        <v>1</v>
      </c>
      <c r="G528" s="5" t="s">
        <v>12</v>
      </c>
      <c r="H528" s="5">
        <v>1</v>
      </c>
      <c r="I528" s="5">
        <v>1.77</v>
      </c>
      <c r="J528" s="6" t="e">
        <f>VLOOKUP(D528,sistrix!A:D,1,0)</f>
        <v>#N/A</v>
      </c>
      <c r="K528" s="6" t="e">
        <f>VLOOKUP(D528,sistrix!A:D,2,0)</f>
        <v>#N/A</v>
      </c>
      <c r="L528" s="6" t="e">
        <f>VLOOKUP(D528,sistrix!A:D,3,0)</f>
        <v>#N/A</v>
      </c>
    </row>
    <row r="529" spans="1:12" hidden="1" outlineLevel="2" x14ac:dyDescent="0.25">
      <c r="A529" s="5" t="s">
        <v>1079</v>
      </c>
      <c r="B529" s="5" t="s">
        <v>633</v>
      </c>
      <c r="D529" s="5" t="s">
        <v>600</v>
      </c>
      <c r="E529" s="5" t="s">
        <v>7</v>
      </c>
      <c r="F529" s="15">
        <v>1</v>
      </c>
      <c r="G529" s="5" t="s">
        <v>12</v>
      </c>
      <c r="J529" s="6" t="e">
        <f>VLOOKUP(D529,sistrix!A:D,1,0)</f>
        <v>#N/A</v>
      </c>
      <c r="K529" s="6" t="e">
        <f>VLOOKUP(D529,sistrix!A:D,2,0)</f>
        <v>#N/A</v>
      </c>
      <c r="L529" s="6" t="e">
        <f>VLOOKUP(D529,sistrix!A:D,3,0)</f>
        <v>#N/A</v>
      </c>
    </row>
    <row r="530" spans="1:12" hidden="1" outlineLevel="2" x14ac:dyDescent="0.25">
      <c r="A530" s="5" t="s">
        <v>1079</v>
      </c>
      <c r="B530" s="5" t="s">
        <v>633</v>
      </c>
      <c r="D530" s="5" t="s">
        <v>6368</v>
      </c>
      <c r="E530" s="5" t="s">
        <v>7</v>
      </c>
      <c r="F530" s="15">
        <v>1</v>
      </c>
      <c r="G530" s="5" t="s">
        <v>12</v>
      </c>
      <c r="H530" s="5">
        <v>0.74</v>
      </c>
      <c r="I530" s="5">
        <v>0.68</v>
      </c>
      <c r="J530" s="6" t="e">
        <f>VLOOKUP(D530,sistrix!A:D,1,0)</f>
        <v>#N/A</v>
      </c>
      <c r="K530" s="6" t="e">
        <f>VLOOKUP(D530,sistrix!A:D,2,0)</f>
        <v>#N/A</v>
      </c>
      <c r="L530" s="6" t="e">
        <f>VLOOKUP(D530,sistrix!A:D,3,0)</f>
        <v>#N/A</v>
      </c>
    </row>
    <row r="531" spans="1:12" hidden="1" outlineLevel="2" x14ac:dyDescent="0.25">
      <c r="A531" s="5" t="s">
        <v>1079</v>
      </c>
      <c r="B531" s="5" t="s">
        <v>633</v>
      </c>
      <c r="D531" s="5" t="s">
        <v>6369</v>
      </c>
      <c r="E531" s="5" t="s">
        <v>7</v>
      </c>
      <c r="F531" s="15">
        <v>1</v>
      </c>
      <c r="G531" s="5" t="s">
        <v>12</v>
      </c>
      <c r="H531" s="5">
        <v>0.99</v>
      </c>
      <c r="I531" s="5">
        <v>0.42</v>
      </c>
      <c r="J531" s="6" t="e">
        <f>VLOOKUP(D531,sistrix!A:D,1,0)</f>
        <v>#N/A</v>
      </c>
      <c r="K531" s="6" t="e">
        <f>VLOOKUP(D531,sistrix!A:D,2,0)</f>
        <v>#N/A</v>
      </c>
      <c r="L531" s="6" t="e">
        <f>VLOOKUP(D531,sistrix!A:D,3,0)</f>
        <v>#N/A</v>
      </c>
    </row>
    <row r="532" spans="1:12" hidden="1" outlineLevel="2" x14ac:dyDescent="0.25">
      <c r="A532" s="5" t="s">
        <v>1079</v>
      </c>
      <c r="B532" s="5" t="s">
        <v>633</v>
      </c>
      <c r="D532" s="5" t="s">
        <v>6370</v>
      </c>
      <c r="E532" s="5" t="s">
        <v>7</v>
      </c>
      <c r="F532" s="15">
        <v>1</v>
      </c>
      <c r="G532" s="5" t="s">
        <v>12</v>
      </c>
      <c r="H532" s="5">
        <v>1</v>
      </c>
      <c r="I532" s="5">
        <v>1.04</v>
      </c>
      <c r="J532" s="6" t="e">
        <f>VLOOKUP(D532,sistrix!A:D,1,0)</f>
        <v>#N/A</v>
      </c>
      <c r="K532" s="6" t="e">
        <f>VLOOKUP(D532,sistrix!A:D,2,0)</f>
        <v>#N/A</v>
      </c>
      <c r="L532" s="6" t="e">
        <f>VLOOKUP(D532,sistrix!A:D,3,0)</f>
        <v>#N/A</v>
      </c>
    </row>
    <row r="533" spans="1:12" hidden="1" outlineLevel="2" x14ac:dyDescent="0.25">
      <c r="A533" s="5" t="s">
        <v>1079</v>
      </c>
      <c r="B533" s="5" t="s">
        <v>633</v>
      </c>
      <c r="D533" s="5" t="s">
        <v>6371</v>
      </c>
      <c r="E533" s="5" t="s">
        <v>7</v>
      </c>
      <c r="F533" s="15">
        <v>1</v>
      </c>
      <c r="G533" s="5" t="s">
        <v>12</v>
      </c>
      <c r="H533" s="5">
        <v>1</v>
      </c>
      <c r="I533" s="5">
        <v>3.4</v>
      </c>
      <c r="J533" s="6" t="e">
        <f>VLOOKUP(D533,sistrix!A:D,1,0)</f>
        <v>#N/A</v>
      </c>
      <c r="K533" s="6" t="e">
        <f>VLOOKUP(D533,sistrix!A:D,2,0)</f>
        <v>#N/A</v>
      </c>
      <c r="L533" s="6" t="e">
        <f>VLOOKUP(D533,sistrix!A:D,3,0)</f>
        <v>#N/A</v>
      </c>
    </row>
    <row r="534" spans="1:12" hidden="1" outlineLevel="2" x14ac:dyDescent="0.25">
      <c r="A534" s="5" t="s">
        <v>1079</v>
      </c>
      <c r="B534" s="5" t="s">
        <v>633</v>
      </c>
      <c r="D534" s="5" t="s">
        <v>6373</v>
      </c>
      <c r="E534" s="5" t="s">
        <v>7</v>
      </c>
      <c r="F534" s="15">
        <v>1</v>
      </c>
      <c r="G534" s="5" t="s">
        <v>12</v>
      </c>
      <c r="H534" s="5">
        <v>0.86</v>
      </c>
      <c r="J534" s="6" t="e">
        <f>VLOOKUP(D534,sistrix!A:D,1,0)</f>
        <v>#N/A</v>
      </c>
      <c r="K534" s="6" t="e">
        <f>VLOOKUP(D534,sistrix!A:D,2,0)</f>
        <v>#N/A</v>
      </c>
      <c r="L534" s="6" t="e">
        <f>VLOOKUP(D534,sistrix!A:D,3,0)</f>
        <v>#N/A</v>
      </c>
    </row>
    <row r="535" spans="1:12" hidden="1" outlineLevel="2" x14ac:dyDescent="0.25">
      <c r="A535" s="5" t="s">
        <v>1079</v>
      </c>
      <c r="B535" s="5" t="s">
        <v>633</v>
      </c>
      <c r="D535" s="5" t="s">
        <v>6374</v>
      </c>
      <c r="E535" s="5" t="s">
        <v>7</v>
      </c>
      <c r="F535" s="15">
        <v>1</v>
      </c>
      <c r="G535" s="5" t="s">
        <v>12</v>
      </c>
      <c r="H535" s="5">
        <v>1</v>
      </c>
      <c r="I535" s="5">
        <v>2.5499999999999998</v>
      </c>
      <c r="J535" s="6" t="e">
        <f>VLOOKUP(D535,sistrix!A:D,1,0)</f>
        <v>#N/A</v>
      </c>
      <c r="K535" s="6" t="e">
        <f>VLOOKUP(D535,sistrix!A:D,2,0)</f>
        <v>#N/A</v>
      </c>
      <c r="L535" s="6" t="e">
        <f>VLOOKUP(D535,sistrix!A:D,3,0)</f>
        <v>#N/A</v>
      </c>
    </row>
    <row r="536" spans="1:12" hidden="1" outlineLevel="2" x14ac:dyDescent="0.25">
      <c r="A536" s="5" t="s">
        <v>1079</v>
      </c>
      <c r="B536" s="5" t="s">
        <v>633</v>
      </c>
      <c r="D536" s="5" t="s">
        <v>867</v>
      </c>
      <c r="E536" s="5" t="s">
        <v>7</v>
      </c>
      <c r="F536" s="15">
        <v>1</v>
      </c>
      <c r="G536" s="5" t="s">
        <v>12</v>
      </c>
      <c r="H536" s="5">
        <v>1</v>
      </c>
      <c r="I536" s="5">
        <v>1.64</v>
      </c>
      <c r="J536" s="6" t="e">
        <f>VLOOKUP(D536,sistrix!A:D,1,0)</f>
        <v>#N/A</v>
      </c>
      <c r="K536" s="6" t="e">
        <f>VLOOKUP(D536,sistrix!A:D,2,0)</f>
        <v>#N/A</v>
      </c>
      <c r="L536" s="6" t="e">
        <f>VLOOKUP(D536,sistrix!A:D,3,0)</f>
        <v>#N/A</v>
      </c>
    </row>
    <row r="537" spans="1:12" hidden="1" outlineLevel="2" x14ac:dyDescent="0.25">
      <c r="A537" s="5" t="s">
        <v>1079</v>
      </c>
      <c r="B537" s="5" t="s">
        <v>633</v>
      </c>
      <c r="D537" s="5" t="s">
        <v>6376</v>
      </c>
      <c r="E537" s="5" t="s">
        <v>7</v>
      </c>
      <c r="F537" s="15">
        <v>1</v>
      </c>
      <c r="G537" s="5" t="s">
        <v>12</v>
      </c>
      <c r="H537" s="5">
        <v>1</v>
      </c>
      <c r="I537" s="5">
        <v>5.8</v>
      </c>
      <c r="J537" s="6" t="e">
        <f>VLOOKUP(D537,sistrix!A:D,1,0)</f>
        <v>#N/A</v>
      </c>
      <c r="K537" s="6" t="e">
        <f>VLOOKUP(D537,sistrix!A:D,2,0)</f>
        <v>#N/A</v>
      </c>
      <c r="L537" s="6" t="e">
        <f>VLOOKUP(D537,sistrix!A:D,3,0)</f>
        <v>#N/A</v>
      </c>
    </row>
    <row r="538" spans="1:12" hidden="1" outlineLevel="2" x14ac:dyDescent="0.25">
      <c r="A538" s="5" t="s">
        <v>1079</v>
      </c>
      <c r="B538" s="5" t="s">
        <v>633</v>
      </c>
      <c r="D538" s="40" t="s">
        <v>6662</v>
      </c>
      <c r="E538" s="5" t="s">
        <v>7</v>
      </c>
      <c r="F538" s="15">
        <v>1</v>
      </c>
      <c r="G538" s="5" t="s">
        <v>12</v>
      </c>
      <c r="H538" s="5">
        <v>0.98</v>
      </c>
      <c r="I538" s="5">
        <v>0.7</v>
      </c>
      <c r="J538" s="6" t="e">
        <f>VLOOKUP(D538,sistrix!A:D,1,0)</f>
        <v>#N/A</v>
      </c>
      <c r="K538" s="6" t="e">
        <f>VLOOKUP(D538,sistrix!A:D,2,0)</f>
        <v>#N/A</v>
      </c>
      <c r="L538" s="6" t="e">
        <f>VLOOKUP(D538,sistrix!A:D,3,0)</f>
        <v>#N/A</v>
      </c>
    </row>
    <row r="539" spans="1:12" hidden="1" outlineLevel="2" x14ac:dyDescent="0.25">
      <c r="A539" s="5" t="s">
        <v>1079</v>
      </c>
      <c r="B539" s="5" t="s">
        <v>633</v>
      </c>
      <c r="D539" s="40" t="s">
        <v>6701</v>
      </c>
      <c r="E539" s="5" t="s">
        <v>7</v>
      </c>
      <c r="F539" s="15">
        <v>1</v>
      </c>
      <c r="G539" s="5" t="s">
        <v>12</v>
      </c>
      <c r="H539" s="5">
        <v>0.87</v>
      </c>
      <c r="I539" s="5">
        <v>1.72</v>
      </c>
      <c r="J539" s="6" t="e">
        <f>VLOOKUP(D539,sistrix!A:D,1,0)</f>
        <v>#N/A</v>
      </c>
      <c r="K539" s="6" t="e">
        <f>VLOOKUP(D539,sistrix!A:D,2,0)</f>
        <v>#N/A</v>
      </c>
      <c r="L539" s="6" t="e">
        <f>VLOOKUP(D539,sistrix!A:D,3,0)</f>
        <v>#N/A</v>
      </c>
    </row>
    <row r="540" spans="1:12" hidden="1" outlineLevel="2" x14ac:dyDescent="0.25">
      <c r="A540" s="5" t="s">
        <v>1079</v>
      </c>
      <c r="B540" s="5" t="s">
        <v>633</v>
      </c>
      <c r="D540" s="40" t="s">
        <v>6702</v>
      </c>
      <c r="E540" s="5" t="s">
        <v>7</v>
      </c>
      <c r="F540" s="15">
        <v>1</v>
      </c>
      <c r="G540" s="5" t="s">
        <v>12</v>
      </c>
      <c r="H540" s="5">
        <v>1</v>
      </c>
      <c r="I540" s="5">
        <v>1.95</v>
      </c>
      <c r="J540" s="6" t="e">
        <f>VLOOKUP(D540,sistrix!A:D,1,0)</f>
        <v>#N/A</v>
      </c>
      <c r="K540" s="6" t="e">
        <f>VLOOKUP(D540,sistrix!A:D,2,0)</f>
        <v>#N/A</v>
      </c>
      <c r="L540" s="6" t="e">
        <f>VLOOKUP(D540,sistrix!A:D,3,0)</f>
        <v>#N/A</v>
      </c>
    </row>
    <row r="541" spans="1:12" hidden="1" outlineLevel="2" x14ac:dyDescent="0.25">
      <c r="A541" s="5" t="s">
        <v>1079</v>
      </c>
      <c r="B541" s="5" t="s">
        <v>633</v>
      </c>
      <c r="D541" s="40" t="s">
        <v>6713</v>
      </c>
      <c r="E541" s="5" t="s">
        <v>7</v>
      </c>
      <c r="F541" s="15">
        <v>1</v>
      </c>
      <c r="G541" s="5" t="s">
        <v>12</v>
      </c>
      <c r="H541" s="5">
        <v>1</v>
      </c>
      <c r="I541" s="5">
        <v>0.97</v>
      </c>
      <c r="J541" s="6" t="e">
        <f>VLOOKUP(D541,sistrix!A:D,1,0)</f>
        <v>#N/A</v>
      </c>
      <c r="K541" s="6" t="e">
        <f>VLOOKUP(D541,sistrix!A:D,2,0)</f>
        <v>#N/A</v>
      </c>
      <c r="L541" s="6" t="e">
        <f>VLOOKUP(D541,sistrix!A:D,3,0)</f>
        <v>#N/A</v>
      </c>
    </row>
    <row r="542" spans="1:12" hidden="1" outlineLevel="2" x14ac:dyDescent="0.25">
      <c r="A542" s="5" t="s">
        <v>1079</v>
      </c>
      <c r="B542" s="5" t="s">
        <v>633</v>
      </c>
      <c r="D542" s="40" t="s">
        <v>6718</v>
      </c>
      <c r="E542" s="5" t="s">
        <v>7</v>
      </c>
      <c r="F542" s="15">
        <v>1</v>
      </c>
      <c r="G542" s="5" t="s">
        <v>12</v>
      </c>
      <c r="H542" s="5">
        <v>1</v>
      </c>
      <c r="I542" s="5">
        <v>1.61</v>
      </c>
      <c r="J542" s="6" t="e">
        <f>VLOOKUP(D542,sistrix!A:D,1,0)</f>
        <v>#N/A</v>
      </c>
      <c r="K542" s="6" t="e">
        <f>VLOOKUP(D542,sistrix!A:D,2,0)</f>
        <v>#N/A</v>
      </c>
      <c r="L542" s="6" t="e">
        <f>VLOOKUP(D542,sistrix!A:D,3,0)</f>
        <v>#N/A</v>
      </c>
    </row>
    <row r="543" spans="1:12" outlineLevel="1" collapsed="1" x14ac:dyDescent="0.25">
      <c r="A543" s="5" t="s">
        <v>633</v>
      </c>
      <c r="D543" s="40"/>
      <c r="J543" s="6"/>
      <c r="K543" s="6"/>
      <c r="L543" s="6"/>
    </row>
    <row r="544" spans="1:12" hidden="1" outlineLevel="2" x14ac:dyDescent="0.25">
      <c r="A544" s="5" t="s">
        <v>1079</v>
      </c>
      <c r="B544" s="5" t="s">
        <v>6979</v>
      </c>
      <c r="D544" s="40" t="s">
        <v>6721</v>
      </c>
      <c r="E544" s="5" t="s">
        <v>7</v>
      </c>
      <c r="F544" s="16">
        <v>2</v>
      </c>
      <c r="G544" s="5" t="s">
        <v>8</v>
      </c>
      <c r="H544" s="5">
        <v>0.81</v>
      </c>
      <c r="I544" s="5">
        <v>0.97</v>
      </c>
      <c r="J544" s="6" t="e">
        <f>VLOOKUP(D544,sistrix!A:D,1,0)</f>
        <v>#N/A</v>
      </c>
      <c r="K544" s="6" t="e">
        <f>VLOOKUP(D544,sistrix!A:D,2,0)</f>
        <v>#N/A</v>
      </c>
      <c r="L544" s="6" t="e">
        <f>VLOOKUP(D544,sistrix!A:D,3,0)</f>
        <v>#N/A</v>
      </c>
    </row>
    <row r="545" spans="1:12" hidden="1" outlineLevel="2" x14ac:dyDescent="0.25">
      <c r="A545" s="5" t="s">
        <v>1079</v>
      </c>
      <c r="B545" s="5" t="s">
        <v>6979</v>
      </c>
      <c r="D545" s="40" t="s">
        <v>6798</v>
      </c>
      <c r="E545" s="5" t="s">
        <v>7</v>
      </c>
      <c r="F545" s="15">
        <v>1</v>
      </c>
      <c r="G545" s="5" t="s">
        <v>12</v>
      </c>
      <c r="H545" s="5">
        <v>1</v>
      </c>
      <c r="I545" s="5">
        <v>3.43</v>
      </c>
      <c r="J545" s="6" t="e">
        <f>VLOOKUP(D545,sistrix!A:D,1,0)</f>
        <v>#N/A</v>
      </c>
      <c r="K545" s="6" t="e">
        <f>VLOOKUP(D545,sistrix!A:D,2,0)</f>
        <v>#N/A</v>
      </c>
      <c r="L545" s="6" t="e">
        <f>VLOOKUP(D545,sistrix!A:D,3,0)</f>
        <v>#N/A</v>
      </c>
    </row>
    <row r="546" spans="1:12" hidden="1" outlineLevel="2" x14ac:dyDescent="0.25">
      <c r="A546" s="5" t="s">
        <v>1079</v>
      </c>
      <c r="B546" s="5" t="s">
        <v>6979</v>
      </c>
      <c r="D546" s="40" t="s">
        <v>6802</v>
      </c>
      <c r="E546" s="5" t="s">
        <v>7</v>
      </c>
      <c r="F546" s="15">
        <v>1</v>
      </c>
      <c r="G546" s="5" t="s">
        <v>12</v>
      </c>
      <c r="H546" s="5">
        <v>1</v>
      </c>
      <c r="I546" s="5">
        <v>1.82</v>
      </c>
      <c r="J546" s="6" t="e">
        <f>VLOOKUP(D546,sistrix!A:D,1,0)</f>
        <v>#N/A</v>
      </c>
      <c r="K546" s="6" t="e">
        <f>VLOOKUP(D546,sistrix!A:D,2,0)</f>
        <v>#N/A</v>
      </c>
      <c r="L546" s="6" t="e">
        <f>VLOOKUP(D546,sistrix!A:D,3,0)</f>
        <v>#N/A</v>
      </c>
    </row>
    <row r="547" spans="1:12" outlineLevel="1" collapsed="1" x14ac:dyDescent="0.25">
      <c r="A547" s="5" t="s">
        <v>6979</v>
      </c>
      <c r="D547" s="40"/>
      <c r="J547" s="6"/>
      <c r="K547" s="6"/>
      <c r="L547" s="6"/>
    </row>
    <row r="548" spans="1:12" hidden="1" outlineLevel="2" x14ac:dyDescent="0.25">
      <c r="A548" s="5" t="s">
        <v>1079</v>
      </c>
      <c r="B548" s="5" t="s">
        <v>6911</v>
      </c>
      <c r="D548" s="40" t="s">
        <v>6874</v>
      </c>
      <c r="E548" s="5" t="s">
        <v>7</v>
      </c>
      <c r="F548" s="15">
        <v>1</v>
      </c>
      <c r="G548" s="5" t="s">
        <v>12</v>
      </c>
      <c r="H548" s="5">
        <v>1</v>
      </c>
      <c r="I548" s="5">
        <v>0.16</v>
      </c>
      <c r="J548" s="6" t="e">
        <f>VLOOKUP(D548,sistrix!A:D,1,0)</f>
        <v>#N/A</v>
      </c>
      <c r="K548" s="6" t="e">
        <f>VLOOKUP(D548,sistrix!A:D,2,0)</f>
        <v>#N/A</v>
      </c>
      <c r="L548" s="6" t="e">
        <f>VLOOKUP(D548,sistrix!A:D,3,0)</f>
        <v>#N/A</v>
      </c>
    </row>
    <row r="549" spans="1:12" hidden="1" outlineLevel="2" x14ac:dyDescent="0.25">
      <c r="A549" s="5" t="s">
        <v>1079</v>
      </c>
      <c r="B549" s="5" t="s">
        <v>6986</v>
      </c>
      <c r="D549" s="40" t="s">
        <v>6902</v>
      </c>
      <c r="E549" s="5" t="s">
        <v>7</v>
      </c>
      <c r="F549" s="15">
        <v>1</v>
      </c>
      <c r="G549" s="5" t="s">
        <v>12</v>
      </c>
      <c r="H549" s="5">
        <v>1</v>
      </c>
      <c r="I549" s="5">
        <v>0.59</v>
      </c>
      <c r="J549" s="6" t="e">
        <f>VLOOKUP(D549,sistrix!A:D,1,0)</f>
        <v>#N/A</v>
      </c>
      <c r="K549" s="6" t="e">
        <f>VLOOKUP(D549,sistrix!A:D,2,0)</f>
        <v>#N/A</v>
      </c>
      <c r="L549" s="6" t="e">
        <f>VLOOKUP(D549,sistrix!A:D,3,0)</f>
        <v>#N/A</v>
      </c>
    </row>
    <row r="550" spans="1:12" hidden="1" outlineLevel="2" x14ac:dyDescent="0.25">
      <c r="A550" s="5" t="s">
        <v>1079</v>
      </c>
      <c r="B550" s="5" t="s">
        <v>6986</v>
      </c>
      <c r="D550" s="40" t="s">
        <v>6911</v>
      </c>
      <c r="E550" s="5" t="s">
        <v>7</v>
      </c>
      <c r="F550" s="15">
        <v>1</v>
      </c>
      <c r="G550" s="5" t="s">
        <v>12</v>
      </c>
      <c r="H550" s="5">
        <v>1</v>
      </c>
      <c r="I550" s="5">
        <v>2.37</v>
      </c>
      <c r="J550" s="6" t="e">
        <f>VLOOKUP(D550,sistrix!A:D,1,0)</f>
        <v>#N/A</v>
      </c>
      <c r="K550" s="6" t="e">
        <f>VLOOKUP(D550,sistrix!A:D,2,0)</f>
        <v>#N/A</v>
      </c>
      <c r="L550" s="6" t="e">
        <f>VLOOKUP(D550,sistrix!A:D,3,0)</f>
        <v>#N/A</v>
      </c>
    </row>
    <row r="551" spans="1:12" hidden="1" outlineLevel="2" x14ac:dyDescent="0.25">
      <c r="A551" s="5" t="s">
        <v>1079</v>
      </c>
      <c r="B551" s="5" t="s">
        <v>6911</v>
      </c>
      <c r="D551" s="40" t="s">
        <v>6933</v>
      </c>
      <c r="E551" s="5" t="s">
        <v>7</v>
      </c>
      <c r="F551" s="15">
        <v>1</v>
      </c>
      <c r="G551" s="5" t="s">
        <v>12</v>
      </c>
      <c r="H551" s="5">
        <v>0.99</v>
      </c>
      <c r="I551" s="5">
        <v>1.32</v>
      </c>
      <c r="J551" s="6" t="e">
        <f>VLOOKUP(D551,sistrix!A:D,1,0)</f>
        <v>#N/A</v>
      </c>
      <c r="K551" s="6" t="e">
        <f>VLOOKUP(D551,sistrix!A:D,2,0)</f>
        <v>#N/A</v>
      </c>
      <c r="L551" s="6" t="e">
        <f>VLOOKUP(D551,sistrix!A:D,3,0)</f>
        <v>#N/A</v>
      </c>
    </row>
    <row r="552" spans="1:12" hidden="1" outlineLevel="2" x14ac:dyDescent="0.25">
      <c r="A552" s="5" t="s">
        <v>1079</v>
      </c>
      <c r="B552" s="5" t="s">
        <v>6911</v>
      </c>
      <c r="D552" s="5" t="s">
        <v>2781</v>
      </c>
      <c r="E552" s="5" t="s">
        <v>7</v>
      </c>
      <c r="F552" s="15">
        <v>1</v>
      </c>
      <c r="G552" s="5" t="s">
        <v>12</v>
      </c>
      <c r="H552" s="5">
        <v>1</v>
      </c>
      <c r="I552" s="5">
        <v>3.19</v>
      </c>
      <c r="J552" s="6" t="e">
        <f>VLOOKUP(D552,sistrix!A:D,1,0)</f>
        <v>#N/A</v>
      </c>
      <c r="K552" s="6" t="e">
        <f>VLOOKUP(D552,sistrix!A:D,2,0)</f>
        <v>#N/A</v>
      </c>
      <c r="L552" s="6" t="e">
        <f>VLOOKUP(D552,sistrix!A:D,3,0)</f>
        <v>#N/A</v>
      </c>
    </row>
    <row r="553" spans="1:12" hidden="1" outlineLevel="2" x14ac:dyDescent="0.25">
      <c r="A553" s="5" t="s">
        <v>1079</v>
      </c>
      <c r="B553" s="5" t="s">
        <v>6911</v>
      </c>
      <c r="D553" s="5" t="s">
        <v>825</v>
      </c>
      <c r="E553" s="5" t="s">
        <v>7</v>
      </c>
      <c r="F553" s="15">
        <v>1</v>
      </c>
      <c r="G553" s="5" t="s">
        <v>12</v>
      </c>
      <c r="H553" s="5">
        <v>0.75</v>
      </c>
      <c r="I553" s="5">
        <v>0.72</v>
      </c>
      <c r="J553" s="6" t="str">
        <f>VLOOKUP(D553,sistrix!A:D,1,0)</f>
        <v>kombi ascher außenbereich</v>
      </c>
      <c r="K553" s="6">
        <f>VLOOKUP(D553,sistrix!A:D,2,0)</f>
        <v>0</v>
      </c>
      <c r="L553" s="6">
        <f>VLOOKUP(D553,sistrix!A:D,3,0)</f>
        <v>5</v>
      </c>
    </row>
    <row r="554" spans="1:12" outlineLevel="1" collapsed="1" x14ac:dyDescent="0.25">
      <c r="A554" s="5" t="s">
        <v>6911</v>
      </c>
      <c r="J554" s="6"/>
      <c r="K554" s="6"/>
      <c r="L554" s="6"/>
    </row>
    <row r="555" spans="1:12" hidden="1" outlineLevel="2" x14ac:dyDescent="0.25">
      <c r="A555" s="5" t="s">
        <v>1079</v>
      </c>
      <c r="B555" s="5" t="s">
        <v>6449</v>
      </c>
      <c r="D555" s="5" t="s">
        <v>2518</v>
      </c>
      <c r="E555" s="5" t="s">
        <v>7</v>
      </c>
      <c r="F555" s="15">
        <v>1</v>
      </c>
      <c r="G555" s="5" t="s">
        <v>12</v>
      </c>
      <c r="H555" s="5">
        <v>1</v>
      </c>
      <c r="I555" s="5">
        <v>0.74</v>
      </c>
      <c r="J555" s="6" t="str">
        <f>VLOOKUP(D555,sistrix!A:D,1,0)</f>
        <v>aschenbecher outdoor</v>
      </c>
      <c r="K555" s="6">
        <f>VLOOKUP(D555,sistrix!A:D,2,0)</f>
        <v>0</v>
      </c>
      <c r="L555" s="6">
        <f>VLOOKUP(D555,sistrix!A:D,3,0)</f>
        <v>5</v>
      </c>
    </row>
    <row r="556" spans="1:12" hidden="1" outlineLevel="2" x14ac:dyDescent="0.25">
      <c r="A556" s="5" t="s">
        <v>1079</v>
      </c>
      <c r="B556" s="5" t="s">
        <v>6449</v>
      </c>
      <c r="D556" s="5" t="s">
        <v>2545</v>
      </c>
      <c r="E556" s="5" t="s">
        <v>7</v>
      </c>
      <c r="F556" s="15">
        <v>1</v>
      </c>
      <c r="G556" s="5" t="s">
        <v>12</v>
      </c>
      <c r="H556" s="5">
        <v>1</v>
      </c>
      <c r="I556" s="5">
        <v>1.9</v>
      </c>
      <c r="J556" s="6" t="str">
        <f>VLOOKUP(D556,sistrix!A:D,1,0)</f>
        <v>outdoor aschenbecher edelstahl</v>
      </c>
      <c r="K556" s="6">
        <f>VLOOKUP(D556,sistrix!A:D,2,0)</f>
        <v>0</v>
      </c>
      <c r="L556" s="6">
        <f>VLOOKUP(D556,sistrix!A:D,3,0)</f>
        <v>5</v>
      </c>
    </row>
    <row r="557" spans="1:12" hidden="1" outlineLevel="2" x14ac:dyDescent="0.25">
      <c r="A557" s="5" t="s">
        <v>1079</v>
      </c>
      <c r="B557" s="5" t="s">
        <v>6449</v>
      </c>
      <c r="D557" s="5" t="s">
        <v>3805</v>
      </c>
      <c r="E557" t="s">
        <v>7</v>
      </c>
      <c r="F557" s="16">
        <v>2</v>
      </c>
      <c r="G557" t="s">
        <v>8</v>
      </c>
      <c r="H557">
        <v>1</v>
      </c>
      <c r="I557">
        <v>2.98</v>
      </c>
      <c r="J557" s="6" t="str">
        <f>VLOOKUP(D557,sistrix!A:D,1,0)</f>
        <v>outdoor ascher</v>
      </c>
      <c r="K557" s="6">
        <f>VLOOKUP(D557,sistrix!A:D,2,0)</f>
        <v>0</v>
      </c>
      <c r="L557" s="6">
        <f>VLOOKUP(D557,sistrix!A:D,3,0)</f>
        <v>5</v>
      </c>
    </row>
    <row r="558" spans="1:12" hidden="1" outlineLevel="2" x14ac:dyDescent="0.25">
      <c r="A558" s="5" t="s">
        <v>1079</v>
      </c>
      <c r="B558" s="5" t="s">
        <v>6449</v>
      </c>
      <c r="D558" s="5" t="s">
        <v>3852</v>
      </c>
      <c r="E558" s="5" t="s">
        <v>7</v>
      </c>
      <c r="F558" s="15">
        <v>1</v>
      </c>
      <c r="G558" s="5" t="s">
        <v>12</v>
      </c>
      <c r="H558" s="5">
        <v>1</v>
      </c>
      <c r="I558" s="5">
        <v>2.75</v>
      </c>
      <c r="J558" s="6" t="str">
        <f>VLOOKUP(D558,sistrix!A:D,1,0)</f>
        <v>outdoor tisch aschenbecher</v>
      </c>
      <c r="K558" s="6">
        <f>VLOOKUP(D558,sistrix!A:D,2,0)</f>
        <v>0</v>
      </c>
      <c r="L558" s="6">
        <f>VLOOKUP(D558,sistrix!A:D,3,0)</f>
        <v>5</v>
      </c>
    </row>
    <row r="559" spans="1:12" outlineLevel="1" collapsed="1" x14ac:dyDescent="0.25">
      <c r="A559" s="5" t="s">
        <v>6449</v>
      </c>
      <c r="J559" s="6"/>
      <c r="K559" s="6"/>
      <c r="L559" s="6"/>
    </row>
    <row r="560" spans="1:12" hidden="1" outlineLevel="2" x14ac:dyDescent="0.25">
      <c r="A560" s="5" t="s">
        <v>1079</v>
      </c>
      <c r="B560" s="5" t="s">
        <v>6983</v>
      </c>
      <c r="D560" s="40" t="s">
        <v>6817</v>
      </c>
      <c r="E560" s="5" t="s">
        <v>7</v>
      </c>
      <c r="F560" s="15">
        <v>1</v>
      </c>
      <c r="G560" s="5" t="s">
        <v>12</v>
      </c>
      <c r="H560" s="5">
        <v>1</v>
      </c>
      <c r="I560" s="5">
        <v>5.15</v>
      </c>
      <c r="J560" s="6" t="e">
        <f>VLOOKUP(D560,sistrix!A:D,1,0)</f>
        <v>#N/A</v>
      </c>
      <c r="K560" s="6" t="e">
        <f>VLOOKUP(D560,sistrix!A:D,2,0)</f>
        <v>#N/A</v>
      </c>
      <c r="L560" s="6" t="e">
        <f>VLOOKUP(D560,sistrix!A:D,3,0)</f>
        <v>#N/A</v>
      </c>
    </row>
    <row r="561" spans="1:12" outlineLevel="1" collapsed="1" x14ac:dyDescent="0.25">
      <c r="A561" s="5" t="s">
        <v>6983</v>
      </c>
      <c r="D561" s="40"/>
      <c r="J561" s="6"/>
      <c r="K561" s="6"/>
      <c r="L561" s="6"/>
    </row>
    <row r="562" spans="1:12" hidden="1" outlineLevel="2" x14ac:dyDescent="0.25">
      <c r="A562" s="5" t="s">
        <v>1079</v>
      </c>
      <c r="B562" s="5" t="s">
        <v>6296</v>
      </c>
      <c r="D562" s="5" t="s">
        <v>546</v>
      </c>
      <c r="E562" s="5" t="s">
        <v>7</v>
      </c>
      <c r="F562" s="15">
        <v>1</v>
      </c>
      <c r="G562" s="5" t="s">
        <v>12</v>
      </c>
      <c r="H562" s="5">
        <v>1</v>
      </c>
      <c r="I562" s="5">
        <v>1.22</v>
      </c>
      <c r="J562" s="6" t="e">
        <f>VLOOKUP(D562,sistrix!A:D,1,0)</f>
        <v>#N/A</v>
      </c>
      <c r="K562" s="6" t="e">
        <f>VLOOKUP(D562,sistrix!A:D,2,0)</f>
        <v>#N/A</v>
      </c>
      <c r="L562" s="6" t="e">
        <f>VLOOKUP(D562,sistrix!A:D,3,0)</f>
        <v>#N/A</v>
      </c>
    </row>
    <row r="563" spans="1:12" hidden="1" outlineLevel="2" x14ac:dyDescent="0.25">
      <c r="A563" s="5" t="s">
        <v>1079</v>
      </c>
      <c r="B563" s="5" t="s">
        <v>6296</v>
      </c>
      <c r="D563" s="5" t="s">
        <v>3168</v>
      </c>
      <c r="E563" s="5" t="s">
        <v>7</v>
      </c>
      <c r="F563" s="15">
        <v>1</v>
      </c>
      <c r="G563" s="5" t="s">
        <v>12</v>
      </c>
      <c r="H563" s="5">
        <v>1</v>
      </c>
      <c r="I563" s="5">
        <v>3.35</v>
      </c>
      <c r="J563" s="6" t="e">
        <f>VLOOKUP(D563,sistrix!A:D,1,0)</f>
        <v>#N/A</v>
      </c>
      <c r="K563" s="6" t="e">
        <f>VLOOKUP(D563,sistrix!A:D,2,0)</f>
        <v>#N/A</v>
      </c>
      <c r="L563" s="6" t="e">
        <f>VLOOKUP(D563,sistrix!A:D,3,0)</f>
        <v>#N/A</v>
      </c>
    </row>
    <row r="564" spans="1:12" hidden="1" outlineLevel="2" x14ac:dyDescent="0.25">
      <c r="A564" s="5" t="s">
        <v>1079</v>
      </c>
      <c r="B564" s="5" t="s">
        <v>6296</v>
      </c>
      <c r="D564" s="5" t="s">
        <v>4862</v>
      </c>
      <c r="E564" s="5" t="s">
        <v>7</v>
      </c>
      <c r="F564" s="15">
        <v>1</v>
      </c>
      <c r="G564" s="5" t="s">
        <v>12</v>
      </c>
      <c r="H564" s="5">
        <v>1</v>
      </c>
      <c r="I564" s="5">
        <v>2.71</v>
      </c>
      <c r="J564" s="6" t="str">
        <f>VLOOKUP(D564,sistrix!A:D,1,0)</f>
        <v>aschenbecher ascher</v>
      </c>
      <c r="K564" s="6">
        <f>VLOOKUP(D564,sistrix!A:D,2,0)</f>
        <v>0</v>
      </c>
      <c r="L564" s="6">
        <f>VLOOKUP(D564,sistrix!A:D,3,0)</f>
        <v>5</v>
      </c>
    </row>
    <row r="565" spans="1:12" hidden="1" outlineLevel="2" x14ac:dyDescent="0.25">
      <c r="A565" s="5" t="s">
        <v>1079</v>
      </c>
      <c r="B565" s="5" t="s">
        <v>6296</v>
      </c>
      <c r="D565" s="5" t="s">
        <v>4805</v>
      </c>
      <c r="E565" s="5" t="s">
        <v>7</v>
      </c>
      <c r="F565" s="15">
        <v>1</v>
      </c>
      <c r="G565" s="5" t="s">
        <v>12</v>
      </c>
      <c r="H565" s="5">
        <v>1</v>
      </c>
      <c r="J565" s="6" t="str">
        <f>VLOOKUP(D565,sistrix!A:D,1,0)</f>
        <v>aschenbecher metall deckel</v>
      </c>
      <c r="K565" s="6">
        <f>VLOOKUP(D565,sistrix!A:D,2,0)</f>
        <v>0</v>
      </c>
      <c r="L565" s="6">
        <f>VLOOKUP(D565,sistrix!A:D,3,0)</f>
        <v>5</v>
      </c>
    </row>
    <row r="566" spans="1:12" hidden="1" outlineLevel="2" x14ac:dyDescent="0.25">
      <c r="A566" s="5" t="s">
        <v>1079</v>
      </c>
      <c r="B566" s="5" t="s">
        <v>6296</v>
      </c>
      <c r="D566" s="5" t="s">
        <v>2557</v>
      </c>
      <c r="E566" t="s">
        <v>7</v>
      </c>
      <c r="F566" s="16"/>
      <c r="G566"/>
      <c r="H566"/>
      <c r="I566"/>
      <c r="J566" s="6" t="str">
        <f>VLOOKUP(D566,sistrix!A:D,1,0)</f>
        <v>aschenbecher mit dach</v>
      </c>
      <c r="K566" s="6">
        <f>VLOOKUP(D566,sistrix!A:D,2,0)</f>
        <v>0</v>
      </c>
      <c r="L566" s="6">
        <f>VLOOKUP(D566,sistrix!A:D,3,0)</f>
        <v>5</v>
      </c>
    </row>
    <row r="567" spans="1:12" hidden="1" outlineLevel="2" x14ac:dyDescent="0.25">
      <c r="A567" s="5" t="s">
        <v>1079</v>
      </c>
      <c r="B567" s="5" t="s">
        <v>6296</v>
      </c>
      <c r="D567" s="5" t="s">
        <v>4814</v>
      </c>
      <c r="E567" t="s">
        <v>7</v>
      </c>
      <c r="F567" s="16"/>
      <c r="G567"/>
      <c r="H567"/>
      <c r="I567"/>
      <c r="J567" s="6" t="str">
        <f>VLOOKUP(D567,sistrix!A:D,1,0)</f>
        <v>aschenbecher mit deckel metall</v>
      </c>
      <c r="K567" s="6">
        <f>VLOOKUP(D567,sistrix!A:D,2,0)</f>
        <v>0</v>
      </c>
      <c r="L567" s="6">
        <f>VLOOKUP(D567,sistrix!A:D,3,0)</f>
        <v>5</v>
      </c>
    </row>
    <row r="568" spans="1:12" hidden="1" outlineLevel="2" x14ac:dyDescent="0.25">
      <c r="A568" s="5" t="s">
        <v>1079</v>
      </c>
      <c r="B568" s="5" t="s">
        <v>6296</v>
      </c>
      <c r="D568" s="5" t="s">
        <v>3167</v>
      </c>
      <c r="E568" s="5" t="s">
        <v>7</v>
      </c>
      <c r="F568" s="15">
        <v>1</v>
      </c>
      <c r="G568" s="5" t="s">
        <v>12</v>
      </c>
      <c r="H568" s="5">
        <v>1</v>
      </c>
      <c r="J568" s="6" t="e">
        <f>VLOOKUP(D568,sistrix!A:D,1,0)</f>
        <v>#N/A</v>
      </c>
      <c r="K568" s="6" t="e">
        <f>VLOOKUP(D568,sistrix!A:D,2,0)</f>
        <v>#N/A</v>
      </c>
      <c r="L568" s="6" t="e">
        <f>VLOOKUP(D568,sistrix!A:D,3,0)</f>
        <v>#N/A</v>
      </c>
    </row>
    <row r="569" spans="1:12" hidden="1" outlineLevel="2" x14ac:dyDescent="0.25">
      <c r="A569" s="5" t="s">
        <v>1079</v>
      </c>
      <c r="B569" s="5" t="s">
        <v>6296</v>
      </c>
      <c r="D569" s="40" t="s">
        <v>2671</v>
      </c>
      <c r="E569" s="5" t="s">
        <v>7</v>
      </c>
      <c r="F569" s="15">
        <v>1</v>
      </c>
      <c r="G569" s="5" t="s">
        <v>12</v>
      </c>
      <c r="H569" s="5">
        <v>1</v>
      </c>
      <c r="I569" s="5">
        <v>1.92</v>
      </c>
      <c r="J569" s="6" t="e">
        <f>VLOOKUP(D569,sistrix!A:D,1,0)</f>
        <v>#N/A</v>
      </c>
      <c r="K569" s="6" t="e">
        <f>VLOOKUP(D569,sistrix!A:D,2,0)</f>
        <v>#N/A</v>
      </c>
      <c r="L569" s="6" t="e">
        <f>VLOOKUP(D569,sistrix!A:D,3,0)</f>
        <v>#N/A</v>
      </c>
    </row>
    <row r="570" spans="1:12" hidden="1" outlineLevel="2" x14ac:dyDescent="0.25">
      <c r="A570" s="5" t="s">
        <v>1079</v>
      </c>
      <c r="B570" s="5" t="s">
        <v>6296</v>
      </c>
      <c r="D570" s="40" t="s">
        <v>6931</v>
      </c>
      <c r="E570" s="5" t="s">
        <v>7</v>
      </c>
      <c r="F570" s="15">
        <v>1</v>
      </c>
      <c r="G570" s="5" t="s">
        <v>12</v>
      </c>
      <c r="H570" s="5">
        <v>1</v>
      </c>
      <c r="I570" s="5">
        <v>2.04</v>
      </c>
      <c r="J570" s="6" t="e">
        <f>VLOOKUP(D570,sistrix!A:D,1,0)</f>
        <v>#N/A</v>
      </c>
      <c r="K570" s="6" t="e">
        <f>VLOOKUP(D570,sistrix!A:D,2,0)</f>
        <v>#N/A</v>
      </c>
      <c r="L570" s="6" t="e">
        <f>VLOOKUP(D570,sistrix!A:D,3,0)</f>
        <v>#N/A</v>
      </c>
    </row>
    <row r="571" spans="1:12" hidden="1" outlineLevel="2" x14ac:dyDescent="0.25">
      <c r="A571" s="5" t="s">
        <v>1079</v>
      </c>
      <c r="B571" s="5" t="s">
        <v>6290</v>
      </c>
      <c r="D571" s="40" t="s">
        <v>6934</v>
      </c>
      <c r="E571" s="5" t="s">
        <v>7</v>
      </c>
      <c r="F571" s="15">
        <v>1</v>
      </c>
      <c r="G571" s="5" t="s">
        <v>12</v>
      </c>
      <c r="H571" s="5">
        <v>1</v>
      </c>
      <c r="I571" s="5">
        <v>0.64</v>
      </c>
      <c r="J571" s="6" t="e">
        <f>VLOOKUP(D571,sistrix!A:D,1,0)</f>
        <v>#N/A</v>
      </c>
      <c r="K571" s="6" t="e">
        <f>VLOOKUP(D571,sistrix!A:D,2,0)</f>
        <v>#N/A</v>
      </c>
      <c r="L571" s="6" t="e">
        <f>VLOOKUP(D571,sistrix!A:D,3,0)</f>
        <v>#N/A</v>
      </c>
    </row>
    <row r="572" spans="1:12" outlineLevel="1" collapsed="1" x14ac:dyDescent="0.25">
      <c r="A572" s="5" t="s">
        <v>6290</v>
      </c>
      <c r="D572" s="40"/>
      <c r="J572" s="6"/>
      <c r="K572" s="6"/>
      <c r="L572" s="6"/>
    </row>
    <row r="573" spans="1:12" hidden="1" outlineLevel="2" x14ac:dyDescent="0.25">
      <c r="A573" s="5" t="s">
        <v>1079</v>
      </c>
      <c r="B573" s="5" t="s">
        <v>6450</v>
      </c>
      <c r="C573" s="5" t="s">
        <v>1099</v>
      </c>
      <c r="D573" s="5" t="s">
        <v>2511</v>
      </c>
      <c r="E573" s="5" t="s">
        <v>7</v>
      </c>
      <c r="F573" s="15">
        <v>1</v>
      </c>
      <c r="G573" s="5" t="s">
        <v>12</v>
      </c>
      <c r="H573" s="5">
        <v>1</v>
      </c>
      <c r="I573" s="5">
        <v>1.27</v>
      </c>
      <c r="J573" s="6" t="str">
        <f>VLOOKUP(D573,sistrix!A:D,1,0)</f>
        <v>edelstahl standaschenbecher</v>
      </c>
      <c r="K573" s="6">
        <f>VLOOKUP(D573,sistrix!A:D,2,0)</f>
        <v>0</v>
      </c>
      <c r="L573" s="6">
        <f>VLOOKUP(D573,sistrix!A:D,3,0)</f>
        <v>5</v>
      </c>
    </row>
    <row r="574" spans="1:12" hidden="1" outlineLevel="2" x14ac:dyDescent="0.25">
      <c r="A574" s="5" t="s">
        <v>1079</v>
      </c>
      <c r="B574" s="5" t="s">
        <v>535</v>
      </c>
      <c r="D574" s="5" t="s">
        <v>527</v>
      </c>
      <c r="E574" s="5" t="s">
        <v>7</v>
      </c>
      <c r="F574" s="15">
        <v>1</v>
      </c>
      <c r="G574" s="5" t="s">
        <v>12</v>
      </c>
      <c r="H574" s="5">
        <v>1</v>
      </c>
      <c r="I574" s="5">
        <v>2.0299999999999998</v>
      </c>
      <c r="J574" s="6" t="e">
        <f>VLOOKUP(D574,sistrix!A:D,1,0)</f>
        <v>#N/A</v>
      </c>
      <c r="K574" s="6" t="e">
        <f>VLOOKUP(D574,sistrix!A:D,2,0)</f>
        <v>#N/A</v>
      </c>
      <c r="L574" s="6" t="e">
        <f>VLOOKUP(D574,sistrix!A:D,3,0)</f>
        <v>#N/A</v>
      </c>
    </row>
    <row r="575" spans="1:12" hidden="1" outlineLevel="2" x14ac:dyDescent="0.25">
      <c r="A575" s="5" t="s">
        <v>1079</v>
      </c>
      <c r="B575" s="5" t="s">
        <v>535</v>
      </c>
      <c r="D575" s="5" t="s">
        <v>530</v>
      </c>
      <c r="E575" s="5" t="s">
        <v>7</v>
      </c>
      <c r="F575" s="15">
        <v>1</v>
      </c>
      <c r="G575" s="5" t="s">
        <v>12</v>
      </c>
      <c r="H575" s="5">
        <v>1</v>
      </c>
      <c r="I575" s="5">
        <v>2.4500000000000002</v>
      </c>
      <c r="J575" s="6" t="e">
        <f>VLOOKUP(D575,sistrix!A:D,1,0)</f>
        <v>#N/A</v>
      </c>
      <c r="K575" s="6" t="e">
        <f>VLOOKUP(D575,sistrix!A:D,2,0)</f>
        <v>#N/A</v>
      </c>
      <c r="L575" s="6" t="e">
        <f>VLOOKUP(D575,sistrix!A:D,3,0)</f>
        <v>#N/A</v>
      </c>
    </row>
    <row r="576" spans="1:12" hidden="1" outlineLevel="2" x14ac:dyDescent="0.25">
      <c r="A576" s="5" t="s">
        <v>1079</v>
      </c>
      <c r="B576" s="5" t="s">
        <v>535</v>
      </c>
      <c r="D576" s="5" t="s">
        <v>551</v>
      </c>
      <c r="E576" s="5" t="s">
        <v>7</v>
      </c>
      <c r="F576" s="15">
        <v>1</v>
      </c>
      <c r="G576" s="5" t="s">
        <v>12</v>
      </c>
      <c r="H576" s="5">
        <v>1</v>
      </c>
      <c r="J576" s="6" t="str">
        <f>VLOOKUP(D576,sistrix!A:D,1,0)</f>
        <v>standaschenbecher amazon</v>
      </c>
      <c r="K576" s="6">
        <f>VLOOKUP(D576,sistrix!A:D,2,0)</f>
        <v>0</v>
      </c>
      <c r="L576" s="6">
        <f>VLOOKUP(D576,sistrix!A:D,3,0)</f>
        <v>5</v>
      </c>
    </row>
    <row r="577" spans="1:12" hidden="1" outlineLevel="2" x14ac:dyDescent="0.25">
      <c r="A577" s="5" t="s">
        <v>1079</v>
      </c>
      <c r="B577" s="5" t="s">
        <v>535</v>
      </c>
      <c r="D577" s="5" t="s">
        <v>553</v>
      </c>
      <c r="E577" s="5" t="s">
        <v>7</v>
      </c>
      <c r="F577" s="15">
        <v>1</v>
      </c>
      <c r="G577" s="5" t="s">
        <v>12</v>
      </c>
      <c r="H577" s="5">
        <v>1</v>
      </c>
      <c r="I577" s="5">
        <v>3.05</v>
      </c>
      <c r="J577" s="6" t="e">
        <f>VLOOKUP(D577,sistrix!A:D,1,0)</f>
        <v>#N/A</v>
      </c>
      <c r="K577" s="6" t="e">
        <f>VLOOKUP(D577,sistrix!A:D,2,0)</f>
        <v>#N/A</v>
      </c>
      <c r="L577" s="6" t="e">
        <f>VLOOKUP(D577,sistrix!A:D,3,0)</f>
        <v>#N/A</v>
      </c>
    </row>
    <row r="578" spans="1:12" hidden="1" outlineLevel="2" x14ac:dyDescent="0.25">
      <c r="A578" s="5" t="s">
        <v>1079</v>
      </c>
      <c r="B578" s="5" t="s">
        <v>535</v>
      </c>
      <c r="D578" s="5" t="s">
        <v>564</v>
      </c>
      <c r="E578" s="5" t="s">
        <v>7</v>
      </c>
      <c r="F578" s="15">
        <v>1</v>
      </c>
      <c r="G578" s="5" t="s">
        <v>12</v>
      </c>
      <c r="H578" s="5">
        <v>0.95</v>
      </c>
      <c r="I578" s="5">
        <v>0.77</v>
      </c>
      <c r="J578" s="6" t="e">
        <f>VLOOKUP(D578,sistrix!A:D,1,0)</f>
        <v>#N/A</v>
      </c>
      <c r="K578" s="6" t="e">
        <f>VLOOKUP(D578,sistrix!A:D,2,0)</f>
        <v>#N/A</v>
      </c>
      <c r="L578" s="6" t="e">
        <f>VLOOKUP(D578,sistrix!A:D,3,0)</f>
        <v>#N/A</v>
      </c>
    </row>
    <row r="579" spans="1:12" hidden="1" outlineLevel="2" x14ac:dyDescent="0.25">
      <c r="A579" s="5" t="s">
        <v>1079</v>
      </c>
      <c r="B579" s="5" t="s">
        <v>535</v>
      </c>
      <c r="D579" s="5" t="s">
        <v>539</v>
      </c>
      <c r="E579" s="5" t="s">
        <v>7</v>
      </c>
      <c r="F579" s="15">
        <v>1</v>
      </c>
      <c r="G579" s="5" t="s">
        <v>12</v>
      </c>
      <c r="H579" s="5">
        <v>1</v>
      </c>
      <c r="I579" s="5">
        <v>2.5499999999999998</v>
      </c>
      <c r="J579" s="6" t="e">
        <f>VLOOKUP(D579,sistrix!A:D,1,0)</f>
        <v>#N/A</v>
      </c>
      <c r="K579" s="6" t="e">
        <f>VLOOKUP(D579,sistrix!A:D,2,0)</f>
        <v>#N/A</v>
      </c>
      <c r="L579" s="6" t="e">
        <f>VLOOKUP(D579,sistrix!A:D,3,0)</f>
        <v>#N/A</v>
      </c>
    </row>
    <row r="580" spans="1:12" hidden="1" outlineLevel="2" x14ac:dyDescent="0.25">
      <c r="A580" s="5" t="s">
        <v>1079</v>
      </c>
      <c r="B580" s="5" t="s">
        <v>535</v>
      </c>
      <c r="D580" s="5" t="s">
        <v>540</v>
      </c>
      <c r="E580" s="5" t="s">
        <v>7</v>
      </c>
      <c r="F580" s="15">
        <v>1</v>
      </c>
      <c r="G580" s="5" t="s">
        <v>12</v>
      </c>
      <c r="H580" s="5">
        <v>1</v>
      </c>
      <c r="I580" s="5">
        <v>1.87</v>
      </c>
      <c r="J580" s="6" t="e">
        <f>VLOOKUP(D580,sistrix!A:D,1,0)</f>
        <v>#N/A</v>
      </c>
      <c r="K580" s="6" t="e">
        <f>VLOOKUP(D580,sistrix!A:D,2,0)</f>
        <v>#N/A</v>
      </c>
      <c r="L580" s="6" t="e">
        <f>VLOOKUP(D580,sistrix!A:D,3,0)</f>
        <v>#N/A</v>
      </c>
    </row>
    <row r="581" spans="1:12" hidden="1" outlineLevel="2" x14ac:dyDescent="0.25">
      <c r="A581" s="5" t="s">
        <v>1079</v>
      </c>
      <c r="B581" s="5" t="s">
        <v>535</v>
      </c>
      <c r="D581" s="5" t="s">
        <v>538</v>
      </c>
      <c r="E581" s="5" t="s">
        <v>7</v>
      </c>
      <c r="F581" s="15">
        <v>1</v>
      </c>
      <c r="G581" s="5" t="s">
        <v>12</v>
      </c>
      <c r="H581" s="5">
        <v>0.77</v>
      </c>
      <c r="I581" s="5">
        <v>0.81</v>
      </c>
      <c r="J581" s="6" t="e">
        <f>VLOOKUP(D581,sistrix!A:D,1,0)</f>
        <v>#N/A</v>
      </c>
      <c r="K581" s="6" t="e">
        <f>VLOOKUP(D581,sistrix!A:D,2,0)</f>
        <v>#N/A</v>
      </c>
      <c r="L581" s="6" t="e">
        <f>VLOOKUP(D581,sistrix!A:D,3,0)</f>
        <v>#N/A</v>
      </c>
    </row>
    <row r="582" spans="1:12" hidden="1" outlineLevel="2" x14ac:dyDescent="0.25">
      <c r="A582" s="5" t="s">
        <v>1079</v>
      </c>
      <c r="B582" s="5" t="s">
        <v>535</v>
      </c>
      <c r="D582" s="5" t="s">
        <v>556</v>
      </c>
      <c r="E582" s="5" t="s">
        <v>7</v>
      </c>
      <c r="F582" s="15">
        <v>1</v>
      </c>
      <c r="G582" s="5" t="s">
        <v>12</v>
      </c>
      <c r="H582" s="5">
        <v>1</v>
      </c>
      <c r="J582" s="6" t="e">
        <f>VLOOKUP(D582,sistrix!A:D,1,0)</f>
        <v>#N/A</v>
      </c>
      <c r="K582" s="6" t="e">
        <f>VLOOKUP(D582,sistrix!A:D,2,0)</f>
        <v>#N/A</v>
      </c>
      <c r="L582" s="6" t="e">
        <f>VLOOKUP(D582,sistrix!A:D,3,0)</f>
        <v>#N/A</v>
      </c>
    </row>
    <row r="583" spans="1:12" hidden="1" outlineLevel="2" x14ac:dyDescent="0.25">
      <c r="A583" s="5" t="s">
        <v>1079</v>
      </c>
      <c r="B583" s="5" t="s">
        <v>535</v>
      </c>
      <c r="D583" s="5" t="s">
        <v>560</v>
      </c>
      <c r="E583" s="5" t="s">
        <v>7</v>
      </c>
      <c r="F583" s="15">
        <v>1</v>
      </c>
      <c r="G583" s="5" t="s">
        <v>12</v>
      </c>
      <c r="H583" s="5">
        <v>1</v>
      </c>
      <c r="J583" s="6" t="e">
        <f>VLOOKUP(D583,sistrix!A:D,1,0)</f>
        <v>#N/A</v>
      </c>
      <c r="K583" s="6" t="e">
        <f>VLOOKUP(D583,sistrix!A:D,2,0)</f>
        <v>#N/A</v>
      </c>
      <c r="L583" s="6" t="e">
        <f>VLOOKUP(D583,sistrix!A:D,3,0)</f>
        <v>#N/A</v>
      </c>
    </row>
    <row r="584" spans="1:12" hidden="1" outlineLevel="2" x14ac:dyDescent="0.25">
      <c r="A584" s="5" t="s">
        <v>1079</v>
      </c>
      <c r="B584" s="5" t="s">
        <v>535</v>
      </c>
      <c r="D584" s="5" t="s">
        <v>568</v>
      </c>
      <c r="E584" t="s">
        <v>7</v>
      </c>
      <c r="F584" s="15">
        <v>1</v>
      </c>
      <c r="G584" t="s">
        <v>12</v>
      </c>
      <c r="H584"/>
      <c r="I584"/>
      <c r="J584" s="6" t="e">
        <f>VLOOKUP(D584,sistrix!A:D,1,0)</f>
        <v>#N/A</v>
      </c>
      <c r="K584" s="6" t="e">
        <f>VLOOKUP(D584,sistrix!A:D,2,0)</f>
        <v>#N/A</v>
      </c>
      <c r="L584" s="6" t="e">
        <f>VLOOKUP(D584,sistrix!A:D,3,0)</f>
        <v>#N/A</v>
      </c>
    </row>
    <row r="585" spans="1:12" hidden="1" outlineLevel="2" x14ac:dyDescent="0.25">
      <c r="A585" s="5" t="s">
        <v>1079</v>
      </c>
      <c r="B585" s="5" t="s">
        <v>535</v>
      </c>
      <c r="D585" s="5" t="s">
        <v>559</v>
      </c>
      <c r="E585" s="5" t="s">
        <v>7</v>
      </c>
      <c r="F585" s="15">
        <v>1</v>
      </c>
      <c r="G585" s="5" t="s">
        <v>12</v>
      </c>
      <c r="H585" s="5">
        <v>1</v>
      </c>
      <c r="J585" s="6" t="e">
        <f>VLOOKUP(D585,sistrix!A:D,1,0)</f>
        <v>#N/A</v>
      </c>
      <c r="K585" s="6" t="e">
        <f>VLOOKUP(D585,sistrix!A:D,2,0)</f>
        <v>#N/A</v>
      </c>
      <c r="L585" s="6" t="e">
        <f>VLOOKUP(D585,sistrix!A:D,3,0)</f>
        <v>#N/A</v>
      </c>
    </row>
    <row r="586" spans="1:12" hidden="1" outlineLevel="2" x14ac:dyDescent="0.25">
      <c r="A586" s="5" t="s">
        <v>1079</v>
      </c>
      <c r="B586" s="5" t="s">
        <v>535</v>
      </c>
      <c r="D586" s="5" t="s">
        <v>569</v>
      </c>
      <c r="E586" t="s">
        <v>7</v>
      </c>
      <c r="F586" s="16"/>
      <c r="G586"/>
      <c r="H586"/>
      <c r="I586"/>
      <c r="J586" s="6" t="e">
        <f>VLOOKUP(D586,sistrix!A:D,1,0)</f>
        <v>#N/A</v>
      </c>
      <c r="K586" s="6" t="e">
        <f>VLOOKUP(D586,sistrix!A:D,2,0)</f>
        <v>#N/A</v>
      </c>
      <c r="L586" s="6" t="e">
        <f>VLOOKUP(D586,sistrix!A:D,3,0)</f>
        <v>#N/A</v>
      </c>
    </row>
    <row r="587" spans="1:12" hidden="1" outlineLevel="2" x14ac:dyDescent="0.25">
      <c r="A587" s="5" t="s">
        <v>1079</v>
      </c>
      <c r="B587" s="5" t="s">
        <v>535</v>
      </c>
      <c r="D587" s="5" t="s">
        <v>524</v>
      </c>
      <c r="E587" s="5" t="s">
        <v>7</v>
      </c>
      <c r="F587" s="16">
        <v>2</v>
      </c>
      <c r="G587" s="5" t="s">
        <v>8</v>
      </c>
      <c r="H587" s="5">
        <v>1</v>
      </c>
      <c r="I587" s="5">
        <v>2.9</v>
      </c>
      <c r="J587" s="6" t="e">
        <f>VLOOKUP(D587,sistrix!A:D,1,0)</f>
        <v>#N/A</v>
      </c>
      <c r="K587" s="6" t="e">
        <f>VLOOKUP(D587,sistrix!A:D,2,0)</f>
        <v>#N/A</v>
      </c>
      <c r="L587" s="6" t="e">
        <f>VLOOKUP(D587,sistrix!A:D,3,0)</f>
        <v>#N/A</v>
      </c>
    </row>
    <row r="588" spans="1:12" hidden="1" outlineLevel="2" x14ac:dyDescent="0.25">
      <c r="A588" s="5" t="s">
        <v>1079</v>
      </c>
      <c r="B588" s="5" t="s">
        <v>535</v>
      </c>
      <c r="D588" s="5" t="s">
        <v>504</v>
      </c>
      <c r="E588" s="5" t="s">
        <v>7</v>
      </c>
      <c r="F588" s="15">
        <v>1</v>
      </c>
      <c r="G588" s="5" t="s">
        <v>12</v>
      </c>
      <c r="H588" s="5">
        <v>1</v>
      </c>
      <c r="J588" s="6" t="str">
        <f>VLOOKUP(D588,sistrix!A:D,1,0)</f>
        <v>standaschenbecher design</v>
      </c>
      <c r="K588" s="6">
        <f>VLOOKUP(D588,sistrix!A:D,2,0)</f>
        <v>0</v>
      </c>
      <c r="L588" s="6">
        <f>VLOOKUP(D588,sistrix!A:D,3,0)</f>
        <v>5</v>
      </c>
    </row>
    <row r="589" spans="1:12" hidden="1" outlineLevel="2" x14ac:dyDescent="0.25">
      <c r="A589" s="5" t="s">
        <v>1079</v>
      </c>
      <c r="B589" s="5" t="s">
        <v>535</v>
      </c>
      <c r="D589" s="5" t="s">
        <v>491</v>
      </c>
      <c r="E589" s="5" t="s">
        <v>7</v>
      </c>
      <c r="F589" s="15">
        <v>1</v>
      </c>
      <c r="G589" s="5" t="s">
        <v>12</v>
      </c>
      <c r="H589" s="5">
        <v>1</v>
      </c>
      <c r="I589" s="5">
        <v>2.4</v>
      </c>
      <c r="J589" s="6" t="e">
        <f>VLOOKUP(D589,sistrix!A:D,1,0)</f>
        <v>#N/A</v>
      </c>
      <c r="K589" s="6" t="e">
        <f>VLOOKUP(D589,sistrix!A:D,2,0)</f>
        <v>#N/A</v>
      </c>
      <c r="L589" s="6" t="e">
        <f>VLOOKUP(D589,sistrix!A:D,3,0)</f>
        <v>#N/A</v>
      </c>
    </row>
    <row r="590" spans="1:12" hidden="1" outlineLevel="2" x14ac:dyDescent="0.25">
      <c r="A590" s="5" t="s">
        <v>1079</v>
      </c>
      <c r="B590" s="5" t="s">
        <v>535</v>
      </c>
      <c r="D590" s="5" t="s">
        <v>534</v>
      </c>
      <c r="E590" s="5" t="s">
        <v>7</v>
      </c>
      <c r="F590" s="15">
        <v>1</v>
      </c>
      <c r="G590" s="5" t="s">
        <v>12</v>
      </c>
      <c r="H590" s="5">
        <v>1</v>
      </c>
      <c r="I590" s="5">
        <v>2.77</v>
      </c>
      <c r="J590" s="6" t="e">
        <f>VLOOKUP(D590,sistrix!A:D,1,0)</f>
        <v>#N/A</v>
      </c>
      <c r="K590" s="6" t="e">
        <f>VLOOKUP(D590,sistrix!A:D,2,0)</f>
        <v>#N/A</v>
      </c>
      <c r="L590" s="6" t="e">
        <f>VLOOKUP(D590,sistrix!A:D,3,0)</f>
        <v>#N/A</v>
      </c>
    </row>
    <row r="591" spans="1:12" hidden="1" outlineLevel="2" x14ac:dyDescent="0.25">
      <c r="A591" s="5" t="s">
        <v>1079</v>
      </c>
      <c r="B591" s="5" t="s">
        <v>535</v>
      </c>
      <c r="D591" s="5" t="s">
        <v>541</v>
      </c>
      <c r="E591" s="5" t="s">
        <v>7</v>
      </c>
      <c r="F591" s="15">
        <v>1</v>
      </c>
      <c r="G591" s="5" t="s">
        <v>12</v>
      </c>
      <c r="H591" s="5">
        <v>1</v>
      </c>
      <c r="J591" s="6" t="e">
        <f>VLOOKUP(D591,sistrix!A:D,1,0)</f>
        <v>#N/A</v>
      </c>
      <c r="K591" s="6" t="e">
        <f>VLOOKUP(D591,sistrix!A:D,2,0)</f>
        <v>#N/A</v>
      </c>
      <c r="L591" s="6" t="e">
        <f>VLOOKUP(D591,sistrix!A:D,3,0)</f>
        <v>#N/A</v>
      </c>
    </row>
    <row r="592" spans="1:12" hidden="1" outlineLevel="2" x14ac:dyDescent="0.25">
      <c r="A592" s="5" t="s">
        <v>1079</v>
      </c>
      <c r="B592" s="5" t="s">
        <v>535</v>
      </c>
      <c r="D592" s="5" t="s">
        <v>544</v>
      </c>
      <c r="E592" s="5" t="s">
        <v>7</v>
      </c>
      <c r="F592" s="15">
        <v>1</v>
      </c>
      <c r="G592" s="5" t="s">
        <v>12</v>
      </c>
      <c r="H592" s="5">
        <v>1</v>
      </c>
      <c r="I592" s="5">
        <v>2.79</v>
      </c>
      <c r="J592" s="6" t="e">
        <f>VLOOKUP(D592,sistrix!A:D,1,0)</f>
        <v>#N/A</v>
      </c>
      <c r="K592" s="6" t="e">
        <f>VLOOKUP(D592,sistrix!A:D,2,0)</f>
        <v>#N/A</v>
      </c>
      <c r="L592" s="6" t="e">
        <f>VLOOKUP(D592,sistrix!A:D,3,0)</f>
        <v>#N/A</v>
      </c>
    </row>
    <row r="593" spans="1:12" hidden="1" outlineLevel="2" x14ac:dyDescent="0.25">
      <c r="A593" s="5" t="s">
        <v>1079</v>
      </c>
      <c r="B593" s="5" t="s">
        <v>535</v>
      </c>
      <c r="D593" s="5" t="s">
        <v>543</v>
      </c>
      <c r="E593" s="5" t="s">
        <v>7</v>
      </c>
      <c r="F593" s="15">
        <v>1</v>
      </c>
      <c r="G593" s="5" t="s">
        <v>12</v>
      </c>
      <c r="H593" s="5">
        <v>1</v>
      </c>
      <c r="J593" s="6" t="e">
        <f>VLOOKUP(D593,sistrix!A:D,1,0)</f>
        <v>#N/A</v>
      </c>
      <c r="K593" s="6" t="e">
        <f>VLOOKUP(D593,sistrix!A:D,2,0)</f>
        <v>#N/A</v>
      </c>
      <c r="L593" s="6" t="e">
        <f>VLOOKUP(D593,sistrix!A:D,3,0)</f>
        <v>#N/A</v>
      </c>
    </row>
    <row r="594" spans="1:12" hidden="1" outlineLevel="2" x14ac:dyDescent="0.25">
      <c r="A594" s="5" t="s">
        <v>1079</v>
      </c>
      <c r="B594" s="5" t="s">
        <v>535</v>
      </c>
      <c r="D594" s="5" t="s">
        <v>542</v>
      </c>
      <c r="E594" s="5" t="s">
        <v>7</v>
      </c>
      <c r="F594" s="15">
        <v>1</v>
      </c>
      <c r="G594" s="5" t="s">
        <v>12</v>
      </c>
      <c r="H594" s="5">
        <v>1</v>
      </c>
      <c r="I594" s="5">
        <v>2.62</v>
      </c>
      <c r="J594" s="6" t="e">
        <f>VLOOKUP(D594,sistrix!A:D,1,0)</f>
        <v>#N/A</v>
      </c>
      <c r="K594" s="6" t="e">
        <f>VLOOKUP(D594,sistrix!A:D,2,0)</f>
        <v>#N/A</v>
      </c>
      <c r="L594" s="6" t="e">
        <f>VLOOKUP(D594,sistrix!A:D,3,0)</f>
        <v>#N/A</v>
      </c>
    </row>
    <row r="595" spans="1:12" hidden="1" outlineLevel="2" x14ac:dyDescent="0.25">
      <c r="A595" s="5" t="s">
        <v>1079</v>
      </c>
      <c r="B595" s="5" t="s">
        <v>535</v>
      </c>
      <c r="D595" s="5" t="s">
        <v>562</v>
      </c>
      <c r="E595" s="5" t="s">
        <v>7</v>
      </c>
      <c r="F595" s="15">
        <v>1</v>
      </c>
      <c r="G595" s="5" t="s">
        <v>12</v>
      </c>
      <c r="H595" s="5">
        <v>0.9</v>
      </c>
      <c r="I595" s="5">
        <v>1.89</v>
      </c>
      <c r="J595" s="6" t="e">
        <f>VLOOKUP(D595,sistrix!A:D,1,0)</f>
        <v>#N/A</v>
      </c>
      <c r="K595" s="6" t="e">
        <f>VLOOKUP(D595,sistrix!A:D,2,0)</f>
        <v>#N/A</v>
      </c>
      <c r="L595" s="6" t="e">
        <f>VLOOKUP(D595,sistrix!A:D,3,0)</f>
        <v>#N/A</v>
      </c>
    </row>
    <row r="596" spans="1:12" hidden="1" outlineLevel="2" x14ac:dyDescent="0.25">
      <c r="A596" s="5" t="s">
        <v>1079</v>
      </c>
      <c r="B596" s="5" t="s">
        <v>535</v>
      </c>
      <c r="D596" s="5" t="s">
        <v>567</v>
      </c>
      <c r="E596" s="5" t="s">
        <v>7</v>
      </c>
      <c r="F596" s="15">
        <v>1</v>
      </c>
      <c r="G596" s="5" t="s">
        <v>12</v>
      </c>
      <c r="H596" s="5">
        <v>1</v>
      </c>
      <c r="I596" s="5">
        <v>3.57</v>
      </c>
      <c r="J596" s="6" t="e">
        <f>VLOOKUP(D596,sistrix!A:D,1,0)</f>
        <v>#N/A</v>
      </c>
      <c r="K596" s="6" t="e">
        <f>VLOOKUP(D596,sistrix!A:D,2,0)</f>
        <v>#N/A</v>
      </c>
      <c r="L596" s="6" t="e">
        <f>VLOOKUP(D596,sistrix!A:D,3,0)</f>
        <v>#N/A</v>
      </c>
    </row>
    <row r="597" spans="1:12" hidden="1" outlineLevel="2" x14ac:dyDescent="0.25">
      <c r="A597" s="5" t="s">
        <v>1079</v>
      </c>
      <c r="B597" s="5" t="s">
        <v>535</v>
      </c>
      <c r="D597" s="5" t="s">
        <v>550</v>
      </c>
      <c r="E597" s="5" t="s">
        <v>7</v>
      </c>
      <c r="F597" s="16">
        <v>2</v>
      </c>
      <c r="G597" s="5" t="s">
        <v>8</v>
      </c>
      <c r="H597" s="5">
        <v>1</v>
      </c>
      <c r="I597" s="5">
        <v>2.76</v>
      </c>
      <c r="J597" s="6" t="e">
        <f>VLOOKUP(D597,sistrix!A:D,1,0)</f>
        <v>#N/A</v>
      </c>
      <c r="K597" s="6" t="e">
        <f>VLOOKUP(D597,sistrix!A:D,2,0)</f>
        <v>#N/A</v>
      </c>
      <c r="L597" s="6" t="e">
        <f>VLOOKUP(D597,sistrix!A:D,3,0)</f>
        <v>#N/A</v>
      </c>
    </row>
    <row r="598" spans="1:12" hidden="1" outlineLevel="2" x14ac:dyDescent="0.25">
      <c r="A598" s="5" t="s">
        <v>1079</v>
      </c>
      <c r="B598" s="5" t="s">
        <v>535</v>
      </c>
      <c r="D598" s="5" t="s">
        <v>570</v>
      </c>
      <c r="E598" s="5" t="s">
        <v>7</v>
      </c>
      <c r="F598" s="15">
        <v>1</v>
      </c>
      <c r="G598" s="5" t="s">
        <v>12</v>
      </c>
      <c r="H598" s="5">
        <v>0.98</v>
      </c>
      <c r="I598" s="5">
        <v>2.25</v>
      </c>
      <c r="J598" s="6" t="e">
        <f>VLOOKUP(D598,sistrix!A:D,1,0)</f>
        <v>#N/A</v>
      </c>
      <c r="K598" s="6" t="e">
        <f>VLOOKUP(D598,sistrix!A:D,2,0)</f>
        <v>#N/A</v>
      </c>
      <c r="L598" s="6" t="e">
        <f>VLOOKUP(D598,sistrix!A:D,3,0)</f>
        <v>#N/A</v>
      </c>
    </row>
    <row r="599" spans="1:12" hidden="1" outlineLevel="2" x14ac:dyDescent="0.25">
      <c r="A599" s="5" t="s">
        <v>1079</v>
      </c>
      <c r="B599" s="5" t="s">
        <v>535</v>
      </c>
      <c r="D599" s="5" t="s">
        <v>558</v>
      </c>
      <c r="E599" t="s">
        <v>7</v>
      </c>
      <c r="F599" s="16"/>
      <c r="G599"/>
      <c r="H599"/>
      <c r="I599"/>
      <c r="J599" s="6" t="e">
        <f>VLOOKUP(D599,sistrix!A:D,1,0)</f>
        <v>#N/A</v>
      </c>
      <c r="K599" s="6" t="e">
        <f>VLOOKUP(D599,sistrix!A:D,2,0)</f>
        <v>#N/A</v>
      </c>
      <c r="L599" s="6" t="e">
        <f>VLOOKUP(D599,sistrix!A:D,3,0)</f>
        <v>#N/A</v>
      </c>
    </row>
    <row r="600" spans="1:12" hidden="1" outlineLevel="2" x14ac:dyDescent="0.25">
      <c r="A600" s="5" t="s">
        <v>1079</v>
      </c>
      <c r="B600" s="5" t="s">
        <v>535</v>
      </c>
      <c r="D600" s="5" t="s">
        <v>563</v>
      </c>
      <c r="E600" s="5" t="s">
        <v>7</v>
      </c>
      <c r="F600" s="15">
        <v>1</v>
      </c>
      <c r="G600" s="5" t="s">
        <v>12</v>
      </c>
      <c r="H600" s="5">
        <v>1</v>
      </c>
      <c r="I600" s="5">
        <v>2.08</v>
      </c>
      <c r="J600" s="6" t="e">
        <f>VLOOKUP(D600,sistrix!A:D,1,0)</f>
        <v>#N/A</v>
      </c>
      <c r="K600" s="6" t="e">
        <f>VLOOKUP(D600,sistrix!A:D,2,0)</f>
        <v>#N/A</v>
      </c>
      <c r="L600" s="6" t="e">
        <f>VLOOKUP(D600,sistrix!A:D,3,0)</f>
        <v>#N/A</v>
      </c>
    </row>
    <row r="601" spans="1:12" hidden="1" outlineLevel="2" x14ac:dyDescent="0.25">
      <c r="A601" s="5" t="s">
        <v>1079</v>
      </c>
      <c r="B601" s="5" t="s">
        <v>535</v>
      </c>
      <c r="D601" s="5" t="s">
        <v>566</v>
      </c>
      <c r="E601" s="5" t="s">
        <v>7</v>
      </c>
      <c r="F601" s="15">
        <v>1</v>
      </c>
      <c r="G601" s="5" t="s">
        <v>12</v>
      </c>
      <c r="H601" s="5">
        <v>0.95</v>
      </c>
      <c r="I601" s="5">
        <v>6.54</v>
      </c>
      <c r="J601" s="6" t="e">
        <f>VLOOKUP(D601,sistrix!A:D,1,0)</f>
        <v>#N/A</v>
      </c>
      <c r="K601" s="6" t="e">
        <f>VLOOKUP(D601,sistrix!A:D,2,0)</f>
        <v>#N/A</v>
      </c>
      <c r="L601" s="6" t="e">
        <f>VLOOKUP(D601,sistrix!A:D,3,0)</f>
        <v>#N/A</v>
      </c>
    </row>
    <row r="602" spans="1:12" hidden="1" outlineLevel="2" x14ac:dyDescent="0.25">
      <c r="A602" s="5" t="s">
        <v>1079</v>
      </c>
      <c r="B602" s="5" t="s">
        <v>535</v>
      </c>
      <c r="D602" s="5" t="s">
        <v>547</v>
      </c>
      <c r="E602" s="5" t="s">
        <v>7</v>
      </c>
      <c r="F602" s="15">
        <v>1</v>
      </c>
      <c r="G602" s="5" t="s">
        <v>12</v>
      </c>
      <c r="J602" s="6" t="str">
        <f>VLOOKUP(D602,sistrix!A:D,1,0)</f>
        <v>standaschenbecher kaufen</v>
      </c>
      <c r="K602" s="6">
        <f>VLOOKUP(D602,sistrix!A:D,2,0)</f>
        <v>28</v>
      </c>
      <c r="L602" s="6">
        <f>VLOOKUP(D602,sistrix!A:D,3,0)</f>
        <v>5</v>
      </c>
    </row>
    <row r="603" spans="1:12" hidden="1" outlineLevel="2" x14ac:dyDescent="0.25">
      <c r="A603" s="5" t="s">
        <v>1079</v>
      </c>
      <c r="B603" s="5" t="s">
        <v>535</v>
      </c>
      <c r="D603" s="5" t="s">
        <v>571</v>
      </c>
      <c r="E603" s="5" t="s">
        <v>7</v>
      </c>
      <c r="F603" s="15">
        <v>1</v>
      </c>
      <c r="G603" s="5" t="s">
        <v>12</v>
      </c>
      <c r="J603" s="6" t="e">
        <f>VLOOKUP(D603,sistrix!A:D,1,0)</f>
        <v>#N/A</v>
      </c>
      <c r="K603" s="6" t="e">
        <f>VLOOKUP(D603,sistrix!A:D,2,0)</f>
        <v>#N/A</v>
      </c>
      <c r="L603" s="6" t="e">
        <f>VLOOKUP(D603,sistrix!A:D,3,0)</f>
        <v>#N/A</v>
      </c>
    </row>
    <row r="604" spans="1:12" hidden="1" outlineLevel="2" x14ac:dyDescent="0.25">
      <c r="A604" s="5" t="s">
        <v>1079</v>
      </c>
      <c r="B604" s="5" t="s">
        <v>535</v>
      </c>
      <c r="D604" s="5" t="s">
        <v>552</v>
      </c>
      <c r="E604" s="5" t="s">
        <v>7</v>
      </c>
      <c r="F604" s="15">
        <v>1</v>
      </c>
      <c r="G604" s="5" t="s">
        <v>12</v>
      </c>
      <c r="H604" s="5">
        <v>1</v>
      </c>
      <c r="I604" s="5">
        <v>2.76</v>
      </c>
      <c r="J604" s="6" t="e">
        <f>VLOOKUP(D604,sistrix!A:D,1,0)</f>
        <v>#N/A</v>
      </c>
      <c r="K604" s="6" t="e">
        <f>VLOOKUP(D604,sistrix!A:D,2,0)</f>
        <v>#N/A</v>
      </c>
      <c r="L604" s="6" t="e">
        <f>VLOOKUP(D604,sistrix!A:D,3,0)</f>
        <v>#N/A</v>
      </c>
    </row>
    <row r="605" spans="1:12" hidden="1" outlineLevel="2" x14ac:dyDescent="0.25">
      <c r="A605" s="5" t="s">
        <v>1079</v>
      </c>
      <c r="B605" s="5" t="s">
        <v>535</v>
      </c>
      <c r="D605" s="5" t="s">
        <v>565</v>
      </c>
      <c r="E605" s="5" t="s">
        <v>7</v>
      </c>
      <c r="F605" s="15">
        <v>1</v>
      </c>
      <c r="G605" s="5" t="s">
        <v>12</v>
      </c>
      <c r="H605" s="5">
        <v>1</v>
      </c>
      <c r="I605" s="5">
        <v>3.08</v>
      </c>
      <c r="J605" s="6" t="e">
        <f>VLOOKUP(D605,sistrix!A:D,1,0)</f>
        <v>#N/A</v>
      </c>
      <c r="K605" s="6" t="e">
        <f>VLOOKUP(D605,sistrix!A:D,2,0)</f>
        <v>#N/A</v>
      </c>
      <c r="L605" s="6" t="e">
        <f>VLOOKUP(D605,sistrix!A:D,3,0)</f>
        <v>#N/A</v>
      </c>
    </row>
    <row r="606" spans="1:12" hidden="1" outlineLevel="2" x14ac:dyDescent="0.25">
      <c r="A606" s="5" t="s">
        <v>1079</v>
      </c>
      <c r="B606" s="5" t="s">
        <v>535</v>
      </c>
      <c r="D606" s="5" t="s">
        <v>554</v>
      </c>
      <c r="E606" t="s">
        <v>7</v>
      </c>
      <c r="F606" s="15">
        <v>2</v>
      </c>
      <c r="G606" t="s">
        <v>8</v>
      </c>
      <c r="H606">
        <v>1</v>
      </c>
      <c r="I606">
        <v>1.62</v>
      </c>
    </row>
    <row r="607" spans="1:12" hidden="1" outlineLevel="2" x14ac:dyDescent="0.25">
      <c r="A607" s="5" t="s">
        <v>1079</v>
      </c>
      <c r="B607" s="5" t="s">
        <v>535</v>
      </c>
      <c r="D607" s="5" t="s">
        <v>555</v>
      </c>
      <c r="E607" t="s">
        <v>7</v>
      </c>
      <c r="F607" s="15">
        <v>2</v>
      </c>
      <c r="G607" t="s">
        <v>8</v>
      </c>
      <c r="H607">
        <v>1</v>
      </c>
      <c r="I607">
        <v>1.87</v>
      </c>
    </row>
    <row r="608" spans="1:12" hidden="1" outlineLevel="2" x14ac:dyDescent="0.25">
      <c r="A608" s="5" t="s">
        <v>1079</v>
      </c>
      <c r="B608" s="5" t="s">
        <v>535</v>
      </c>
      <c r="D608" s="5" t="s">
        <v>557</v>
      </c>
      <c r="E608" t="s">
        <v>7</v>
      </c>
      <c r="F608" s="15">
        <v>2</v>
      </c>
      <c r="G608" t="s">
        <v>8</v>
      </c>
      <c r="H608">
        <v>1</v>
      </c>
      <c r="I608">
        <v>3.66</v>
      </c>
    </row>
    <row r="609" spans="1:9" hidden="1" outlineLevel="2" x14ac:dyDescent="0.25">
      <c r="A609" s="5" t="s">
        <v>1079</v>
      </c>
      <c r="B609" s="5" t="s">
        <v>535</v>
      </c>
      <c r="D609" s="5" t="s">
        <v>572</v>
      </c>
      <c r="E609" t="s">
        <v>7</v>
      </c>
      <c r="F609" s="15">
        <v>2</v>
      </c>
      <c r="G609" t="s">
        <v>8</v>
      </c>
      <c r="H609">
        <v>1</v>
      </c>
      <c r="I609">
        <v>1.71</v>
      </c>
    </row>
    <row r="610" spans="1:9" hidden="1" outlineLevel="2" x14ac:dyDescent="0.25">
      <c r="A610" s="5" t="s">
        <v>1079</v>
      </c>
      <c r="B610" s="5" t="s">
        <v>535</v>
      </c>
      <c r="D610" s="5" t="s">
        <v>574</v>
      </c>
      <c r="E610" t="s">
        <v>7</v>
      </c>
      <c r="F610" s="15">
        <v>2</v>
      </c>
      <c r="G610" t="s">
        <v>8</v>
      </c>
      <c r="H610">
        <v>1</v>
      </c>
      <c r="I610">
        <v>2.2200000000000002</v>
      </c>
    </row>
    <row r="611" spans="1:9" hidden="1" outlineLevel="2" x14ac:dyDescent="0.25">
      <c r="A611" s="5" t="s">
        <v>1079</v>
      </c>
      <c r="B611" s="5" t="s">
        <v>535</v>
      </c>
      <c r="D611" s="5" t="s">
        <v>573</v>
      </c>
      <c r="E611" t="s">
        <v>7</v>
      </c>
      <c r="F611" s="15">
        <v>1</v>
      </c>
      <c r="G611" t="s">
        <v>12</v>
      </c>
      <c r="H611">
        <v>1</v>
      </c>
      <c r="I611">
        <v>2.27</v>
      </c>
    </row>
    <row r="612" spans="1:9" hidden="1" outlineLevel="2" x14ac:dyDescent="0.25">
      <c r="A612" s="5" t="s">
        <v>1079</v>
      </c>
      <c r="B612" s="5" t="s">
        <v>535</v>
      </c>
      <c r="D612" s="5" t="s">
        <v>536</v>
      </c>
      <c r="E612" t="s">
        <v>7</v>
      </c>
      <c r="F612" s="15">
        <v>2</v>
      </c>
      <c r="G612" t="s">
        <v>8</v>
      </c>
      <c r="H612">
        <v>1</v>
      </c>
      <c r="I612">
        <v>1.65</v>
      </c>
    </row>
    <row r="613" spans="1:9" hidden="1" outlineLevel="2" x14ac:dyDescent="0.25">
      <c r="A613" s="5" t="s">
        <v>1079</v>
      </c>
      <c r="B613" s="5" t="s">
        <v>535</v>
      </c>
      <c r="D613" s="5" t="s">
        <v>561</v>
      </c>
      <c r="E613" t="s">
        <v>7</v>
      </c>
      <c r="F613" s="15">
        <v>1</v>
      </c>
      <c r="G613" t="s">
        <v>12</v>
      </c>
      <c r="H613">
        <v>1</v>
      </c>
      <c r="I613">
        <v>1.32</v>
      </c>
    </row>
    <row r="614" spans="1:9" hidden="1" outlineLevel="2" x14ac:dyDescent="0.25">
      <c r="A614" s="5" t="s">
        <v>1079</v>
      </c>
      <c r="B614" s="5" t="s">
        <v>535</v>
      </c>
      <c r="D614" s="5" t="s">
        <v>548</v>
      </c>
      <c r="E614" t="s">
        <v>7</v>
      </c>
      <c r="F614" s="15">
        <v>1</v>
      </c>
      <c r="G614" t="s">
        <v>12</v>
      </c>
      <c r="H614">
        <v>1</v>
      </c>
      <c r="I614">
        <v>1.78</v>
      </c>
    </row>
    <row r="615" spans="1:9" hidden="1" outlineLevel="2" x14ac:dyDescent="0.25">
      <c r="A615" s="5" t="s">
        <v>1079</v>
      </c>
      <c r="B615" s="5" t="s">
        <v>535</v>
      </c>
      <c r="D615" s="5" t="s">
        <v>529</v>
      </c>
      <c r="E615" t="s">
        <v>7</v>
      </c>
      <c r="F615" s="15">
        <v>1</v>
      </c>
      <c r="G615" t="s">
        <v>12</v>
      </c>
      <c r="H615">
        <v>1</v>
      </c>
      <c r="I615">
        <v>1.96</v>
      </c>
    </row>
    <row r="616" spans="1:9" hidden="1" outlineLevel="2" x14ac:dyDescent="0.25">
      <c r="A616" s="5" t="s">
        <v>1079</v>
      </c>
      <c r="B616" s="5" t="s">
        <v>535</v>
      </c>
      <c r="D616" s="5" t="s">
        <v>492</v>
      </c>
      <c r="E616" t="s">
        <v>7</v>
      </c>
      <c r="F616" s="15">
        <v>1</v>
      </c>
      <c r="G616" t="s">
        <v>12</v>
      </c>
      <c r="H616">
        <v>1</v>
      </c>
      <c r="I616">
        <v>1.41</v>
      </c>
    </row>
    <row r="617" spans="1:9" hidden="1" outlineLevel="2" x14ac:dyDescent="0.25">
      <c r="A617" s="5" t="s">
        <v>1079</v>
      </c>
      <c r="B617" s="5" t="s">
        <v>535</v>
      </c>
      <c r="D617" s="5" t="s">
        <v>506</v>
      </c>
      <c r="E617" t="s">
        <v>7</v>
      </c>
      <c r="F617" s="15">
        <v>1</v>
      </c>
      <c r="G617" t="s">
        <v>12</v>
      </c>
      <c r="H617">
        <v>1</v>
      </c>
      <c r="I617"/>
    </row>
    <row r="618" spans="1:9" hidden="1" outlineLevel="2" x14ac:dyDescent="0.25">
      <c r="A618" s="5" t="s">
        <v>1079</v>
      </c>
      <c r="B618" s="5" t="s">
        <v>535</v>
      </c>
      <c r="D618" s="5" t="s">
        <v>500</v>
      </c>
      <c r="E618" t="s">
        <v>7</v>
      </c>
      <c r="F618" s="15">
        <v>1</v>
      </c>
      <c r="G618" t="s">
        <v>12</v>
      </c>
      <c r="H618">
        <v>1</v>
      </c>
      <c r="I618">
        <v>2.08</v>
      </c>
    </row>
    <row r="619" spans="1:9" hidden="1" outlineLevel="2" x14ac:dyDescent="0.25">
      <c r="A619" s="5" t="s">
        <v>1079</v>
      </c>
      <c r="B619" s="5" t="s">
        <v>535</v>
      </c>
      <c r="D619" s="5" t="s">
        <v>519</v>
      </c>
      <c r="E619" t="s">
        <v>7</v>
      </c>
      <c r="F619" s="15">
        <v>1</v>
      </c>
      <c r="G619" t="s">
        <v>12</v>
      </c>
      <c r="H619">
        <v>1</v>
      </c>
      <c r="I619">
        <v>1.47</v>
      </c>
    </row>
    <row r="620" spans="1:9" hidden="1" outlineLevel="2" x14ac:dyDescent="0.25">
      <c r="A620" s="5" t="s">
        <v>1079</v>
      </c>
      <c r="B620" s="5" t="s">
        <v>535</v>
      </c>
      <c r="D620" s="5" t="s">
        <v>495</v>
      </c>
      <c r="E620" t="s">
        <v>7</v>
      </c>
      <c r="F620" s="15">
        <v>1</v>
      </c>
      <c r="G620" t="s">
        <v>12</v>
      </c>
      <c r="H620">
        <v>1</v>
      </c>
      <c r="I620">
        <v>2.0499999999999998</v>
      </c>
    </row>
    <row r="621" spans="1:9" hidden="1" outlineLevel="2" x14ac:dyDescent="0.25">
      <c r="A621" s="5" t="s">
        <v>1079</v>
      </c>
      <c r="B621" s="5" t="s">
        <v>535</v>
      </c>
      <c r="D621" s="5" t="s">
        <v>512</v>
      </c>
      <c r="E621" t="s">
        <v>7</v>
      </c>
      <c r="F621" s="15">
        <v>1</v>
      </c>
      <c r="G621" t="s">
        <v>12</v>
      </c>
      <c r="H621">
        <v>1</v>
      </c>
      <c r="I621">
        <v>1.66</v>
      </c>
    </row>
    <row r="622" spans="1:9" hidden="1" outlineLevel="2" x14ac:dyDescent="0.25">
      <c r="A622" s="5" t="s">
        <v>1079</v>
      </c>
      <c r="B622" s="5" t="s">
        <v>535</v>
      </c>
      <c r="D622" s="5" t="s">
        <v>549</v>
      </c>
      <c r="E622" t="s">
        <v>7</v>
      </c>
      <c r="F622" s="15">
        <v>1</v>
      </c>
      <c r="G622" t="s">
        <v>12</v>
      </c>
      <c r="H622">
        <v>1</v>
      </c>
      <c r="I622">
        <v>1.86</v>
      </c>
    </row>
    <row r="623" spans="1:9" hidden="1" outlineLevel="2" x14ac:dyDescent="0.25">
      <c r="A623" s="5" t="s">
        <v>1079</v>
      </c>
      <c r="B623" s="5" t="s">
        <v>535</v>
      </c>
      <c r="D623" s="40" t="s">
        <v>6673</v>
      </c>
      <c r="E623" t="s">
        <v>7</v>
      </c>
      <c r="F623" s="15">
        <v>1</v>
      </c>
      <c r="G623" t="s">
        <v>12</v>
      </c>
      <c r="H623">
        <v>1</v>
      </c>
      <c r="I623">
        <v>2.2599999999999998</v>
      </c>
    </row>
    <row r="624" spans="1:9" hidden="1" outlineLevel="2" x14ac:dyDescent="0.25">
      <c r="A624" s="5" t="s">
        <v>1079</v>
      </c>
      <c r="B624" s="5" t="s">
        <v>535</v>
      </c>
      <c r="D624" s="40" t="s">
        <v>6675</v>
      </c>
      <c r="E624" t="s">
        <v>7</v>
      </c>
      <c r="F624" s="15">
        <v>1</v>
      </c>
      <c r="G624" t="s">
        <v>12</v>
      </c>
      <c r="H624">
        <v>1</v>
      </c>
      <c r="I624">
        <v>0.96</v>
      </c>
    </row>
    <row r="625" spans="1:9" hidden="1" outlineLevel="2" x14ac:dyDescent="0.25">
      <c r="A625" s="5" t="s">
        <v>1079</v>
      </c>
      <c r="B625" s="5" t="s">
        <v>535</v>
      </c>
      <c r="D625" s="40" t="s">
        <v>575</v>
      </c>
      <c r="E625" t="s">
        <v>7</v>
      </c>
      <c r="F625" s="15">
        <v>1</v>
      </c>
      <c r="G625" t="s">
        <v>12</v>
      </c>
      <c r="H625"/>
      <c r="I625"/>
    </row>
    <row r="626" spans="1:9" hidden="1" outlineLevel="2" x14ac:dyDescent="0.25">
      <c r="A626" s="5" t="s">
        <v>1079</v>
      </c>
      <c r="B626" s="5" t="s">
        <v>535</v>
      </c>
      <c r="D626" s="40" t="s">
        <v>6716</v>
      </c>
      <c r="E626" t="s">
        <v>7</v>
      </c>
      <c r="F626" s="15">
        <v>1</v>
      </c>
      <c r="G626" t="s">
        <v>12</v>
      </c>
      <c r="H626">
        <v>1</v>
      </c>
      <c r="I626">
        <v>0.27</v>
      </c>
    </row>
    <row r="627" spans="1:9" hidden="1" outlineLevel="2" x14ac:dyDescent="0.25">
      <c r="A627" s="5" t="s">
        <v>1079</v>
      </c>
      <c r="B627" s="5" t="s">
        <v>535</v>
      </c>
      <c r="D627" s="40" t="s">
        <v>6723</v>
      </c>
      <c r="E627" t="s">
        <v>7</v>
      </c>
      <c r="F627" s="15">
        <v>1</v>
      </c>
      <c r="G627" t="s">
        <v>12</v>
      </c>
      <c r="H627">
        <v>1</v>
      </c>
      <c r="I627">
        <v>2.21</v>
      </c>
    </row>
    <row r="628" spans="1:9" hidden="1" outlineLevel="2" x14ac:dyDescent="0.25">
      <c r="A628" s="5" t="s">
        <v>1079</v>
      </c>
      <c r="B628" s="5" t="s">
        <v>535</v>
      </c>
      <c r="D628" s="40" t="s">
        <v>6450</v>
      </c>
      <c r="E628" t="s">
        <v>7</v>
      </c>
      <c r="F628" s="15">
        <v>1</v>
      </c>
      <c r="G628" t="s">
        <v>12</v>
      </c>
      <c r="H628">
        <v>1</v>
      </c>
      <c r="I628">
        <v>2.12</v>
      </c>
    </row>
    <row r="629" spans="1:9" hidden="1" outlineLevel="2" x14ac:dyDescent="0.25">
      <c r="A629" s="5" t="s">
        <v>1079</v>
      </c>
      <c r="B629" s="5" t="s">
        <v>6450</v>
      </c>
      <c r="D629" s="40" t="s">
        <v>6771</v>
      </c>
      <c r="E629" t="s">
        <v>7</v>
      </c>
      <c r="F629" s="15">
        <v>1</v>
      </c>
      <c r="G629" t="s">
        <v>12</v>
      </c>
      <c r="H629">
        <v>0.98</v>
      </c>
      <c r="I629">
        <v>1.4</v>
      </c>
    </row>
    <row r="630" spans="1:9" hidden="1" outlineLevel="2" x14ac:dyDescent="0.25">
      <c r="A630" s="5" t="s">
        <v>1079</v>
      </c>
      <c r="B630" s="5" t="s">
        <v>535</v>
      </c>
      <c r="D630" s="40" t="s">
        <v>6844</v>
      </c>
      <c r="E630" t="s">
        <v>7</v>
      </c>
      <c r="F630" s="15">
        <v>1</v>
      </c>
      <c r="G630" t="s">
        <v>12</v>
      </c>
      <c r="H630">
        <v>1</v>
      </c>
      <c r="I630">
        <v>3.16</v>
      </c>
    </row>
    <row r="631" spans="1:9" hidden="1" outlineLevel="2" x14ac:dyDescent="0.25">
      <c r="A631" s="5" t="s">
        <v>1079</v>
      </c>
      <c r="B631" s="5" t="s">
        <v>535</v>
      </c>
      <c r="D631" s="40" t="s">
        <v>6859</v>
      </c>
      <c r="E631" t="s">
        <v>7</v>
      </c>
      <c r="F631" s="15">
        <v>1</v>
      </c>
      <c r="G631" t="s">
        <v>12</v>
      </c>
      <c r="H631">
        <v>1</v>
      </c>
      <c r="I631">
        <v>1.87</v>
      </c>
    </row>
    <row r="632" spans="1:9" hidden="1" outlineLevel="2" x14ac:dyDescent="0.25">
      <c r="A632" s="5" t="s">
        <v>1079</v>
      </c>
      <c r="B632" s="5" t="s">
        <v>535</v>
      </c>
      <c r="D632" s="40" t="s">
        <v>6862</v>
      </c>
      <c r="E632" t="s">
        <v>7</v>
      </c>
      <c r="F632" s="15">
        <v>1</v>
      </c>
      <c r="G632" t="s">
        <v>12</v>
      </c>
      <c r="H632">
        <v>1</v>
      </c>
      <c r="I632">
        <v>1.77</v>
      </c>
    </row>
    <row r="633" spans="1:9" outlineLevel="1" collapsed="1" x14ac:dyDescent="0.25">
      <c r="A633" s="5" t="s">
        <v>535</v>
      </c>
      <c r="D633" s="40"/>
      <c r="E633"/>
      <c r="G633"/>
      <c r="H633"/>
      <c r="I633"/>
    </row>
    <row r="634" spans="1:9" hidden="1" outlineLevel="2" x14ac:dyDescent="0.25">
      <c r="A634" s="5" t="s">
        <v>1079</v>
      </c>
      <c r="B634" s="5" t="s">
        <v>537</v>
      </c>
      <c r="D634" s="5" t="s">
        <v>2519</v>
      </c>
      <c r="E634" t="s">
        <v>7</v>
      </c>
      <c r="F634" s="15">
        <v>1</v>
      </c>
      <c r="G634" t="s">
        <v>12</v>
      </c>
      <c r="H634">
        <v>1</v>
      </c>
      <c r="I634">
        <v>3.95</v>
      </c>
    </row>
    <row r="635" spans="1:9" hidden="1" outlineLevel="2" x14ac:dyDescent="0.25">
      <c r="A635" s="5" t="s">
        <v>1079</v>
      </c>
      <c r="B635" s="5" t="s">
        <v>537</v>
      </c>
      <c r="D635" s="5" t="s">
        <v>503</v>
      </c>
      <c r="E635" t="s">
        <v>7</v>
      </c>
      <c r="F635" s="15">
        <v>1</v>
      </c>
      <c r="G635" t="s">
        <v>12</v>
      </c>
      <c r="H635">
        <v>1</v>
      </c>
      <c r="I635">
        <v>0.98</v>
      </c>
    </row>
    <row r="636" spans="1:9" hidden="1" outlineLevel="2" x14ac:dyDescent="0.25">
      <c r="A636" s="5" t="s">
        <v>1079</v>
      </c>
      <c r="B636" s="5" t="s">
        <v>537</v>
      </c>
      <c r="D636" s="5" t="s">
        <v>2546</v>
      </c>
      <c r="E636" t="s">
        <v>7</v>
      </c>
      <c r="F636" s="15">
        <v>1</v>
      </c>
      <c r="G636" t="s">
        <v>12</v>
      </c>
      <c r="H636">
        <v>1</v>
      </c>
      <c r="I636">
        <v>2.48</v>
      </c>
    </row>
    <row r="637" spans="1:9" hidden="1" outlineLevel="2" x14ac:dyDescent="0.25">
      <c r="A637" s="5" t="s">
        <v>1079</v>
      </c>
      <c r="B637" s="5" t="s">
        <v>537</v>
      </c>
      <c r="D637" s="5" t="s">
        <v>490</v>
      </c>
      <c r="E637" t="s">
        <v>7</v>
      </c>
      <c r="F637" s="15">
        <v>1</v>
      </c>
      <c r="G637" t="s">
        <v>12</v>
      </c>
      <c r="H637">
        <v>1</v>
      </c>
      <c r="I637">
        <v>1.82</v>
      </c>
    </row>
    <row r="638" spans="1:9" hidden="1" outlineLevel="2" x14ac:dyDescent="0.25">
      <c r="A638" s="5" t="s">
        <v>1079</v>
      </c>
      <c r="B638" s="5" t="s">
        <v>537</v>
      </c>
      <c r="D638" s="5" t="s">
        <v>511</v>
      </c>
      <c r="E638" t="s">
        <v>7</v>
      </c>
      <c r="F638" s="15">
        <v>2</v>
      </c>
      <c r="G638" t="s">
        <v>8</v>
      </c>
      <c r="H638">
        <v>1</v>
      </c>
      <c r="I638">
        <v>2.06</v>
      </c>
    </row>
    <row r="639" spans="1:9" hidden="1" outlineLevel="2" x14ac:dyDescent="0.25">
      <c r="A639" s="5" t="s">
        <v>1079</v>
      </c>
      <c r="B639" s="5" t="s">
        <v>537</v>
      </c>
      <c r="D639" s="5" t="s">
        <v>518</v>
      </c>
      <c r="E639" t="s">
        <v>7</v>
      </c>
      <c r="F639" s="15">
        <v>1</v>
      </c>
      <c r="G639" t="s">
        <v>12</v>
      </c>
      <c r="H639">
        <v>1</v>
      </c>
      <c r="I639">
        <v>2.16</v>
      </c>
    </row>
    <row r="640" spans="1:9" hidden="1" outlineLevel="2" x14ac:dyDescent="0.25">
      <c r="A640" s="5" t="s">
        <v>1079</v>
      </c>
      <c r="B640" s="5" t="s">
        <v>537</v>
      </c>
      <c r="D640" s="5" t="s">
        <v>501</v>
      </c>
      <c r="E640" t="s">
        <v>7</v>
      </c>
      <c r="F640" s="15">
        <v>1</v>
      </c>
      <c r="G640" t="s">
        <v>12</v>
      </c>
      <c r="H640">
        <v>1</v>
      </c>
      <c r="I640">
        <v>1.81</v>
      </c>
    </row>
    <row r="641" spans="1:9" hidden="1" outlineLevel="2" x14ac:dyDescent="0.25">
      <c r="A641" s="5" t="s">
        <v>1079</v>
      </c>
      <c r="B641" s="5" t="s">
        <v>537</v>
      </c>
      <c r="D641" s="5" t="s">
        <v>517</v>
      </c>
      <c r="E641" t="s">
        <v>7</v>
      </c>
      <c r="F641" s="15">
        <v>2</v>
      </c>
      <c r="G641" t="s">
        <v>8</v>
      </c>
      <c r="H641">
        <v>1</v>
      </c>
      <c r="I641">
        <v>1.18</v>
      </c>
    </row>
    <row r="642" spans="1:9" hidden="1" outlineLevel="2" x14ac:dyDescent="0.25">
      <c r="A642" s="5" t="s">
        <v>1079</v>
      </c>
      <c r="B642" s="5" t="s">
        <v>537</v>
      </c>
      <c r="D642" s="5" t="s">
        <v>493</v>
      </c>
      <c r="E642" t="s">
        <v>7</v>
      </c>
      <c r="F642" s="15">
        <v>1</v>
      </c>
      <c r="G642" t="s">
        <v>12</v>
      </c>
      <c r="H642">
        <v>1</v>
      </c>
      <c r="I642">
        <v>0.59</v>
      </c>
    </row>
    <row r="643" spans="1:9" hidden="1" outlineLevel="2" x14ac:dyDescent="0.25">
      <c r="A643" s="5" t="s">
        <v>1079</v>
      </c>
      <c r="B643" s="5" t="s">
        <v>537</v>
      </c>
      <c r="D643" s="5" t="s">
        <v>497</v>
      </c>
      <c r="E643" t="s">
        <v>7</v>
      </c>
      <c r="F643" s="15">
        <v>1</v>
      </c>
      <c r="G643" t="s">
        <v>12</v>
      </c>
      <c r="H643">
        <v>1</v>
      </c>
      <c r="I643">
        <v>1.8</v>
      </c>
    </row>
    <row r="644" spans="1:9" hidden="1" outlineLevel="2" x14ac:dyDescent="0.25">
      <c r="A644" s="5" t="s">
        <v>1079</v>
      </c>
      <c r="B644" s="5" t="s">
        <v>537</v>
      </c>
      <c r="D644" s="5" t="s">
        <v>5185</v>
      </c>
      <c r="E644" t="s">
        <v>7</v>
      </c>
      <c r="F644" s="15">
        <v>1</v>
      </c>
      <c r="G644" t="s">
        <v>12</v>
      </c>
      <c r="H644">
        <v>1</v>
      </c>
      <c r="I644">
        <v>3.7</v>
      </c>
    </row>
    <row r="645" spans="1:9" hidden="1" outlineLevel="2" x14ac:dyDescent="0.25">
      <c r="A645" s="5" t="s">
        <v>1079</v>
      </c>
      <c r="B645" s="5" t="s">
        <v>537</v>
      </c>
      <c r="D645" s="5" t="s">
        <v>5186</v>
      </c>
    </row>
    <row r="646" spans="1:9" hidden="1" outlineLevel="2" x14ac:dyDescent="0.25">
      <c r="A646" s="5" t="s">
        <v>1079</v>
      </c>
      <c r="B646" s="5" t="s">
        <v>537</v>
      </c>
      <c r="D646" s="5" t="s">
        <v>2523</v>
      </c>
    </row>
    <row r="647" spans="1:9" hidden="1" outlineLevel="2" x14ac:dyDescent="0.25">
      <c r="A647" s="5" t="s">
        <v>1079</v>
      </c>
      <c r="B647" s="5" t="s">
        <v>537</v>
      </c>
      <c r="D647" s="5" t="s">
        <v>499</v>
      </c>
    </row>
    <row r="648" spans="1:9" hidden="1" outlineLevel="2" x14ac:dyDescent="0.25">
      <c r="A648" s="5" t="s">
        <v>1079</v>
      </c>
      <c r="B648" s="5" t="s">
        <v>537</v>
      </c>
      <c r="D648" s="5" t="s">
        <v>508</v>
      </c>
    </row>
    <row r="649" spans="1:9" hidden="1" outlineLevel="2" x14ac:dyDescent="0.25">
      <c r="A649" s="5" t="s">
        <v>1079</v>
      </c>
      <c r="B649" s="5" t="s">
        <v>537</v>
      </c>
      <c r="D649" s="5" t="s">
        <v>522</v>
      </c>
    </row>
    <row r="650" spans="1:9" hidden="1" outlineLevel="2" x14ac:dyDescent="0.25">
      <c r="A650" s="5" t="s">
        <v>1079</v>
      </c>
      <c r="B650" s="5" t="s">
        <v>537</v>
      </c>
      <c r="D650" s="5" t="s">
        <v>525</v>
      </c>
    </row>
    <row r="651" spans="1:9" hidden="1" outlineLevel="2" x14ac:dyDescent="0.25">
      <c r="A651" s="5" t="s">
        <v>1079</v>
      </c>
      <c r="B651" s="5" t="s">
        <v>537</v>
      </c>
      <c r="D651" s="5" t="s">
        <v>515</v>
      </c>
    </row>
    <row r="652" spans="1:9" hidden="1" outlineLevel="2" x14ac:dyDescent="0.25">
      <c r="A652" s="5" t="s">
        <v>1079</v>
      </c>
      <c r="B652" s="5" t="s">
        <v>537</v>
      </c>
      <c r="D652" s="5" t="s">
        <v>494</v>
      </c>
    </row>
    <row r="653" spans="1:9" hidden="1" outlineLevel="2" x14ac:dyDescent="0.25">
      <c r="A653" s="5" t="s">
        <v>1079</v>
      </c>
      <c r="B653" s="5" t="s">
        <v>537</v>
      </c>
      <c r="D653" s="5" t="s">
        <v>521</v>
      </c>
    </row>
    <row r="654" spans="1:9" hidden="1" outlineLevel="2" x14ac:dyDescent="0.25">
      <c r="A654" s="5" t="s">
        <v>1079</v>
      </c>
      <c r="B654" s="5" t="s">
        <v>537</v>
      </c>
      <c r="D654" s="5" t="s">
        <v>496</v>
      </c>
    </row>
    <row r="655" spans="1:9" hidden="1" outlineLevel="2" x14ac:dyDescent="0.25">
      <c r="A655" s="5" t="s">
        <v>1079</v>
      </c>
      <c r="B655" s="5" t="s">
        <v>537</v>
      </c>
      <c r="D655" s="5" t="s">
        <v>520</v>
      </c>
    </row>
    <row r="656" spans="1:9" hidden="1" outlineLevel="2" x14ac:dyDescent="0.25">
      <c r="A656" s="5" t="s">
        <v>1079</v>
      </c>
      <c r="B656" s="5" t="s">
        <v>537</v>
      </c>
      <c r="D656" s="5" t="s">
        <v>523</v>
      </c>
    </row>
    <row r="657" spans="1:4" hidden="1" outlineLevel="2" x14ac:dyDescent="0.25">
      <c r="A657" s="5" t="s">
        <v>1079</v>
      </c>
      <c r="B657" s="5" t="s">
        <v>537</v>
      </c>
      <c r="D657" s="5" t="s">
        <v>516</v>
      </c>
    </row>
    <row r="658" spans="1:4" hidden="1" outlineLevel="2" x14ac:dyDescent="0.25">
      <c r="A658" s="5" t="s">
        <v>1079</v>
      </c>
      <c r="B658" s="5" t="s">
        <v>537</v>
      </c>
      <c r="D658" s="5" t="s">
        <v>507</v>
      </c>
    </row>
    <row r="659" spans="1:4" hidden="1" outlineLevel="2" x14ac:dyDescent="0.25">
      <c r="A659" s="5" t="s">
        <v>1079</v>
      </c>
      <c r="B659" s="5" t="s">
        <v>537</v>
      </c>
      <c r="D659" s="5" t="s">
        <v>528</v>
      </c>
    </row>
    <row r="660" spans="1:4" hidden="1" outlineLevel="2" x14ac:dyDescent="0.25">
      <c r="A660" s="5" t="s">
        <v>1079</v>
      </c>
      <c r="B660" s="5" t="s">
        <v>537</v>
      </c>
      <c r="D660" s="5" t="s">
        <v>526</v>
      </c>
    </row>
    <row r="661" spans="1:4" hidden="1" outlineLevel="2" x14ac:dyDescent="0.25">
      <c r="A661" s="5" t="s">
        <v>1079</v>
      </c>
      <c r="B661" s="5" t="s">
        <v>537</v>
      </c>
      <c r="D661" s="5" t="s">
        <v>2513</v>
      </c>
    </row>
    <row r="662" spans="1:4" hidden="1" outlineLevel="2" x14ac:dyDescent="0.25">
      <c r="A662" s="5" t="s">
        <v>1079</v>
      </c>
      <c r="B662" s="5" t="s">
        <v>537</v>
      </c>
      <c r="D662" s="5" t="s">
        <v>509</v>
      </c>
    </row>
    <row r="663" spans="1:4" hidden="1" outlineLevel="2" x14ac:dyDescent="0.25">
      <c r="A663" s="5" t="s">
        <v>1079</v>
      </c>
      <c r="B663" s="5" t="s">
        <v>537</v>
      </c>
      <c r="D663" s="5" t="s">
        <v>5188</v>
      </c>
    </row>
    <row r="664" spans="1:4" hidden="1" outlineLevel="2" x14ac:dyDescent="0.25">
      <c r="A664" s="5" t="s">
        <v>1079</v>
      </c>
      <c r="B664" s="5" t="s">
        <v>537</v>
      </c>
      <c r="D664" s="40" t="s">
        <v>6686</v>
      </c>
    </row>
    <row r="665" spans="1:4" hidden="1" outlineLevel="2" x14ac:dyDescent="0.25">
      <c r="A665" s="5" t="s">
        <v>1079</v>
      </c>
      <c r="B665" s="40" t="s">
        <v>6767</v>
      </c>
      <c r="D665" s="40" t="s">
        <v>6767</v>
      </c>
    </row>
    <row r="666" spans="1:4" hidden="1" outlineLevel="2" x14ac:dyDescent="0.25">
      <c r="A666" s="5" t="s">
        <v>1079</v>
      </c>
      <c r="B666" s="5" t="s">
        <v>6767</v>
      </c>
      <c r="D666" s="40" t="s">
        <v>6846</v>
      </c>
    </row>
    <row r="667" spans="1:4" hidden="1" outlineLevel="2" x14ac:dyDescent="0.25">
      <c r="A667" s="5" t="s">
        <v>1079</v>
      </c>
      <c r="B667" s="5" t="s">
        <v>537</v>
      </c>
      <c r="D667" s="40" t="s">
        <v>6888</v>
      </c>
    </row>
    <row r="668" spans="1:4" hidden="1" outlineLevel="2" x14ac:dyDescent="0.25">
      <c r="A668" s="5" t="s">
        <v>1079</v>
      </c>
      <c r="B668" s="5" t="s">
        <v>537</v>
      </c>
      <c r="D668" s="40" t="s">
        <v>6917</v>
      </c>
    </row>
    <row r="669" spans="1:4" hidden="1" outlineLevel="2" x14ac:dyDescent="0.25">
      <c r="A669" s="5" t="s">
        <v>1079</v>
      </c>
      <c r="B669" s="5" t="s">
        <v>537</v>
      </c>
      <c r="D669" s="40" t="s">
        <v>6932</v>
      </c>
    </row>
    <row r="670" spans="1:4" outlineLevel="1" collapsed="1" x14ac:dyDescent="0.25">
      <c r="A670" s="5" t="s">
        <v>537</v>
      </c>
      <c r="D670" s="40"/>
    </row>
    <row r="671" spans="1:4" hidden="1" outlineLevel="2" x14ac:dyDescent="0.25">
      <c r="A671" s="5" t="s">
        <v>1079</v>
      </c>
      <c r="B671" s="5" t="s">
        <v>576</v>
      </c>
      <c r="D671" s="5" t="s">
        <v>577</v>
      </c>
    </row>
    <row r="672" spans="1:4" hidden="1" outlineLevel="2" x14ac:dyDescent="0.25">
      <c r="A672" s="5" t="s">
        <v>1079</v>
      </c>
      <c r="B672" s="5" t="s">
        <v>576</v>
      </c>
      <c r="D672" s="5" t="s">
        <v>590</v>
      </c>
    </row>
    <row r="673" spans="1:4" hidden="1" outlineLevel="2" x14ac:dyDescent="0.25">
      <c r="A673" s="5" t="s">
        <v>1079</v>
      </c>
      <c r="B673" s="5" t="s">
        <v>576</v>
      </c>
      <c r="D673" s="5" t="s">
        <v>584</v>
      </c>
    </row>
    <row r="674" spans="1:4" hidden="1" outlineLevel="2" x14ac:dyDescent="0.25">
      <c r="A674" s="5" t="s">
        <v>1079</v>
      </c>
      <c r="B674" s="5" t="s">
        <v>576</v>
      </c>
      <c r="D674" s="5" t="s">
        <v>585</v>
      </c>
    </row>
    <row r="675" spans="1:4" hidden="1" outlineLevel="2" x14ac:dyDescent="0.25">
      <c r="A675" s="5" t="s">
        <v>1079</v>
      </c>
      <c r="B675" s="5" t="s">
        <v>576</v>
      </c>
      <c r="D675" s="5" t="s">
        <v>588</v>
      </c>
    </row>
    <row r="676" spans="1:4" hidden="1" outlineLevel="2" x14ac:dyDescent="0.25">
      <c r="A676" s="5" t="s">
        <v>1079</v>
      </c>
      <c r="B676" s="5" t="s">
        <v>576</v>
      </c>
      <c r="D676" s="5" t="s">
        <v>583</v>
      </c>
    </row>
    <row r="677" spans="1:4" hidden="1" outlineLevel="2" x14ac:dyDescent="0.25">
      <c r="A677" s="5" t="s">
        <v>1079</v>
      </c>
      <c r="B677" s="5" t="s">
        <v>576</v>
      </c>
      <c r="D677" s="5" t="s">
        <v>589</v>
      </c>
    </row>
    <row r="678" spans="1:4" hidden="1" outlineLevel="2" x14ac:dyDescent="0.25">
      <c r="A678" s="5" t="s">
        <v>1079</v>
      </c>
      <c r="B678" s="5" t="s">
        <v>576</v>
      </c>
      <c r="D678" s="5" t="s">
        <v>582</v>
      </c>
    </row>
    <row r="679" spans="1:4" hidden="1" outlineLevel="2" x14ac:dyDescent="0.25">
      <c r="A679" s="5" t="s">
        <v>1079</v>
      </c>
      <c r="B679" s="5" t="s">
        <v>576</v>
      </c>
      <c r="D679" s="5" t="s">
        <v>587</v>
      </c>
    </row>
    <row r="680" spans="1:4" hidden="1" outlineLevel="2" x14ac:dyDescent="0.25">
      <c r="A680" s="5" t="s">
        <v>1079</v>
      </c>
      <c r="B680" s="5" t="s">
        <v>576</v>
      </c>
      <c r="D680" s="5" t="s">
        <v>586</v>
      </c>
    </row>
    <row r="681" spans="1:4" hidden="1" outlineLevel="2" x14ac:dyDescent="0.25">
      <c r="A681" s="5" t="s">
        <v>1079</v>
      </c>
      <c r="B681" s="5" t="s">
        <v>576</v>
      </c>
      <c r="D681" s="40" t="s">
        <v>6637</v>
      </c>
    </row>
    <row r="682" spans="1:4" hidden="1" outlineLevel="2" x14ac:dyDescent="0.25">
      <c r="A682" s="5" t="s">
        <v>1079</v>
      </c>
      <c r="B682" s="5" t="s">
        <v>576</v>
      </c>
      <c r="D682" s="40" t="s">
        <v>6643</v>
      </c>
    </row>
    <row r="683" spans="1:4" hidden="1" outlineLevel="2" x14ac:dyDescent="0.25">
      <c r="A683" s="5" t="s">
        <v>1079</v>
      </c>
      <c r="B683" s="5" t="s">
        <v>576</v>
      </c>
      <c r="D683" s="40" t="s">
        <v>6669</v>
      </c>
    </row>
    <row r="684" spans="1:4" hidden="1" outlineLevel="2" x14ac:dyDescent="0.25">
      <c r="A684" s="5" t="s">
        <v>1079</v>
      </c>
      <c r="B684" s="5" t="s">
        <v>576</v>
      </c>
      <c r="D684" s="40" t="s">
        <v>6677</v>
      </c>
    </row>
    <row r="685" spans="1:4" hidden="1" outlineLevel="2" x14ac:dyDescent="0.25">
      <c r="A685" s="5" t="s">
        <v>1079</v>
      </c>
      <c r="B685" s="5" t="s">
        <v>576</v>
      </c>
      <c r="D685" s="40" t="s">
        <v>6682</v>
      </c>
    </row>
    <row r="686" spans="1:4" hidden="1" outlineLevel="2" x14ac:dyDescent="0.25">
      <c r="A686" s="5" t="s">
        <v>1079</v>
      </c>
      <c r="B686" s="5" t="s">
        <v>576</v>
      </c>
      <c r="D686" s="40" t="s">
        <v>6719</v>
      </c>
    </row>
    <row r="687" spans="1:4" hidden="1" outlineLevel="2" x14ac:dyDescent="0.25">
      <c r="A687" s="5" t="s">
        <v>1079</v>
      </c>
      <c r="B687" s="5" t="s">
        <v>576</v>
      </c>
      <c r="D687" s="40" t="s">
        <v>6736</v>
      </c>
    </row>
    <row r="688" spans="1:4" hidden="1" outlineLevel="2" x14ac:dyDescent="0.25">
      <c r="A688" s="5" t="s">
        <v>1079</v>
      </c>
      <c r="B688" s="5" t="s">
        <v>577</v>
      </c>
      <c r="D688" s="40" t="s">
        <v>6896</v>
      </c>
    </row>
    <row r="689" spans="1:12" outlineLevel="1" collapsed="1" x14ac:dyDescent="0.25">
      <c r="A689" s="5" t="s">
        <v>577</v>
      </c>
      <c r="D689" s="40"/>
    </row>
    <row r="690" spans="1:12" hidden="1" outlineLevel="2" x14ac:dyDescent="0.25">
      <c r="A690" s="5" t="s">
        <v>1079</v>
      </c>
      <c r="B690" s="5" t="s">
        <v>578</v>
      </c>
      <c r="D690" s="5" t="s">
        <v>6381</v>
      </c>
      <c r="E690" s="5" t="s">
        <v>7</v>
      </c>
      <c r="F690" s="15">
        <v>1</v>
      </c>
      <c r="G690" s="5" t="s">
        <v>12</v>
      </c>
      <c r="H690" s="5">
        <v>1</v>
      </c>
      <c r="I690" s="5">
        <v>3</v>
      </c>
      <c r="J690" s="6" t="e">
        <f>VLOOKUP(D690,sistrix!A:D,1,0)</f>
        <v>#N/A</v>
      </c>
      <c r="K690" s="6" t="e">
        <f>VLOOKUP(D690,sistrix!A:D,2,0)</f>
        <v>#N/A</v>
      </c>
      <c r="L690" s="6" t="e">
        <f>VLOOKUP(D690,sistrix!A:D,3,0)</f>
        <v>#N/A</v>
      </c>
    </row>
    <row r="691" spans="1:12" hidden="1" outlineLevel="2" x14ac:dyDescent="0.25">
      <c r="A691" s="5" t="s">
        <v>1079</v>
      </c>
      <c r="B691" s="5" t="s">
        <v>578</v>
      </c>
      <c r="D691" s="5" t="s">
        <v>594</v>
      </c>
    </row>
    <row r="692" spans="1:12" hidden="1" outlineLevel="2" x14ac:dyDescent="0.25">
      <c r="A692" s="5" t="s">
        <v>1079</v>
      </c>
      <c r="B692" s="5" t="s">
        <v>578</v>
      </c>
      <c r="D692" s="5" t="s">
        <v>579</v>
      </c>
    </row>
    <row r="693" spans="1:12" hidden="1" outlineLevel="2" x14ac:dyDescent="0.25">
      <c r="A693" s="5" t="s">
        <v>1079</v>
      </c>
      <c r="B693" s="5" t="s">
        <v>578</v>
      </c>
      <c r="D693" s="5" t="s">
        <v>593</v>
      </c>
    </row>
    <row r="694" spans="1:12" hidden="1" outlineLevel="2" x14ac:dyDescent="0.25">
      <c r="A694" s="5" t="s">
        <v>1079</v>
      </c>
      <c r="B694" s="5" t="s">
        <v>579</v>
      </c>
      <c r="C694" s="5" t="s">
        <v>1099</v>
      </c>
      <c r="D694" s="5" t="s">
        <v>5181</v>
      </c>
    </row>
    <row r="695" spans="1:12" hidden="1" outlineLevel="2" x14ac:dyDescent="0.25">
      <c r="A695" s="5" t="s">
        <v>1079</v>
      </c>
      <c r="B695" s="5" t="s">
        <v>578</v>
      </c>
      <c r="D695" s="5" t="s">
        <v>591</v>
      </c>
    </row>
    <row r="696" spans="1:12" hidden="1" outlineLevel="2" x14ac:dyDescent="0.25">
      <c r="A696" s="5" t="s">
        <v>1079</v>
      </c>
      <c r="B696" s="5" t="s">
        <v>578</v>
      </c>
      <c r="D696" s="5" t="s">
        <v>598</v>
      </c>
    </row>
    <row r="697" spans="1:12" hidden="1" outlineLevel="2" x14ac:dyDescent="0.25">
      <c r="A697" s="5" t="s">
        <v>1079</v>
      </c>
      <c r="B697" s="5" t="s">
        <v>578</v>
      </c>
      <c r="D697" s="5" t="s">
        <v>595</v>
      </c>
    </row>
    <row r="698" spans="1:12" hidden="1" outlineLevel="2" x14ac:dyDescent="0.25">
      <c r="A698" s="5" t="s">
        <v>1079</v>
      </c>
      <c r="B698" s="5" t="s">
        <v>578</v>
      </c>
      <c r="D698" s="5" t="s">
        <v>599</v>
      </c>
    </row>
    <row r="699" spans="1:12" hidden="1" outlineLevel="2" x14ac:dyDescent="0.25">
      <c r="A699" s="5" t="s">
        <v>1079</v>
      </c>
      <c r="B699" s="5" t="s">
        <v>578</v>
      </c>
      <c r="D699" s="5" t="s">
        <v>597</v>
      </c>
    </row>
    <row r="700" spans="1:12" hidden="1" outlineLevel="2" x14ac:dyDescent="0.25">
      <c r="A700" s="5" t="s">
        <v>1079</v>
      </c>
      <c r="B700" s="5" t="s">
        <v>578</v>
      </c>
      <c r="D700" s="5" t="s">
        <v>592</v>
      </c>
    </row>
    <row r="701" spans="1:12" hidden="1" outlineLevel="2" x14ac:dyDescent="0.25">
      <c r="A701" s="5" t="s">
        <v>1079</v>
      </c>
      <c r="B701" s="5" t="s">
        <v>578</v>
      </c>
      <c r="D701" s="40" t="s">
        <v>6935</v>
      </c>
    </row>
    <row r="702" spans="1:12" outlineLevel="1" collapsed="1" x14ac:dyDescent="0.25">
      <c r="A702" s="5" t="s">
        <v>578</v>
      </c>
      <c r="D702" s="40"/>
    </row>
    <row r="703" spans="1:12" hidden="1" outlineLevel="2" x14ac:dyDescent="0.25">
      <c r="A703" s="5" t="s">
        <v>1079</v>
      </c>
      <c r="B703" s="5" t="s">
        <v>6989</v>
      </c>
      <c r="D703" s="40" t="s">
        <v>6981</v>
      </c>
    </row>
    <row r="704" spans="1:12" hidden="1" outlineLevel="2" x14ac:dyDescent="0.25">
      <c r="A704" s="5" t="s">
        <v>1079</v>
      </c>
      <c r="B704" s="5" t="s">
        <v>6989</v>
      </c>
      <c r="D704" s="5" t="s">
        <v>6379</v>
      </c>
      <c r="E704" t="s">
        <v>7</v>
      </c>
      <c r="F704" s="15">
        <v>1</v>
      </c>
      <c r="G704" t="s">
        <v>12</v>
      </c>
      <c r="H704">
        <v>1</v>
      </c>
      <c r="I704">
        <v>0.96</v>
      </c>
      <c r="J704" s="6" t="e">
        <f>VLOOKUP(D704,sistrix!A:D,1,0)</f>
        <v>#N/A</v>
      </c>
      <c r="K704" s="6" t="e">
        <f>VLOOKUP(D704,sistrix!A:D,2,0)</f>
        <v>#N/A</v>
      </c>
      <c r="L704" s="6" t="e">
        <f>VLOOKUP(D704,sistrix!A:D,3,0)</f>
        <v>#N/A</v>
      </c>
    </row>
    <row r="705" spans="1:12" hidden="1" outlineLevel="2" x14ac:dyDescent="0.25">
      <c r="A705" s="5" t="s">
        <v>1079</v>
      </c>
      <c r="B705" s="5" t="s">
        <v>6989</v>
      </c>
      <c r="D705" s="5" t="s">
        <v>6382</v>
      </c>
      <c r="E705" s="5" t="s">
        <v>7</v>
      </c>
      <c r="F705" s="15">
        <v>1</v>
      </c>
      <c r="G705" s="5" t="s">
        <v>12</v>
      </c>
      <c r="H705" s="5">
        <v>0.99</v>
      </c>
      <c r="I705" s="5">
        <v>0.34</v>
      </c>
      <c r="J705" s="6" t="e">
        <f>VLOOKUP(D705,sistrix!A:D,1,0)</f>
        <v>#N/A</v>
      </c>
      <c r="K705" s="6" t="e">
        <f>VLOOKUP(D705,sistrix!A:D,2,0)</f>
        <v>#N/A</v>
      </c>
      <c r="L705" s="6" t="e">
        <f>VLOOKUP(D705,sistrix!A:D,3,0)</f>
        <v>#N/A</v>
      </c>
    </row>
    <row r="706" spans="1:12" hidden="1" outlineLevel="2" x14ac:dyDescent="0.25">
      <c r="A706" s="5" t="s">
        <v>1079</v>
      </c>
      <c r="B706" s="5" t="s">
        <v>6989</v>
      </c>
      <c r="D706" s="40" t="s">
        <v>6922</v>
      </c>
    </row>
    <row r="707" spans="1:12" outlineLevel="1" collapsed="1" x14ac:dyDescent="0.25">
      <c r="A707" s="5" t="s">
        <v>6989</v>
      </c>
      <c r="D707" s="40"/>
    </row>
    <row r="708" spans="1:12" hidden="1" outlineLevel="2" x14ac:dyDescent="0.25">
      <c r="A708" s="5" t="s">
        <v>1079</v>
      </c>
      <c r="B708" s="5" t="s">
        <v>6984</v>
      </c>
      <c r="D708" s="40" t="s">
        <v>6925</v>
      </c>
    </row>
    <row r="709" spans="1:12" outlineLevel="1" collapsed="1" x14ac:dyDescent="0.25">
      <c r="A709" s="5" t="s">
        <v>6984</v>
      </c>
      <c r="D709" s="40"/>
    </row>
    <row r="710" spans="1:12" s="27" customFormat="1" x14ac:dyDescent="0.25">
      <c r="A710" s="27" t="s">
        <v>1079</v>
      </c>
      <c r="D710" s="29"/>
      <c r="F710" s="28"/>
    </row>
    <row r="711" spans="1:12" hidden="1" outlineLevel="1" x14ac:dyDescent="0.25">
      <c r="A711" s="5" t="s">
        <v>6337</v>
      </c>
      <c r="B711" t="s">
        <v>1014</v>
      </c>
      <c r="D711" t="s">
        <v>6327</v>
      </c>
      <c r="E711" t="s">
        <v>7</v>
      </c>
      <c r="G711" t="s">
        <v>12</v>
      </c>
      <c r="H711">
        <v>1</v>
      </c>
      <c r="I711">
        <v>0.56000000000000005</v>
      </c>
    </row>
    <row r="712" spans="1:12" hidden="1" outlineLevel="1" x14ac:dyDescent="0.25">
      <c r="A712" s="5" t="s">
        <v>6337</v>
      </c>
      <c r="B712" t="s">
        <v>1014</v>
      </c>
      <c r="D712" s="5" t="s">
        <v>43</v>
      </c>
      <c r="E712" s="5" t="s">
        <v>7</v>
      </c>
      <c r="F712" s="15">
        <v>1</v>
      </c>
      <c r="G712" s="5" t="s">
        <v>12</v>
      </c>
      <c r="H712" s="5">
        <v>0.97</v>
      </c>
      <c r="I712" s="5">
        <v>1.51</v>
      </c>
      <c r="J712" s="6" t="e">
        <f>VLOOKUP(D712,sistrix!A:D,1,0)</f>
        <v>#N/A</v>
      </c>
      <c r="K712" s="6" t="e">
        <f>VLOOKUP(D712,sistrix!A:D,2,0)</f>
        <v>#N/A</v>
      </c>
      <c r="L712" s="6" t="e">
        <f>VLOOKUP(D712,sistrix!A:D,3,0)</f>
        <v>#N/A</v>
      </c>
    </row>
    <row r="713" spans="1:12" hidden="1" outlineLevel="1" x14ac:dyDescent="0.25">
      <c r="A713" s="5" t="s">
        <v>6337</v>
      </c>
      <c r="B713" t="s">
        <v>6546</v>
      </c>
      <c r="D713" t="s">
        <v>6336</v>
      </c>
      <c r="E713" t="s">
        <v>7</v>
      </c>
      <c r="F713" s="14">
        <v>1</v>
      </c>
      <c r="G713"/>
      <c r="H713"/>
      <c r="J713" s="6" t="e">
        <f>VLOOKUP(D713,sistrix!A:D,1,0)</f>
        <v>#N/A</v>
      </c>
      <c r="K713" s="6" t="e">
        <f>VLOOKUP(D713,sistrix!A:D,2,0)</f>
        <v>#N/A</v>
      </c>
      <c r="L713" s="6" t="e">
        <f>VLOOKUP(D713,sistrix!A:D,3,0)</f>
        <v>#N/A</v>
      </c>
    </row>
    <row r="714" spans="1:12" hidden="1" outlineLevel="1" x14ac:dyDescent="0.25">
      <c r="A714" s="5" t="s">
        <v>6337</v>
      </c>
      <c r="B714" t="s">
        <v>6546</v>
      </c>
      <c r="D714" t="s">
        <v>6324</v>
      </c>
      <c r="E714" t="s">
        <v>7</v>
      </c>
      <c r="F714" s="15">
        <v>1</v>
      </c>
      <c r="G714" t="s">
        <v>12</v>
      </c>
      <c r="H714">
        <v>0.98</v>
      </c>
      <c r="I714">
        <v>1.55</v>
      </c>
      <c r="J714" s="6" t="e">
        <f>VLOOKUP(D714,sistrix!A:D,1,0)</f>
        <v>#N/A</v>
      </c>
      <c r="K714" s="6" t="e">
        <f>VLOOKUP(D714,sistrix!A:D,2,0)</f>
        <v>#N/A</v>
      </c>
      <c r="L714" s="6" t="e">
        <f>VLOOKUP(D714,sistrix!A:D,3,0)</f>
        <v>#N/A</v>
      </c>
    </row>
    <row r="715" spans="1:12" hidden="1" outlineLevel="1" x14ac:dyDescent="0.25">
      <c r="A715" s="5" t="s">
        <v>6337</v>
      </c>
      <c r="B715" t="s">
        <v>1014</v>
      </c>
      <c r="D715" t="s">
        <v>6332</v>
      </c>
      <c r="E715" t="s">
        <v>7</v>
      </c>
      <c r="G715" t="s">
        <v>12</v>
      </c>
      <c r="H715">
        <v>0.63</v>
      </c>
      <c r="I715">
        <v>0.65</v>
      </c>
      <c r="J715" s="6" t="e">
        <f>VLOOKUP(D715,sistrix!A:D,1,0)</f>
        <v>#N/A</v>
      </c>
      <c r="K715" s="6" t="e">
        <f>VLOOKUP(D715,sistrix!A:D,2,0)</f>
        <v>#N/A</v>
      </c>
      <c r="L715" s="6" t="e">
        <f>VLOOKUP(D715,sistrix!A:D,3,0)</f>
        <v>#N/A</v>
      </c>
    </row>
    <row r="716" spans="1:12" hidden="1" outlineLevel="1" x14ac:dyDescent="0.25">
      <c r="A716" s="5" t="s">
        <v>6337</v>
      </c>
      <c r="B716" t="s">
        <v>1014</v>
      </c>
      <c r="D716" t="s">
        <v>6329</v>
      </c>
      <c r="E716" t="s">
        <v>7</v>
      </c>
      <c r="G716" t="s">
        <v>12</v>
      </c>
      <c r="H716">
        <v>1</v>
      </c>
      <c r="I716">
        <v>1.72</v>
      </c>
      <c r="J716" s="6" t="e">
        <f>VLOOKUP(D716,sistrix!A:D,1,0)</f>
        <v>#N/A</v>
      </c>
      <c r="K716" s="6" t="e">
        <f>VLOOKUP(D716,sistrix!A:D,2,0)</f>
        <v>#N/A</v>
      </c>
      <c r="L716" s="6" t="e">
        <f>VLOOKUP(D716,sistrix!A:D,3,0)</f>
        <v>#N/A</v>
      </c>
    </row>
    <row r="717" spans="1:12" hidden="1" outlineLevel="1" x14ac:dyDescent="0.25">
      <c r="A717" s="5" t="s">
        <v>6337</v>
      </c>
      <c r="B717" t="s">
        <v>1014</v>
      </c>
      <c r="D717" t="s">
        <v>6328</v>
      </c>
      <c r="E717" t="s">
        <v>7</v>
      </c>
      <c r="G717" t="s">
        <v>8</v>
      </c>
      <c r="H717">
        <v>1</v>
      </c>
      <c r="I717">
        <v>0.56000000000000005</v>
      </c>
      <c r="J717" s="6" t="e">
        <f>VLOOKUP(D717,sistrix!A:D,1,0)</f>
        <v>#N/A</v>
      </c>
      <c r="K717" s="6" t="e">
        <f>VLOOKUP(D717,sistrix!A:D,2,0)</f>
        <v>#N/A</v>
      </c>
      <c r="L717" s="6" t="e">
        <f>VLOOKUP(D717,sistrix!A:D,3,0)</f>
        <v>#N/A</v>
      </c>
    </row>
    <row r="718" spans="1:12" hidden="1" outlineLevel="1" x14ac:dyDescent="0.25">
      <c r="A718" s="5" t="s">
        <v>6337</v>
      </c>
      <c r="B718" t="s">
        <v>1014</v>
      </c>
      <c r="D718" t="s">
        <v>3161</v>
      </c>
      <c r="E718" t="s">
        <v>7</v>
      </c>
      <c r="G718" t="s">
        <v>12</v>
      </c>
      <c r="H718">
        <v>1</v>
      </c>
      <c r="I718">
        <v>0.47</v>
      </c>
      <c r="J718" s="6" t="e">
        <f>VLOOKUP(D718,sistrix!A:D,1,0)</f>
        <v>#N/A</v>
      </c>
      <c r="K718" s="6" t="e">
        <f>VLOOKUP(D718,sistrix!A:D,2,0)</f>
        <v>#N/A</v>
      </c>
      <c r="L718" s="6" t="e">
        <f>VLOOKUP(D718,sistrix!A:D,3,0)</f>
        <v>#N/A</v>
      </c>
    </row>
    <row r="719" spans="1:12" hidden="1" outlineLevel="1" x14ac:dyDescent="0.25">
      <c r="A719" s="5" t="s">
        <v>6337</v>
      </c>
      <c r="B719" t="s">
        <v>1014</v>
      </c>
      <c r="D719" t="s">
        <v>6333</v>
      </c>
      <c r="E719" t="s">
        <v>7</v>
      </c>
      <c r="G719" t="s">
        <v>12</v>
      </c>
      <c r="H719">
        <v>1</v>
      </c>
      <c r="I719">
        <v>0.46</v>
      </c>
      <c r="J719" s="6" t="e">
        <f>VLOOKUP(D719,sistrix!A:D,1,0)</f>
        <v>#N/A</v>
      </c>
      <c r="K719" s="6" t="e">
        <f>VLOOKUP(D719,sistrix!A:D,2,0)</f>
        <v>#N/A</v>
      </c>
      <c r="L719" s="6" t="e">
        <f>VLOOKUP(D719,sistrix!A:D,3,0)</f>
        <v>#N/A</v>
      </c>
    </row>
    <row r="720" spans="1:12" hidden="1" outlineLevel="1" x14ac:dyDescent="0.25">
      <c r="A720" s="5" t="s">
        <v>6337</v>
      </c>
      <c r="B720" t="s">
        <v>1014</v>
      </c>
      <c r="D720" t="s">
        <v>6330</v>
      </c>
      <c r="E720" t="s">
        <v>7</v>
      </c>
      <c r="G720" t="s">
        <v>12</v>
      </c>
      <c r="H720">
        <v>1</v>
      </c>
      <c r="I720">
        <v>1.66</v>
      </c>
      <c r="J720" s="6" t="e">
        <f>VLOOKUP(D720,sistrix!A:D,1,0)</f>
        <v>#N/A</v>
      </c>
      <c r="K720" s="6" t="e">
        <f>VLOOKUP(D720,sistrix!A:D,2,0)</f>
        <v>#N/A</v>
      </c>
      <c r="L720" s="6" t="e">
        <f>VLOOKUP(D720,sistrix!A:D,3,0)</f>
        <v>#N/A</v>
      </c>
    </row>
    <row r="721" spans="1:12" hidden="1" outlineLevel="1" x14ac:dyDescent="0.25">
      <c r="A721" s="5" t="s">
        <v>6337</v>
      </c>
      <c r="B721" t="s">
        <v>1014</v>
      </c>
      <c r="D721" t="s">
        <v>6335</v>
      </c>
      <c r="E721" t="s">
        <v>7</v>
      </c>
      <c r="G721" t="s">
        <v>12</v>
      </c>
      <c r="H721">
        <v>0.74</v>
      </c>
      <c r="I721">
        <v>0.38</v>
      </c>
      <c r="J721" s="6" t="e">
        <f>VLOOKUP(D721,sistrix!A:D,1,0)</f>
        <v>#N/A</v>
      </c>
      <c r="K721" s="6" t="e">
        <f>VLOOKUP(D721,sistrix!A:D,2,0)</f>
        <v>#N/A</v>
      </c>
      <c r="L721" s="6" t="e">
        <f>VLOOKUP(D721,sistrix!A:D,3,0)</f>
        <v>#N/A</v>
      </c>
    </row>
    <row r="722" spans="1:12" hidden="1" outlineLevel="1" x14ac:dyDescent="0.25">
      <c r="A722" s="5" t="s">
        <v>6337</v>
      </c>
      <c r="B722" t="s">
        <v>1014</v>
      </c>
      <c r="D722" t="s">
        <v>859</v>
      </c>
      <c r="E722" t="s">
        <v>7</v>
      </c>
      <c r="G722" t="s">
        <v>12</v>
      </c>
      <c r="H722">
        <v>1</v>
      </c>
      <c r="I722">
        <v>1.63</v>
      </c>
      <c r="J722" s="6" t="e">
        <f>VLOOKUP(D722,sistrix!A:D,1,0)</f>
        <v>#N/A</v>
      </c>
      <c r="K722" s="6" t="e">
        <f>VLOOKUP(D722,sistrix!A:D,2,0)</f>
        <v>#N/A</v>
      </c>
      <c r="L722" s="6" t="e">
        <f>VLOOKUP(D722,sistrix!A:D,3,0)</f>
        <v>#N/A</v>
      </c>
    </row>
    <row r="723" spans="1:12" hidden="1" outlineLevel="1" x14ac:dyDescent="0.25">
      <c r="A723" s="5" t="s">
        <v>6337</v>
      </c>
      <c r="B723" t="s">
        <v>1014</v>
      </c>
      <c r="D723" t="s">
        <v>6331</v>
      </c>
      <c r="E723" t="s">
        <v>7</v>
      </c>
      <c r="G723" t="s">
        <v>12</v>
      </c>
      <c r="H723">
        <v>0.63</v>
      </c>
      <c r="I723">
        <v>0.35</v>
      </c>
      <c r="J723" s="6" t="e">
        <f>VLOOKUP(D723,sistrix!A:D,1,0)</f>
        <v>#N/A</v>
      </c>
      <c r="K723" s="6" t="e">
        <f>VLOOKUP(D723,sistrix!A:D,2,0)</f>
        <v>#N/A</v>
      </c>
      <c r="L723" s="6" t="e">
        <f>VLOOKUP(D723,sistrix!A:D,3,0)</f>
        <v>#N/A</v>
      </c>
    </row>
    <row r="724" spans="1:12" hidden="1" outlineLevel="1" x14ac:dyDescent="0.25">
      <c r="A724" s="5" t="s">
        <v>6337</v>
      </c>
      <c r="B724" t="s">
        <v>1014</v>
      </c>
      <c r="D724" t="s">
        <v>6334</v>
      </c>
      <c r="E724" t="s">
        <v>7</v>
      </c>
      <c r="G724" t="s">
        <v>12</v>
      </c>
      <c r="H724">
        <v>1</v>
      </c>
      <c r="I724">
        <v>0.49</v>
      </c>
      <c r="J724" s="6" t="e">
        <f>VLOOKUP(D724,sistrix!A:D,1,0)</f>
        <v>#N/A</v>
      </c>
      <c r="K724" s="6" t="e">
        <f>VLOOKUP(D724,sistrix!A:D,2,0)</f>
        <v>#N/A</v>
      </c>
      <c r="L724" s="6" t="e">
        <f>VLOOKUP(D724,sistrix!A:D,3,0)</f>
        <v>#N/A</v>
      </c>
    </row>
    <row r="725" spans="1:12" hidden="1" outlineLevel="1" x14ac:dyDescent="0.25">
      <c r="A725" s="5" t="s">
        <v>6337</v>
      </c>
      <c r="B725" t="s">
        <v>1014</v>
      </c>
      <c r="D725" t="s">
        <v>3162</v>
      </c>
      <c r="E725" t="s">
        <v>7</v>
      </c>
      <c r="G725" t="s">
        <v>12</v>
      </c>
      <c r="H725">
        <v>1</v>
      </c>
      <c r="I725">
        <v>1.04</v>
      </c>
      <c r="J725" s="6" t="e">
        <f>VLOOKUP(D725,sistrix!A:D,1,0)</f>
        <v>#N/A</v>
      </c>
      <c r="K725" s="6" t="e">
        <f>VLOOKUP(D725,sistrix!A:D,2,0)</f>
        <v>#N/A</v>
      </c>
      <c r="L725" s="6" t="e">
        <f>VLOOKUP(D725,sistrix!A:D,3,0)</f>
        <v>#N/A</v>
      </c>
    </row>
    <row r="726" spans="1:12" hidden="1" outlineLevel="1" x14ac:dyDescent="0.25">
      <c r="A726" s="5" t="s">
        <v>6337</v>
      </c>
      <c r="B726" t="s">
        <v>1014</v>
      </c>
      <c r="D726" t="s">
        <v>3135</v>
      </c>
      <c r="E726" t="s">
        <v>7</v>
      </c>
      <c r="G726" t="s">
        <v>12</v>
      </c>
      <c r="H726">
        <v>1</v>
      </c>
      <c r="I726">
        <v>1.07</v>
      </c>
      <c r="J726" s="6" t="e">
        <f>VLOOKUP(D726,sistrix!A:D,1,0)</f>
        <v>#N/A</v>
      </c>
      <c r="K726" s="6" t="e">
        <f>VLOOKUP(D726,sistrix!A:D,2,0)</f>
        <v>#N/A</v>
      </c>
      <c r="L726" s="6" t="e">
        <f>VLOOKUP(D726,sistrix!A:D,3,0)</f>
        <v>#N/A</v>
      </c>
    </row>
    <row r="727" spans="1:12" hidden="1" outlineLevel="1" x14ac:dyDescent="0.25">
      <c r="A727" s="5" t="s">
        <v>6337</v>
      </c>
      <c r="B727" t="s">
        <v>1014</v>
      </c>
      <c r="D727" t="s">
        <v>3136</v>
      </c>
      <c r="E727" t="s">
        <v>7</v>
      </c>
      <c r="G727" t="s">
        <v>12</v>
      </c>
      <c r="H727">
        <v>1</v>
      </c>
      <c r="I727">
        <v>1.03</v>
      </c>
      <c r="J727" s="6" t="e">
        <f>VLOOKUP(D727,sistrix!A:D,1,0)</f>
        <v>#N/A</v>
      </c>
      <c r="K727" s="6" t="e">
        <f>VLOOKUP(D727,sistrix!A:D,2,0)</f>
        <v>#N/A</v>
      </c>
      <c r="L727" s="6" t="e">
        <f>VLOOKUP(D727,sistrix!A:D,3,0)</f>
        <v>#N/A</v>
      </c>
    </row>
    <row r="728" spans="1:12" hidden="1" outlineLevel="1" x14ac:dyDescent="0.25">
      <c r="A728" s="5" t="s">
        <v>6337</v>
      </c>
      <c r="B728" t="s">
        <v>1014</v>
      </c>
      <c r="D728" t="s">
        <v>6326</v>
      </c>
      <c r="E728" t="s">
        <v>7</v>
      </c>
      <c r="G728" t="s">
        <v>12</v>
      </c>
      <c r="H728">
        <v>0.9</v>
      </c>
      <c r="I728"/>
      <c r="J728" s="6" t="e">
        <f>VLOOKUP(D728,sistrix!A:D,1,0)</f>
        <v>#N/A</v>
      </c>
      <c r="K728" s="6" t="e">
        <f>VLOOKUP(D728,sistrix!A:D,2,0)</f>
        <v>#N/A</v>
      </c>
      <c r="L728" s="6" t="e">
        <f>VLOOKUP(D728,sistrix!A:D,3,0)</f>
        <v>#N/A</v>
      </c>
    </row>
    <row r="729" spans="1:12" hidden="1" outlineLevel="1" x14ac:dyDescent="0.25">
      <c r="A729" s="5" t="s">
        <v>6337</v>
      </c>
      <c r="B729" t="s">
        <v>1014</v>
      </c>
      <c r="C729"/>
      <c r="D729" t="s">
        <v>962</v>
      </c>
      <c r="E729" t="s">
        <v>7</v>
      </c>
      <c r="F729" s="15">
        <v>1</v>
      </c>
      <c r="G729" t="s">
        <v>12</v>
      </c>
      <c r="H729">
        <v>1</v>
      </c>
      <c r="I729">
        <v>1.1399999999999999</v>
      </c>
      <c r="J729" s="6" t="str">
        <f>VLOOKUP(D729,sistrix!A:D,1,0)</f>
        <v>selbstlöschende abfallbehälter</v>
      </c>
      <c r="K729" s="6">
        <f>VLOOKUP(D729,sistrix!A:D,2,0)</f>
        <v>0</v>
      </c>
      <c r="L729" s="6">
        <f>VLOOKUP(D729,sistrix!A:D,3,0)</f>
        <v>5</v>
      </c>
    </row>
    <row r="730" spans="1:12" hidden="1" outlineLevel="1" x14ac:dyDescent="0.25">
      <c r="A730" s="5" t="s">
        <v>6337</v>
      </c>
      <c r="B730" t="s">
        <v>1014</v>
      </c>
      <c r="D730" t="s">
        <v>6325</v>
      </c>
      <c r="E730" t="s">
        <v>7</v>
      </c>
      <c r="G730" t="s">
        <v>12</v>
      </c>
      <c r="H730">
        <v>1</v>
      </c>
      <c r="I730">
        <v>1.1100000000000001</v>
      </c>
      <c r="J730" s="6" t="e">
        <f>VLOOKUP(D730,sistrix!A:D,1,0)</f>
        <v>#N/A</v>
      </c>
      <c r="K730" s="6" t="e">
        <f>VLOOKUP(D730,sistrix!A:D,2,0)</f>
        <v>#N/A</v>
      </c>
      <c r="L730" s="6" t="e">
        <f>VLOOKUP(D730,sistrix!A:D,3,0)</f>
        <v>#N/A</v>
      </c>
    </row>
    <row r="731" spans="1:12" hidden="1" outlineLevel="1" x14ac:dyDescent="0.25">
      <c r="A731" s="5" t="s">
        <v>6337</v>
      </c>
      <c r="B731" t="s">
        <v>6546</v>
      </c>
      <c r="D731" t="s">
        <v>6321</v>
      </c>
      <c r="E731" t="s">
        <v>7</v>
      </c>
      <c r="F731" s="15">
        <v>1</v>
      </c>
      <c r="G731" t="s">
        <v>12</v>
      </c>
      <c r="H731">
        <v>0.98</v>
      </c>
      <c r="I731">
        <v>0.68</v>
      </c>
      <c r="J731" s="6" t="e">
        <f>VLOOKUP(D731,sistrix!A:D,1,0)</f>
        <v>#N/A</v>
      </c>
      <c r="K731" s="6" t="e">
        <f>VLOOKUP(D731,sistrix!A:D,2,0)</f>
        <v>#N/A</v>
      </c>
      <c r="L731" s="6" t="e">
        <f>VLOOKUP(D731,sistrix!A:D,3,0)</f>
        <v>#N/A</v>
      </c>
    </row>
    <row r="732" spans="1:12" hidden="1" outlineLevel="1" x14ac:dyDescent="0.25">
      <c r="A732" s="5" t="s">
        <v>6337</v>
      </c>
      <c r="B732" t="s">
        <v>1014</v>
      </c>
      <c r="D732" t="s">
        <v>6320</v>
      </c>
      <c r="E732" t="s">
        <v>7</v>
      </c>
      <c r="G732" t="s">
        <v>12</v>
      </c>
      <c r="H732">
        <v>1</v>
      </c>
      <c r="I732">
        <v>1.36</v>
      </c>
      <c r="J732" s="6" t="e">
        <f>VLOOKUP(D732,sistrix!A:D,1,0)</f>
        <v>#N/A</v>
      </c>
      <c r="K732" s="6" t="e">
        <f>VLOOKUP(D732,sistrix!A:D,2,0)</f>
        <v>#N/A</v>
      </c>
      <c r="L732" s="6" t="e">
        <f>VLOOKUP(D732,sistrix!A:D,3,0)</f>
        <v>#N/A</v>
      </c>
    </row>
    <row r="733" spans="1:12" hidden="1" outlineLevel="1" x14ac:dyDescent="0.25">
      <c r="A733" s="5" t="s">
        <v>6337</v>
      </c>
      <c r="B733" t="s">
        <v>6546</v>
      </c>
      <c r="D733" t="s">
        <v>6323</v>
      </c>
      <c r="E733" t="s">
        <v>7</v>
      </c>
      <c r="F733" s="15">
        <v>1</v>
      </c>
      <c r="G733" t="s">
        <v>12</v>
      </c>
      <c r="H733">
        <v>1</v>
      </c>
      <c r="I733">
        <v>1.58</v>
      </c>
      <c r="J733" s="6" t="e">
        <f>VLOOKUP(D733,sistrix!A:D,1,0)</f>
        <v>#N/A</v>
      </c>
      <c r="K733" s="6" t="e">
        <f>VLOOKUP(D733,sistrix!A:D,2,0)</f>
        <v>#N/A</v>
      </c>
      <c r="L733" s="6" t="e">
        <f>VLOOKUP(D733,sistrix!A:D,3,0)</f>
        <v>#N/A</v>
      </c>
    </row>
    <row r="734" spans="1:12" hidden="1" outlineLevel="1" x14ac:dyDescent="0.25">
      <c r="A734" s="5" t="s">
        <v>6337</v>
      </c>
      <c r="B734" t="s">
        <v>1014</v>
      </c>
      <c r="D734" t="s">
        <v>6322</v>
      </c>
      <c r="E734" t="s">
        <v>7</v>
      </c>
      <c r="G734" t="s">
        <v>12</v>
      </c>
      <c r="H734">
        <v>1</v>
      </c>
      <c r="I734">
        <v>1.39</v>
      </c>
      <c r="J734" s="6" t="e">
        <f>VLOOKUP(D734,sistrix!A:D,1,0)</f>
        <v>#N/A</v>
      </c>
      <c r="K734" s="6" t="e">
        <f>VLOOKUP(D734,sistrix!A:D,2,0)</f>
        <v>#N/A</v>
      </c>
      <c r="L734" s="6" t="e">
        <f>VLOOKUP(D734,sistrix!A:D,3,0)</f>
        <v>#N/A</v>
      </c>
    </row>
    <row r="735" spans="1:12" s="27" customFormat="1" collapsed="1" x14ac:dyDescent="0.25">
      <c r="A735" s="27" t="s">
        <v>6337</v>
      </c>
      <c r="F735" s="28"/>
    </row>
    <row r="736" spans="1:12" hidden="1" outlineLevel="1" x14ac:dyDescent="0.25">
      <c r="A736" s="5" t="s">
        <v>6189</v>
      </c>
      <c r="B736" s="5" t="s">
        <v>6542</v>
      </c>
      <c r="C736" s="5" t="s">
        <v>9</v>
      </c>
      <c r="D736" s="5" t="s">
        <v>93</v>
      </c>
      <c r="E736" s="5" t="s">
        <v>7</v>
      </c>
      <c r="F736" s="15">
        <v>1</v>
      </c>
      <c r="G736" s="5" t="s">
        <v>12</v>
      </c>
      <c r="H736" s="5">
        <v>1</v>
      </c>
      <c r="J736" s="6" t="e">
        <f>VLOOKUP(D736,sistrix!A:D,1,0)</f>
        <v>#N/A</v>
      </c>
      <c r="K736" s="6" t="e">
        <f>VLOOKUP(D736,sistrix!A:D,2,0)</f>
        <v>#N/A</v>
      </c>
      <c r="L736" s="6" t="e">
        <f>VLOOKUP(D736,sistrix!A:D,3,0)</f>
        <v>#N/A</v>
      </c>
    </row>
    <row r="737" spans="1:12" hidden="1" outlineLevel="1" x14ac:dyDescent="0.25">
      <c r="A737" s="5" t="s">
        <v>6189</v>
      </c>
      <c r="B737" s="5" t="s">
        <v>6542</v>
      </c>
      <c r="D737" s="19" t="s">
        <v>6542</v>
      </c>
      <c r="E737" s="19" t="s">
        <v>7</v>
      </c>
      <c r="G737" s="19" t="s">
        <v>205</v>
      </c>
      <c r="H737" s="19">
        <v>3</v>
      </c>
      <c r="I737" s="19">
        <v>0.51</v>
      </c>
      <c r="J737" s="19"/>
      <c r="K737" s="19"/>
    </row>
    <row r="738" spans="1:12" hidden="1" outlineLevel="1" x14ac:dyDescent="0.25">
      <c r="A738" s="5" t="s">
        <v>6189</v>
      </c>
      <c r="B738" s="5" t="s">
        <v>6543</v>
      </c>
      <c r="D738" s="18" t="s">
        <v>6543</v>
      </c>
      <c r="E738" s="19" t="s">
        <v>7</v>
      </c>
      <c r="G738" s="19" t="s">
        <v>205</v>
      </c>
      <c r="H738" s="19">
        <v>3</v>
      </c>
      <c r="I738" s="19">
        <v>0.77</v>
      </c>
    </row>
    <row r="739" spans="1:12" hidden="1" outlineLevel="1" x14ac:dyDescent="0.25">
      <c r="A739" s="5" t="s">
        <v>6189</v>
      </c>
      <c r="D739" s="18"/>
      <c r="E739" s="19"/>
      <c r="G739" s="19"/>
      <c r="H739" s="19"/>
      <c r="I739" s="19"/>
    </row>
    <row r="740" spans="1:12" s="27" customFormat="1" collapsed="1" x14ac:dyDescent="0.25">
      <c r="A740" s="27" t="s">
        <v>6189</v>
      </c>
      <c r="D740" s="30"/>
      <c r="E740" s="31"/>
      <c r="F740" s="28"/>
      <c r="G740" s="31"/>
      <c r="H740" s="31"/>
      <c r="I740" s="31"/>
    </row>
    <row r="741" spans="1:12" hidden="1" outlineLevel="1" x14ac:dyDescent="0.25">
      <c r="A741" s="5" t="s">
        <v>6292</v>
      </c>
      <c r="B741" s="5" t="s">
        <v>6312</v>
      </c>
      <c r="D741" s="5" t="s">
        <v>39</v>
      </c>
      <c r="E741" s="5" t="s">
        <v>7</v>
      </c>
      <c r="F741" s="15">
        <v>1</v>
      </c>
      <c r="G741" s="5" t="s">
        <v>12</v>
      </c>
      <c r="H741" s="5">
        <v>1</v>
      </c>
      <c r="I741" s="5">
        <v>1.73</v>
      </c>
      <c r="J741" s="6" t="str">
        <f>VLOOKUP(D741,sistrix!A:D,1,0)</f>
        <v>abfallbehälter industrie</v>
      </c>
      <c r="K741" s="6">
        <f>VLOOKUP(D741,sistrix!A:D,2,0)</f>
        <v>0</v>
      </c>
      <c r="L741" s="6">
        <f>VLOOKUP(D741,sistrix!A:D,3,0)</f>
        <v>5</v>
      </c>
    </row>
    <row r="742" spans="1:12" hidden="1" outlineLevel="1" x14ac:dyDescent="0.25">
      <c r="A742" s="5" t="s">
        <v>6292</v>
      </c>
      <c r="B742" s="5" t="s">
        <v>6312</v>
      </c>
      <c r="D742" t="s">
        <v>456</v>
      </c>
      <c r="E742" t="s">
        <v>7</v>
      </c>
      <c r="F742" s="15">
        <v>1</v>
      </c>
      <c r="G742" t="s">
        <v>12</v>
      </c>
      <c r="H742">
        <v>0.99</v>
      </c>
      <c r="I742">
        <v>1.55</v>
      </c>
      <c r="J742" s="6" t="str">
        <f>VLOOKUP(D742,sistrix!A:D,1,0)</f>
        <v>abfalleimer industrie</v>
      </c>
      <c r="K742" s="6">
        <f>VLOOKUP(D742,sistrix!A:D,2,0)</f>
        <v>0</v>
      </c>
      <c r="L742" s="6">
        <f>VLOOKUP(D742,sistrix!A:D,3,0)</f>
        <v>5</v>
      </c>
    </row>
    <row r="743" spans="1:12" hidden="1" outlineLevel="1" x14ac:dyDescent="0.25">
      <c r="A743" s="5" t="s">
        <v>6292</v>
      </c>
      <c r="B743" s="5" t="s">
        <v>2555</v>
      </c>
      <c r="D743" t="s">
        <v>2567</v>
      </c>
      <c r="E743" t="s">
        <v>7</v>
      </c>
      <c r="F743" s="15">
        <v>1</v>
      </c>
      <c r="G743" t="s">
        <v>12</v>
      </c>
      <c r="H743">
        <v>1</v>
      </c>
      <c r="I743">
        <v>1.22</v>
      </c>
      <c r="J743" s="6" t="e">
        <f>VLOOKUP(D743,sistrix!A:D,1,0)</f>
        <v>#N/A</v>
      </c>
      <c r="K743" s="6" t="e">
        <f>VLOOKUP(D743,sistrix!A:D,2,0)</f>
        <v>#N/A</v>
      </c>
      <c r="L743" s="6" t="e">
        <f>VLOOKUP(D743,sistrix!A:D,3,0)</f>
        <v>#N/A</v>
      </c>
    </row>
    <row r="744" spans="1:12" hidden="1" outlineLevel="1" x14ac:dyDescent="0.25">
      <c r="A744" s="5" t="s">
        <v>6292</v>
      </c>
      <c r="B744" s="5" t="s">
        <v>6312</v>
      </c>
      <c r="D744" t="s">
        <v>6319</v>
      </c>
      <c r="E744" t="s">
        <v>7</v>
      </c>
      <c r="F744" s="15">
        <v>1</v>
      </c>
      <c r="G744" t="s">
        <v>12</v>
      </c>
      <c r="H744">
        <v>0.88</v>
      </c>
      <c r="I744">
        <v>1.81</v>
      </c>
      <c r="J744" s="6" t="e">
        <f>VLOOKUP(D744,sistrix!A:D,1,0)</f>
        <v>#N/A</v>
      </c>
      <c r="K744" s="6" t="e">
        <f>VLOOKUP(D744,sistrix!A:D,2,0)</f>
        <v>#N/A</v>
      </c>
      <c r="L744" s="6" t="e">
        <f>VLOOKUP(D744,sistrix!A:D,3,0)</f>
        <v>#N/A</v>
      </c>
    </row>
    <row r="745" spans="1:12" hidden="1" outlineLevel="1" x14ac:dyDescent="0.25">
      <c r="A745" s="5" t="s">
        <v>6292</v>
      </c>
      <c r="B745" s="5" t="s">
        <v>6312</v>
      </c>
      <c r="D745" t="s">
        <v>6312</v>
      </c>
      <c r="E745" t="s">
        <v>7</v>
      </c>
      <c r="F745" s="15">
        <v>1</v>
      </c>
      <c r="G745" t="s">
        <v>12</v>
      </c>
      <c r="H745">
        <v>1</v>
      </c>
      <c r="I745">
        <v>1.03</v>
      </c>
      <c r="J745" s="6" t="e">
        <f>VLOOKUP(D745,sistrix!A:D,1,0)</f>
        <v>#N/A</v>
      </c>
      <c r="K745" s="6" t="e">
        <f>VLOOKUP(D745,sistrix!A:D,2,0)</f>
        <v>#N/A</v>
      </c>
      <c r="L745" s="6" t="e">
        <f>VLOOKUP(D745,sistrix!A:D,3,0)</f>
        <v>#N/A</v>
      </c>
    </row>
    <row r="746" spans="1:12" hidden="1" outlineLevel="1" x14ac:dyDescent="0.25">
      <c r="A746" s="5" t="s">
        <v>6292</v>
      </c>
      <c r="B746" s="5" t="s">
        <v>2555</v>
      </c>
      <c r="D746" t="s">
        <v>2555</v>
      </c>
      <c r="E746" t="s">
        <v>7</v>
      </c>
      <c r="F746" s="15">
        <v>1</v>
      </c>
      <c r="G746" t="s">
        <v>12</v>
      </c>
      <c r="H746">
        <v>0.98</v>
      </c>
      <c r="I746">
        <v>0.91</v>
      </c>
      <c r="J746" s="6" t="e">
        <f>VLOOKUP(D746,sistrix!A:D,1,0)</f>
        <v>#N/A</v>
      </c>
      <c r="K746" s="6" t="e">
        <f>VLOOKUP(D746,sistrix!A:D,2,0)</f>
        <v>#N/A</v>
      </c>
      <c r="L746" s="6" t="e">
        <f>VLOOKUP(D746,sistrix!A:D,3,0)</f>
        <v>#N/A</v>
      </c>
    </row>
    <row r="747" spans="1:12" hidden="1" outlineLevel="1" x14ac:dyDescent="0.25">
      <c r="A747" s="5" t="s">
        <v>6292</v>
      </c>
      <c r="B747" s="5" t="s">
        <v>6312</v>
      </c>
      <c r="D747" t="s">
        <v>6318</v>
      </c>
      <c r="E747" t="s">
        <v>7</v>
      </c>
      <c r="F747" s="15">
        <v>1</v>
      </c>
      <c r="G747" t="s">
        <v>12</v>
      </c>
      <c r="H747">
        <v>0.88</v>
      </c>
      <c r="I747">
        <v>1.98</v>
      </c>
      <c r="J747" s="6" t="e">
        <f>VLOOKUP(D747,sistrix!A:D,1,0)</f>
        <v>#N/A</v>
      </c>
      <c r="K747" s="6" t="e">
        <f>VLOOKUP(D747,sistrix!A:D,2,0)</f>
        <v>#N/A</v>
      </c>
      <c r="L747" s="6" t="e">
        <f>VLOOKUP(D747,sistrix!A:D,3,0)</f>
        <v>#N/A</v>
      </c>
    </row>
    <row r="748" spans="1:12" hidden="1" outlineLevel="1" x14ac:dyDescent="0.25">
      <c r="A748" s="5" t="s">
        <v>6292</v>
      </c>
      <c r="B748" s="5" t="s">
        <v>6312</v>
      </c>
      <c r="D748" t="s">
        <v>6314</v>
      </c>
      <c r="E748" t="s">
        <v>7</v>
      </c>
      <c r="F748" s="15">
        <v>1</v>
      </c>
      <c r="G748" t="s">
        <v>12</v>
      </c>
      <c r="H748">
        <v>1</v>
      </c>
      <c r="I748">
        <v>1.1100000000000001</v>
      </c>
      <c r="J748" s="6" t="e">
        <f>VLOOKUP(D748,sistrix!A:D,1,0)</f>
        <v>#N/A</v>
      </c>
      <c r="K748" s="6" t="e">
        <f>VLOOKUP(D748,sistrix!A:D,2,0)</f>
        <v>#N/A</v>
      </c>
      <c r="L748" s="6" t="e">
        <f>VLOOKUP(D748,sistrix!A:D,3,0)</f>
        <v>#N/A</v>
      </c>
    </row>
    <row r="749" spans="1:12" hidden="1" outlineLevel="1" x14ac:dyDescent="0.25">
      <c r="A749" s="5" t="s">
        <v>6292</v>
      </c>
      <c r="B749" s="5" t="s">
        <v>6312</v>
      </c>
      <c r="D749" t="s">
        <v>6310</v>
      </c>
      <c r="E749" t="s">
        <v>7</v>
      </c>
      <c r="F749" s="15">
        <v>1</v>
      </c>
      <c r="G749" t="s">
        <v>12</v>
      </c>
      <c r="H749">
        <v>1</v>
      </c>
      <c r="I749">
        <v>0.79</v>
      </c>
      <c r="J749" s="6" t="e">
        <f>VLOOKUP(D749,sistrix!A:D,1,0)</f>
        <v>#N/A</v>
      </c>
      <c r="K749" s="6" t="e">
        <f>VLOOKUP(D749,sistrix!A:D,2,0)</f>
        <v>#N/A</v>
      </c>
      <c r="L749" s="6" t="e">
        <f>VLOOKUP(D749,sistrix!A:D,3,0)</f>
        <v>#N/A</v>
      </c>
    </row>
    <row r="750" spans="1:12" hidden="1" outlineLevel="1" x14ac:dyDescent="0.25">
      <c r="A750" s="5" t="s">
        <v>6292</v>
      </c>
      <c r="B750" s="5" t="s">
        <v>2555</v>
      </c>
      <c r="D750" t="s">
        <v>6316</v>
      </c>
      <c r="E750" t="s">
        <v>7</v>
      </c>
      <c r="F750" s="15">
        <v>1</v>
      </c>
      <c r="G750" t="s">
        <v>12</v>
      </c>
      <c r="H750">
        <v>0.74</v>
      </c>
      <c r="I750">
        <v>0.94</v>
      </c>
      <c r="J750" s="6" t="e">
        <f>VLOOKUP(D750,sistrix!A:D,1,0)</f>
        <v>#N/A</v>
      </c>
      <c r="K750" s="6" t="e">
        <f>VLOOKUP(D750,sistrix!A:D,2,0)</f>
        <v>#N/A</v>
      </c>
      <c r="L750" s="6" t="e">
        <f>VLOOKUP(D750,sistrix!A:D,3,0)</f>
        <v>#N/A</v>
      </c>
    </row>
    <row r="751" spans="1:12" hidden="1" outlineLevel="1" x14ac:dyDescent="0.25">
      <c r="A751" s="5" t="s">
        <v>6292</v>
      </c>
      <c r="B751" s="5" t="s">
        <v>6312</v>
      </c>
      <c r="D751" t="s">
        <v>6315</v>
      </c>
      <c r="E751" t="s">
        <v>7</v>
      </c>
      <c r="F751" s="15">
        <v>1</v>
      </c>
      <c r="G751" t="s">
        <v>12</v>
      </c>
      <c r="H751">
        <v>0.95</v>
      </c>
      <c r="I751">
        <v>1.55</v>
      </c>
      <c r="J751" s="6" t="e">
        <f>VLOOKUP(D751,sistrix!A:D,1,0)</f>
        <v>#N/A</v>
      </c>
      <c r="K751" s="6" t="e">
        <f>VLOOKUP(D751,sistrix!A:D,2,0)</f>
        <v>#N/A</v>
      </c>
      <c r="L751" s="6" t="e">
        <f>VLOOKUP(D751,sistrix!A:D,3,0)</f>
        <v>#N/A</v>
      </c>
    </row>
    <row r="752" spans="1:12" hidden="1" outlineLevel="1" x14ac:dyDescent="0.25">
      <c r="A752" s="5" t="s">
        <v>6292</v>
      </c>
      <c r="B752" s="5" t="s">
        <v>6312</v>
      </c>
      <c r="D752" t="s">
        <v>6313</v>
      </c>
      <c r="E752" t="s">
        <v>7</v>
      </c>
      <c r="F752" s="15">
        <v>1</v>
      </c>
      <c r="G752" t="s">
        <v>12</v>
      </c>
      <c r="H752">
        <v>0.89</v>
      </c>
      <c r="I752">
        <v>1.22</v>
      </c>
      <c r="J752" s="6" t="e">
        <f>VLOOKUP(D752,sistrix!A:D,1,0)</f>
        <v>#N/A</v>
      </c>
      <c r="K752" s="6" t="e">
        <f>VLOOKUP(D752,sistrix!A:D,2,0)</f>
        <v>#N/A</v>
      </c>
      <c r="L752" s="6" t="e">
        <f>VLOOKUP(D752,sistrix!A:D,3,0)</f>
        <v>#N/A</v>
      </c>
    </row>
    <row r="753" spans="1:12" hidden="1" outlineLevel="1" x14ac:dyDescent="0.25">
      <c r="A753" s="5" t="s">
        <v>6292</v>
      </c>
      <c r="B753" s="5" t="s">
        <v>6312</v>
      </c>
      <c r="D753" t="s">
        <v>6317</v>
      </c>
      <c r="E753" t="s">
        <v>7</v>
      </c>
      <c r="F753" s="15">
        <v>1</v>
      </c>
      <c r="G753" t="s">
        <v>12</v>
      </c>
      <c r="H753">
        <v>1</v>
      </c>
      <c r="I753">
        <v>1.52</v>
      </c>
      <c r="J753" s="6" t="e">
        <f>VLOOKUP(D753,sistrix!A:D,1,0)</f>
        <v>#N/A</v>
      </c>
      <c r="K753" s="6" t="e">
        <f>VLOOKUP(D753,sistrix!A:D,2,0)</f>
        <v>#N/A</v>
      </c>
      <c r="L753" s="6" t="e">
        <f>VLOOKUP(D753,sistrix!A:D,3,0)</f>
        <v>#N/A</v>
      </c>
    </row>
    <row r="754" spans="1:12" hidden="1" outlineLevel="1" x14ac:dyDescent="0.25">
      <c r="A754" s="5" t="s">
        <v>6292</v>
      </c>
      <c r="B754" s="5" t="s">
        <v>6312</v>
      </c>
      <c r="D754" t="s">
        <v>6311</v>
      </c>
      <c r="E754" t="s">
        <v>7</v>
      </c>
      <c r="F754" s="15">
        <v>1</v>
      </c>
      <c r="G754" t="s">
        <v>12</v>
      </c>
      <c r="H754">
        <v>1</v>
      </c>
      <c r="I754">
        <v>1.44</v>
      </c>
      <c r="J754" s="6" t="e">
        <f>VLOOKUP(D754,sistrix!A:D,1,0)</f>
        <v>#N/A</v>
      </c>
      <c r="K754" s="6" t="e">
        <f>VLOOKUP(D754,sistrix!A:D,2,0)</f>
        <v>#N/A</v>
      </c>
      <c r="L754" s="6" t="e">
        <f>VLOOKUP(D754,sistrix!A:D,3,0)</f>
        <v>#N/A</v>
      </c>
    </row>
    <row r="755" spans="1:12" s="27" customFormat="1" collapsed="1" x14ac:dyDescent="0.25">
      <c r="A755" s="27" t="s">
        <v>6292</v>
      </c>
      <c r="F755" s="28"/>
    </row>
    <row r="756" spans="1:12" s="45" customFormat="1" hidden="1" outlineLevel="2" x14ac:dyDescent="0.25">
      <c r="A756" s="45" t="s">
        <v>6383</v>
      </c>
      <c r="B756" s="45" t="s">
        <v>6281</v>
      </c>
      <c r="D756" s="45" t="s">
        <v>3377</v>
      </c>
      <c r="E756" s="45" t="s">
        <v>7</v>
      </c>
      <c r="F756" s="47">
        <v>1</v>
      </c>
      <c r="G756" s="45" t="s">
        <v>12</v>
      </c>
      <c r="H756" s="45">
        <v>1</v>
      </c>
      <c r="I756" s="45">
        <v>1.83</v>
      </c>
      <c r="J756" s="45" t="e">
        <f>VLOOKUP(D756,sistrix!A:D,1,0)</f>
        <v>#N/A</v>
      </c>
      <c r="K756" s="45" t="e">
        <f>VLOOKUP(D756,sistrix!A:D,2,0)</f>
        <v>#N/A</v>
      </c>
      <c r="L756" s="45" t="e">
        <f>VLOOKUP(D756,sistrix!A:D,3,0)</f>
        <v>#N/A</v>
      </c>
    </row>
    <row r="757" spans="1:12" s="45" customFormat="1" hidden="1" outlineLevel="2" x14ac:dyDescent="0.25">
      <c r="A757" s="45" t="s">
        <v>6383</v>
      </c>
      <c r="B757" s="45" t="s">
        <v>6281</v>
      </c>
      <c r="D757" s="45" t="s">
        <v>6351</v>
      </c>
      <c r="E757" s="45" t="s">
        <v>7</v>
      </c>
      <c r="F757" s="47">
        <v>2</v>
      </c>
      <c r="G757" s="45" t="s">
        <v>8</v>
      </c>
      <c r="H757" s="45">
        <v>1</v>
      </c>
      <c r="I757" s="45">
        <v>1.87</v>
      </c>
    </row>
    <row r="758" spans="1:12" s="45" customFormat="1" hidden="1" outlineLevel="2" x14ac:dyDescent="0.25">
      <c r="A758" s="45" t="s">
        <v>6383</v>
      </c>
      <c r="B758" s="45" t="s">
        <v>6281</v>
      </c>
      <c r="D758" s="45" t="s">
        <v>6354</v>
      </c>
      <c r="E758" s="45" t="s">
        <v>7</v>
      </c>
      <c r="F758" s="47">
        <v>2</v>
      </c>
      <c r="G758" s="45" t="s">
        <v>8</v>
      </c>
      <c r="H758" s="45">
        <v>1</v>
      </c>
      <c r="I758" s="45">
        <v>1.41</v>
      </c>
    </row>
    <row r="759" spans="1:12" s="45" customFormat="1" hidden="1" outlineLevel="2" x14ac:dyDescent="0.25">
      <c r="A759" s="45" t="s">
        <v>6383</v>
      </c>
      <c r="B759" s="45" t="s">
        <v>6281</v>
      </c>
      <c r="D759" s="45" t="s">
        <v>6358</v>
      </c>
      <c r="E759" s="45" t="s">
        <v>7</v>
      </c>
      <c r="F759" s="47">
        <v>1</v>
      </c>
      <c r="G759" s="45" t="s">
        <v>12</v>
      </c>
      <c r="H759" s="45">
        <v>1</v>
      </c>
      <c r="I759" s="45">
        <v>1.44</v>
      </c>
    </row>
    <row r="760" spans="1:12" s="45" customFormat="1" hidden="1" outlineLevel="2" x14ac:dyDescent="0.25">
      <c r="A760" s="45" t="s">
        <v>6383</v>
      </c>
      <c r="B760" s="45" t="s">
        <v>6281</v>
      </c>
      <c r="D760" s="45" t="s">
        <v>6372</v>
      </c>
      <c r="E760" s="45" t="s">
        <v>7</v>
      </c>
      <c r="F760" s="47">
        <v>2</v>
      </c>
      <c r="G760" s="45" t="s">
        <v>8</v>
      </c>
      <c r="H760" s="45">
        <v>1</v>
      </c>
      <c r="I760" s="45">
        <v>1.1100000000000001</v>
      </c>
    </row>
    <row r="761" spans="1:12" s="45" customFormat="1" hidden="1" outlineLevel="2" x14ac:dyDescent="0.25">
      <c r="A761" s="45" t="s">
        <v>6383</v>
      </c>
      <c r="B761" s="45" t="s">
        <v>6281</v>
      </c>
      <c r="D761" s="45" t="s">
        <v>6375</v>
      </c>
      <c r="E761" s="45" t="s">
        <v>7</v>
      </c>
      <c r="F761" s="47">
        <v>1</v>
      </c>
      <c r="G761" s="45" t="s">
        <v>12</v>
      </c>
      <c r="H761" s="45">
        <v>1</v>
      </c>
      <c r="I761" s="45">
        <v>2.91</v>
      </c>
    </row>
    <row r="762" spans="1:12" s="54" customFormat="1" hidden="1" outlineLevel="2" x14ac:dyDescent="0.25">
      <c r="A762" s="54" t="s">
        <v>6383</v>
      </c>
      <c r="B762" s="54" t="s">
        <v>405</v>
      </c>
      <c r="D762" s="44" t="s">
        <v>6690</v>
      </c>
      <c r="E762" s="44" t="s">
        <v>7</v>
      </c>
      <c r="F762" s="55">
        <v>1</v>
      </c>
      <c r="G762" s="44" t="s">
        <v>12</v>
      </c>
      <c r="H762" s="44">
        <v>1</v>
      </c>
      <c r="I762" s="44">
        <v>1.23</v>
      </c>
    </row>
    <row r="763" spans="1:12" s="54" customFormat="1" hidden="1" outlineLevel="2" x14ac:dyDescent="0.25">
      <c r="A763" s="54" t="s">
        <v>6383</v>
      </c>
      <c r="B763" s="54" t="s">
        <v>405</v>
      </c>
      <c r="D763" s="44" t="s">
        <v>6725</v>
      </c>
      <c r="E763" s="44" t="s">
        <v>7</v>
      </c>
      <c r="F763" s="55">
        <v>1</v>
      </c>
      <c r="G763" s="44" t="s">
        <v>12</v>
      </c>
      <c r="H763" s="44">
        <v>1</v>
      </c>
      <c r="I763" s="44">
        <v>1.3</v>
      </c>
    </row>
    <row r="764" spans="1:12" s="45" customFormat="1" hidden="1" outlineLevel="1" collapsed="1" x14ac:dyDescent="0.25">
      <c r="A764" s="45" t="s">
        <v>405</v>
      </c>
      <c r="F764" s="47"/>
    </row>
    <row r="765" spans="1:12" s="54" customFormat="1" hidden="1" outlineLevel="2" x14ac:dyDescent="0.25">
      <c r="A765" s="54" t="s">
        <v>6383</v>
      </c>
      <c r="B765" s="54" t="s">
        <v>6911</v>
      </c>
      <c r="D765" s="44" t="s">
        <v>6722</v>
      </c>
      <c r="E765" s="44" t="s">
        <v>7</v>
      </c>
      <c r="F765" s="55">
        <v>1</v>
      </c>
      <c r="G765" s="44" t="s">
        <v>12</v>
      </c>
      <c r="H765" s="44">
        <v>1</v>
      </c>
      <c r="I765" s="44">
        <v>0.54</v>
      </c>
    </row>
    <row r="766" spans="1:12" s="54" customFormat="1" hidden="1" outlineLevel="2" x14ac:dyDescent="0.25">
      <c r="A766" s="54" t="s">
        <v>6383</v>
      </c>
      <c r="B766" s="54" t="s">
        <v>6911</v>
      </c>
      <c r="D766" s="60" t="s">
        <v>6681</v>
      </c>
      <c r="F766" s="55"/>
    </row>
    <row r="767" spans="1:12" hidden="1" outlineLevel="2" x14ac:dyDescent="0.25">
      <c r="A767" s="5" t="s">
        <v>6383</v>
      </c>
      <c r="B767" s="5" t="s">
        <v>6911</v>
      </c>
      <c r="C767" s="5" t="s">
        <v>872</v>
      </c>
      <c r="D767" t="s">
        <v>872</v>
      </c>
      <c r="E767" t="s">
        <v>7</v>
      </c>
      <c r="F767" s="15">
        <v>1</v>
      </c>
      <c r="G767" t="s">
        <v>12</v>
      </c>
      <c r="H767">
        <v>0.99</v>
      </c>
      <c r="I767">
        <v>1.74</v>
      </c>
    </row>
    <row r="768" spans="1:12" s="24" customFormat="1" hidden="1" outlineLevel="2" x14ac:dyDescent="0.25">
      <c r="A768" s="24" t="s">
        <v>6383</v>
      </c>
      <c r="B768" s="24" t="s">
        <v>6911</v>
      </c>
      <c r="C768" s="24" t="s">
        <v>872</v>
      </c>
      <c r="D768" s="11" t="s">
        <v>6936</v>
      </c>
      <c r="E768" s="11" t="s">
        <v>7</v>
      </c>
      <c r="F768" s="25">
        <v>1</v>
      </c>
      <c r="G768" s="11" t="s">
        <v>12</v>
      </c>
      <c r="H768" s="11">
        <v>1</v>
      </c>
      <c r="I768" s="11">
        <v>0.87</v>
      </c>
    </row>
    <row r="769" spans="1:9" hidden="1" outlineLevel="2" x14ac:dyDescent="0.25">
      <c r="A769" s="5" t="s">
        <v>6383</v>
      </c>
      <c r="B769" s="5" t="s">
        <v>6911</v>
      </c>
      <c r="C769" s="5" t="s">
        <v>6970</v>
      </c>
      <c r="D769" t="s">
        <v>2605</v>
      </c>
      <c r="E769" t="s">
        <v>7</v>
      </c>
      <c r="F769" s="15">
        <v>2</v>
      </c>
      <c r="G769" t="s">
        <v>8</v>
      </c>
      <c r="H769">
        <v>1</v>
      </c>
      <c r="I769">
        <v>2.0499999999999998</v>
      </c>
    </row>
    <row r="770" spans="1:9" hidden="1" outlineLevel="2" x14ac:dyDescent="0.25">
      <c r="A770" s="5" t="s">
        <v>6383</v>
      </c>
      <c r="B770" s="5" t="s">
        <v>6911</v>
      </c>
      <c r="C770" s="5" t="s">
        <v>6970</v>
      </c>
      <c r="D770" s="9" t="s">
        <v>6691</v>
      </c>
    </row>
    <row r="771" spans="1:9" hidden="1" outlineLevel="2" x14ac:dyDescent="0.25">
      <c r="A771" s="5" t="s">
        <v>6383</v>
      </c>
      <c r="B771" s="5" t="s">
        <v>6911</v>
      </c>
      <c r="C771" s="5" t="s">
        <v>6970</v>
      </c>
      <c r="D771" s="9" t="s">
        <v>6692</v>
      </c>
    </row>
    <row r="772" spans="1:9" s="45" customFormat="1" hidden="1" outlineLevel="1" collapsed="1" x14ac:dyDescent="0.25">
      <c r="A772" s="45" t="s">
        <v>6911</v>
      </c>
      <c r="F772" s="47"/>
    </row>
    <row r="773" spans="1:9" hidden="1" outlineLevel="2" x14ac:dyDescent="0.25">
      <c r="A773" s="5" t="s">
        <v>6383</v>
      </c>
      <c r="B773" s="5" t="s">
        <v>6938</v>
      </c>
      <c r="C773" s="5" t="s">
        <v>6291</v>
      </c>
      <c r="D773" t="s">
        <v>6649</v>
      </c>
      <c r="E773" t="s">
        <v>7</v>
      </c>
      <c r="F773" s="15">
        <v>1</v>
      </c>
      <c r="G773" t="s">
        <v>12</v>
      </c>
      <c r="H773">
        <v>1</v>
      </c>
      <c r="I773">
        <v>3.02</v>
      </c>
    </row>
    <row r="774" spans="1:9" hidden="1" outlineLevel="2" x14ac:dyDescent="0.25">
      <c r="A774" s="5" t="s">
        <v>6383</v>
      </c>
      <c r="B774" s="5" t="s">
        <v>6938</v>
      </c>
      <c r="C774" s="5" t="s">
        <v>6291</v>
      </c>
      <c r="D774" t="s">
        <v>6655</v>
      </c>
      <c r="E774" t="s">
        <v>7</v>
      </c>
      <c r="F774" s="15">
        <v>1</v>
      </c>
      <c r="G774" t="s">
        <v>12</v>
      </c>
      <c r="H774">
        <v>0.98</v>
      </c>
      <c r="I774">
        <v>1.35</v>
      </c>
    </row>
    <row r="775" spans="1:9" hidden="1" outlineLevel="2" x14ac:dyDescent="0.25">
      <c r="A775" s="5" t="s">
        <v>6383</v>
      </c>
      <c r="B775" s="5" t="s">
        <v>6938</v>
      </c>
      <c r="C775" s="5" t="s">
        <v>6286</v>
      </c>
      <c r="D775" s="20" t="s">
        <v>6657</v>
      </c>
      <c r="E775" s="20" t="s">
        <v>7</v>
      </c>
      <c r="F775" s="15">
        <v>1</v>
      </c>
      <c r="G775" s="20" t="s">
        <v>12</v>
      </c>
      <c r="H775" s="20">
        <v>1</v>
      </c>
      <c r="I775" s="20">
        <v>0.85</v>
      </c>
    </row>
    <row r="776" spans="1:9" s="45" customFormat="1" hidden="1" outlineLevel="2" x14ac:dyDescent="0.25">
      <c r="A776" s="45" t="s">
        <v>6383</v>
      </c>
      <c r="B776" s="45" t="s">
        <v>6938</v>
      </c>
      <c r="C776" s="45" t="s">
        <v>645</v>
      </c>
      <c r="D776" s="46" t="s">
        <v>6775</v>
      </c>
      <c r="F776" s="47"/>
    </row>
    <row r="777" spans="1:9" s="45" customFormat="1" hidden="1" outlineLevel="2" x14ac:dyDescent="0.25">
      <c r="A777" s="45" t="s">
        <v>6383</v>
      </c>
      <c r="B777" s="45" t="s">
        <v>6938</v>
      </c>
      <c r="C777" s="45" t="s">
        <v>645</v>
      </c>
      <c r="D777" s="46" t="s">
        <v>6857</v>
      </c>
      <c r="F777" s="47"/>
    </row>
    <row r="778" spans="1:9" s="48" customFormat="1" hidden="1" outlineLevel="2" x14ac:dyDescent="0.25">
      <c r="A778" s="48" t="s">
        <v>6383</v>
      </c>
      <c r="B778" s="48" t="s">
        <v>6938</v>
      </c>
      <c r="D778" s="61" t="s">
        <v>6843</v>
      </c>
      <c r="F778" s="49"/>
    </row>
    <row r="779" spans="1:9" s="45" customFormat="1" hidden="1" outlineLevel="2" x14ac:dyDescent="0.25">
      <c r="A779" s="45" t="s">
        <v>6383</v>
      </c>
      <c r="B779" s="45" t="s">
        <v>6938</v>
      </c>
      <c r="D779" s="46" t="s">
        <v>6880</v>
      </c>
      <c r="F779" s="47"/>
    </row>
    <row r="780" spans="1:9" s="45" customFormat="1" hidden="1" outlineLevel="1" collapsed="1" x14ac:dyDescent="0.25">
      <c r="A780" s="45" t="s">
        <v>6938</v>
      </c>
      <c r="D780" s="46"/>
      <c r="F780" s="47"/>
    </row>
    <row r="781" spans="1:9" hidden="1" outlineLevel="2" x14ac:dyDescent="0.25">
      <c r="A781" s="5" t="s">
        <v>6383</v>
      </c>
      <c r="B781" s="5" t="s">
        <v>1018</v>
      </c>
      <c r="D781" s="9" t="s">
        <v>6645</v>
      </c>
    </row>
    <row r="782" spans="1:9" hidden="1" outlineLevel="2" x14ac:dyDescent="0.25">
      <c r="A782" s="5" t="s">
        <v>6383</v>
      </c>
      <c r="B782" s="5" t="s">
        <v>1018</v>
      </c>
      <c r="D782" s="9" t="s">
        <v>6659</v>
      </c>
    </row>
    <row r="783" spans="1:9" hidden="1" outlineLevel="2" x14ac:dyDescent="0.25">
      <c r="A783" s="5" t="s">
        <v>6383</v>
      </c>
      <c r="B783" s="5" t="s">
        <v>1018</v>
      </c>
      <c r="D783" s="9" t="s">
        <v>6672</v>
      </c>
    </row>
    <row r="784" spans="1:9" hidden="1" outlineLevel="2" x14ac:dyDescent="0.25">
      <c r="A784" s="5" t="s">
        <v>6383</v>
      </c>
      <c r="B784" s="5" t="s">
        <v>1018</v>
      </c>
      <c r="D784" s="9" t="s">
        <v>6705</v>
      </c>
    </row>
    <row r="785" spans="1:6" hidden="1" outlineLevel="2" x14ac:dyDescent="0.25">
      <c r="A785" s="5" t="s">
        <v>6383</v>
      </c>
      <c r="B785" s="5" t="s">
        <v>1018</v>
      </c>
      <c r="D785" s="9" t="s">
        <v>6779</v>
      </c>
    </row>
    <row r="786" spans="1:6" hidden="1" outlineLevel="2" x14ac:dyDescent="0.25">
      <c r="A786" s="5" t="s">
        <v>6383</v>
      </c>
      <c r="B786" s="5" t="s">
        <v>1018</v>
      </c>
      <c r="D786" s="9" t="s">
        <v>1018</v>
      </c>
    </row>
    <row r="787" spans="1:6" hidden="1" outlineLevel="2" x14ac:dyDescent="0.25">
      <c r="A787" s="5" t="s">
        <v>6383</v>
      </c>
      <c r="B787" s="5" t="s">
        <v>1018</v>
      </c>
      <c r="D787" s="9" t="s">
        <v>6837</v>
      </c>
    </row>
    <row r="788" spans="1:6" hidden="1" outlineLevel="2" x14ac:dyDescent="0.25">
      <c r="A788" s="5" t="s">
        <v>6383</v>
      </c>
      <c r="B788" s="5" t="s">
        <v>1018</v>
      </c>
      <c r="D788" s="9" t="s">
        <v>1544</v>
      </c>
    </row>
    <row r="789" spans="1:6" hidden="1" outlineLevel="1" collapsed="1" x14ac:dyDescent="0.25">
      <c r="A789" s="5" t="s">
        <v>1018</v>
      </c>
      <c r="D789" s="9"/>
    </row>
    <row r="790" spans="1:6" hidden="1" outlineLevel="3" x14ac:dyDescent="0.25">
      <c r="A790" s="5" t="s">
        <v>6383</v>
      </c>
      <c r="B790" s="5" t="s">
        <v>726</v>
      </c>
      <c r="C790" s="5" t="s">
        <v>6969</v>
      </c>
      <c r="D790" s="40" t="s">
        <v>6976</v>
      </c>
    </row>
    <row r="791" spans="1:6" s="45" customFormat="1" hidden="1" outlineLevel="2" collapsed="1" x14ac:dyDescent="0.25">
      <c r="A791" s="45" t="s">
        <v>6969</v>
      </c>
      <c r="D791" s="46"/>
      <c r="F791" s="47"/>
    </row>
    <row r="792" spans="1:6" hidden="1" outlineLevel="3" x14ac:dyDescent="0.25">
      <c r="A792" s="5" t="s">
        <v>6383</v>
      </c>
      <c r="B792" s="5" t="s">
        <v>726</v>
      </c>
      <c r="C792" s="5" t="s">
        <v>6971</v>
      </c>
      <c r="D792" s="40" t="s">
        <v>6757</v>
      </c>
    </row>
    <row r="793" spans="1:6" hidden="1" outlineLevel="2" collapsed="1" x14ac:dyDescent="0.25">
      <c r="A793" s="5" t="s">
        <v>6971</v>
      </c>
      <c r="D793" s="40"/>
    </row>
    <row r="794" spans="1:6" hidden="1" outlineLevel="3" x14ac:dyDescent="0.25">
      <c r="A794" s="5" t="s">
        <v>6383</v>
      </c>
      <c r="B794" s="5" t="s">
        <v>726</v>
      </c>
      <c r="C794" s="5" t="s">
        <v>3208</v>
      </c>
      <c r="D794" s="40" t="s">
        <v>6810</v>
      </c>
    </row>
    <row r="795" spans="1:6" hidden="1" outlineLevel="3" x14ac:dyDescent="0.25">
      <c r="A795" s="5" t="s">
        <v>6383</v>
      </c>
      <c r="B795" s="5" t="s">
        <v>726</v>
      </c>
      <c r="C795" s="5" t="s">
        <v>3208</v>
      </c>
      <c r="D795" s="40" t="s">
        <v>6829</v>
      </c>
    </row>
    <row r="796" spans="1:6" hidden="1" outlineLevel="3" x14ac:dyDescent="0.25">
      <c r="A796" s="5" t="s">
        <v>6383</v>
      </c>
      <c r="B796" s="5" t="s">
        <v>726</v>
      </c>
      <c r="C796" s="5" t="s">
        <v>3208</v>
      </c>
      <c r="D796" s="40" t="s">
        <v>3296</v>
      </c>
    </row>
    <row r="797" spans="1:6" hidden="1" outlineLevel="2" collapsed="1" x14ac:dyDescent="0.25">
      <c r="A797" s="5" t="s">
        <v>3208</v>
      </c>
      <c r="D797" s="40"/>
    </row>
    <row r="798" spans="1:6" hidden="1" outlineLevel="3" x14ac:dyDescent="0.25">
      <c r="A798" s="5" t="s">
        <v>6383</v>
      </c>
      <c r="B798" s="5" t="s">
        <v>726</v>
      </c>
      <c r="C798" s="5" t="s">
        <v>6291</v>
      </c>
      <c r="D798" s="40" t="s">
        <v>6688</v>
      </c>
    </row>
    <row r="799" spans="1:6" hidden="1" outlineLevel="3" x14ac:dyDescent="0.25">
      <c r="A799" s="5" t="s">
        <v>6383</v>
      </c>
      <c r="B799" s="5" t="s">
        <v>726</v>
      </c>
      <c r="C799" s="5" t="s">
        <v>6291</v>
      </c>
      <c r="D799" s="40" t="s">
        <v>6815</v>
      </c>
    </row>
    <row r="800" spans="1:6" hidden="1" outlineLevel="3" x14ac:dyDescent="0.25">
      <c r="A800" s="5" t="s">
        <v>6383</v>
      </c>
      <c r="B800" s="5" t="s">
        <v>726</v>
      </c>
      <c r="C800" s="5" t="s">
        <v>6291</v>
      </c>
      <c r="D800" s="40" t="s">
        <v>6850</v>
      </c>
    </row>
    <row r="801" spans="1:6" hidden="1" outlineLevel="3" x14ac:dyDescent="0.25">
      <c r="A801" s="5" t="s">
        <v>6383</v>
      </c>
      <c r="B801" s="5" t="s">
        <v>726</v>
      </c>
      <c r="C801" s="5" t="s">
        <v>6291</v>
      </c>
      <c r="D801" s="40" t="s">
        <v>6860</v>
      </c>
    </row>
    <row r="802" spans="1:6" hidden="1" outlineLevel="3" x14ac:dyDescent="0.25">
      <c r="A802" s="5" t="s">
        <v>6383</v>
      </c>
      <c r="B802" s="5" t="s">
        <v>726</v>
      </c>
      <c r="C802" s="5" t="s">
        <v>6291</v>
      </c>
      <c r="D802" s="40" t="s">
        <v>1131</v>
      </c>
    </row>
    <row r="803" spans="1:6" hidden="1" outlineLevel="2" collapsed="1" x14ac:dyDescent="0.25">
      <c r="A803" s="5" t="s">
        <v>6291</v>
      </c>
      <c r="D803" s="40"/>
    </row>
    <row r="804" spans="1:6" hidden="1" outlineLevel="3" x14ac:dyDescent="0.25">
      <c r="A804" s="5" t="s">
        <v>6383</v>
      </c>
      <c r="B804" s="5" t="s">
        <v>726</v>
      </c>
      <c r="C804" s="5" t="s">
        <v>6973</v>
      </c>
      <c r="D804" s="40" t="s">
        <v>3343</v>
      </c>
    </row>
    <row r="805" spans="1:6" hidden="1" outlineLevel="3" x14ac:dyDescent="0.25">
      <c r="A805" s="5" t="s">
        <v>6383</v>
      </c>
      <c r="B805" s="5" t="s">
        <v>726</v>
      </c>
      <c r="C805" s="5" t="s">
        <v>4021</v>
      </c>
      <c r="D805" s="40" t="s">
        <v>1699</v>
      </c>
    </row>
    <row r="806" spans="1:6" hidden="1" outlineLevel="3" x14ac:dyDescent="0.25">
      <c r="A806" s="5" t="s">
        <v>6383</v>
      </c>
      <c r="B806" s="5" t="s">
        <v>726</v>
      </c>
      <c r="C806" s="5" t="s">
        <v>4021</v>
      </c>
      <c r="D806" s="40" t="s">
        <v>3351</v>
      </c>
    </row>
    <row r="807" spans="1:6" hidden="1" outlineLevel="3" x14ac:dyDescent="0.25">
      <c r="A807" s="5" t="s">
        <v>6383</v>
      </c>
      <c r="B807" s="5" t="s">
        <v>726</v>
      </c>
      <c r="C807" s="5" t="s">
        <v>4021</v>
      </c>
      <c r="D807" s="40" t="s">
        <v>4900</v>
      </c>
    </row>
    <row r="808" spans="1:6" hidden="1" outlineLevel="2" collapsed="1" x14ac:dyDescent="0.25">
      <c r="A808" s="5" t="s">
        <v>4021</v>
      </c>
      <c r="D808" s="40"/>
    </row>
    <row r="809" spans="1:6" s="45" customFormat="1" hidden="1" outlineLevel="3" x14ac:dyDescent="0.25">
      <c r="A809" s="45" t="s">
        <v>6383</v>
      </c>
      <c r="B809" s="45" t="s">
        <v>726</v>
      </c>
      <c r="C809" s="46" t="s">
        <v>837</v>
      </c>
      <c r="D809" s="46" t="s">
        <v>837</v>
      </c>
      <c r="F809" s="47"/>
    </row>
    <row r="810" spans="1:6" s="45" customFormat="1" hidden="1" outlineLevel="3" x14ac:dyDescent="0.25">
      <c r="A810" s="45" t="s">
        <v>6383</v>
      </c>
      <c r="B810" s="45" t="s">
        <v>726</v>
      </c>
      <c r="C810" s="46" t="s">
        <v>837</v>
      </c>
      <c r="D810" s="46" t="s">
        <v>902</v>
      </c>
      <c r="F810" s="47"/>
    </row>
    <row r="811" spans="1:6" hidden="1" outlineLevel="3" x14ac:dyDescent="0.25">
      <c r="A811" s="5" t="s">
        <v>6383</v>
      </c>
      <c r="B811" s="5" t="s">
        <v>726</v>
      </c>
      <c r="C811" s="40" t="s">
        <v>6975</v>
      </c>
      <c r="D811" s="40" t="s">
        <v>829</v>
      </c>
    </row>
    <row r="812" spans="1:6" s="54" customFormat="1" hidden="1" outlineLevel="3" x14ac:dyDescent="0.25">
      <c r="A812" s="54" t="s">
        <v>6383</v>
      </c>
      <c r="B812" s="54" t="s">
        <v>726</v>
      </c>
      <c r="C812" s="56" t="s">
        <v>837</v>
      </c>
      <c r="D812" s="56" t="s">
        <v>6377</v>
      </c>
      <c r="F812" s="55"/>
    </row>
    <row r="813" spans="1:6" s="45" customFormat="1" hidden="1" outlineLevel="3" x14ac:dyDescent="0.25">
      <c r="A813" s="45" t="s">
        <v>6383</v>
      </c>
      <c r="B813" s="45" t="s">
        <v>726</v>
      </c>
      <c r="C813" s="46" t="s">
        <v>837</v>
      </c>
      <c r="D813" s="46" t="s">
        <v>6622</v>
      </c>
      <c r="F813" s="47"/>
    </row>
    <row r="814" spans="1:6" s="54" customFormat="1" hidden="1" outlineLevel="3" x14ac:dyDescent="0.25">
      <c r="A814" s="54" t="s">
        <v>6383</v>
      </c>
      <c r="B814" s="54" t="s">
        <v>726</v>
      </c>
      <c r="C814" s="56" t="s">
        <v>837</v>
      </c>
      <c r="D814" s="56" t="s">
        <v>6748</v>
      </c>
      <c r="F814" s="55"/>
    </row>
    <row r="815" spans="1:6" s="45" customFormat="1" hidden="1" outlineLevel="2" collapsed="1" x14ac:dyDescent="0.25">
      <c r="A815" s="45" t="s">
        <v>837</v>
      </c>
      <c r="C815" s="46"/>
      <c r="D815" s="46"/>
      <c r="F815" s="47"/>
    </row>
    <row r="816" spans="1:6" s="45" customFormat="1" hidden="1" outlineLevel="3" x14ac:dyDescent="0.25">
      <c r="A816" s="45" t="s">
        <v>6383</v>
      </c>
      <c r="B816" s="45" t="s">
        <v>726</v>
      </c>
      <c r="C816" s="46" t="s">
        <v>634</v>
      </c>
      <c r="D816" s="46" t="s">
        <v>634</v>
      </c>
      <c r="F816" s="47"/>
    </row>
    <row r="817" spans="1:6" s="45" customFormat="1" hidden="1" outlineLevel="3" x14ac:dyDescent="0.25">
      <c r="A817" s="45" t="s">
        <v>6383</v>
      </c>
      <c r="B817" s="45" t="s">
        <v>726</v>
      </c>
      <c r="C817" s="46" t="s">
        <v>634</v>
      </c>
      <c r="D817" s="46" t="s">
        <v>6885</v>
      </c>
      <c r="F817" s="47"/>
    </row>
    <row r="818" spans="1:6" s="57" customFormat="1" hidden="1" outlineLevel="3" x14ac:dyDescent="0.25">
      <c r="A818" s="57" t="s">
        <v>6383</v>
      </c>
      <c r="B818" s="57" t="s">
        <v>726</v>
      </c>
      <c r="C818" s="58" t="s">
        <v>634</v>
      </c>
      <c r="D818" s="58" t="s">
        <v>6742</v>
      </c>
      <c r="F818" s="59"/>
    </row>
    <row r="819" spans="1:6" s="57" customFormat="1" hidden="1" outlineLevel="3" x14ac:dyDescent="0.25">
      <c r="A819" s="57" t="s">
        <v>6383</v>
      </c>
      <c r="B819" s="57" t="s">
        <v>726</v>
      </c>
      <c r="C819" s="58" t="s">
        <v>634</v>
      </c>
      <c r="D819" s="58" t="s">
        <v>6856</v>
      </c>
      <c r="F819" s="59"/>
    </row>
    <row r="820" spans="1:6" s="45" customFormat="1" hidden="1" outlineLevel="3" x14ac:dyDescent="0.25">
      <c r="A820" s="45" t="s">
        <v>6383</v>
      </c>
      <c r="B820" s="45" t="s">
        <v>726</v>
      </c>
      <c r="C820" s="46" t="s">
        <v>634</v>
      </c>
      <c r="D820" s="46" t="s">
        <v>6905</v>
      </c>
      <c r="F820" s="47"/>
    </row>
    <row r="821" spans="1:6" s="45" customFormat="1" hidden="1" outlineLevel="2" collapsed="1" x14ac:dyDescent="0.25">
      <c r="A821" s="45" t="s">
        <v>634</v>
      </c>
      <c r="C821" s="46"/>
      <c r="D821" s="46"/>
      <c r="F821" s="47"/>
    </row>
    <row r="822" spans="1:6" s="45" customFormat="1" hidden="1" outlineLevel="3" x14ac:dyDescent="0.25">
      <c r="A822" s="45" t="s">
        <v>6383</v>
      </c>
      <c r="B822" s="45" t="s">
        <v>726</v>
      </c>
      <c r="C822" s="46" t="s">
        <v>704</v>
      </c>
      <c r="D822" s="46" t="s">
        <v>720</v>
      </c>
      <c r="F822" s="47"/>
    </row>
    <row r="823" spans="1:6" s="45" customFormat="1" hidden="1" outlineLevel="3" x14ac:dyDescent="0.25">
      <c r="A823" s="45" t="s">
        <v>6383</v>
      </c>
      <c r="B823" s="45" t="s">
        <v>726</v>
      </c>
      <c r="C823" s="46" t="s">
        <v>704</v>
      </c>
      <c r="D823" s="46" t="s">
        <v>704</v>
      </c>
      <c r="F823" s="47"/>
    </row>
    <row r="824" spans="1:6" s="57" customFormat="1" hidden="1" outlineLevel="3" x14ac:dyDescent="0.25">
      <c r="A824" s="57" t="s">
        <v>6383</v>
      </c>
      <c r="B824" s="57" t="s">
        <v>726</v>
      </c>
      <c r="C824" s="58" t="s">
        <v>704</v>
      </c>
      <c r="D824" s="58" t="s">
        <v>6709</v>
      </c>
      <c r="F824" s="59"/>
    </row>
    <row r="825" spans="1:6" s="57" customFormat="1" hidden="1" outlineLevel="3" x14ac:dyDescent="0.25">
      <c r="A825" s="57" t="s">
        <v>6383</v>
      </c>
      <c r="B825" s="57" t="s">
        <v>726</v>
      </c>
      <c r="C825" s="58" t="s">
        <v>704</v>
      </c>
      <c r="D825" s="58" t="s">
        <v>6743</v>
      </c>
      <c r="F825" s="59"/>
    </row>
    <row r="826" spans="1:6" s="57" customFormat="1" hidden="1" outlineLevel="3" x14ac:dyDescent="0.25">
      <c r="A826" s="57" t="s">
        <v>6383</v>
      </c>
      <c r="B826" s="57" t="s">
        <v>726</v>
      </c>
      <c r="C826" s="58" t="s">
        <v>704</v>
      </c>
      <c r="D826" s="58" t="s">
        <v>6807</v>
      </c>
      <c r="F826" s="59"/>
    </row>
    <row r="827" spans="1:6" s="45" customFormat="1" hidden="1" outlineLevel="2" collapsed="1" x14ac:dyDescent="0.25">
      <c r="A827" s="45" t="s">
        <v>704</v>
      </c>
      <c r="C827" s="46"/>
      <c r="D827" s="46"/>
      <c r="F827" s="47"/>
    </row>
    <row r="828" spans="1:6" hidden="1" outlineLevel="3" x14ac:dyDescent="0.25">
      <c r="A828" s="5" t="s">
        <v>6383</v>
      </c>
      <c r="B828" s="5" t="s">
        <v>726</v>
      </c>
      <c r="C828" s="5" t="s">
        <v>6296</v>
      </c>
      <c r="D828" s="40" t="s">
        <v>6689</v>
      </c>
    </row>
    <row r="829" spans="1:6" hidden="1" outlineLevel="3" x14ac:dyDescent="0.25">
      <c r="A829" s="5" t="s">
        <v>6383</v>
      </c>
      <c r="B829" s="5" t="s">
        <v>726</v>
      </c>
      <c r="C829" s="5" t="s">
        <v>6296</v>
      </c>
      <c r="D829" s="40" t="s">
        <v>6704</v>
      </c>
    </row>
    <row r="830" spans="1:6" hidden="1" outlineLevel="3" x14ac:dyDescent="0.25">
      <c r="A830" s="5" t="s">
        <v>6383</v>
      </c>
      <c r="B830" s="5" t="s">
        <v>726</v>
      </c>
      <c r="C830" s="5" t="s">
        <v>6296</v>
      </c>
      <c r="D830" s="40" t="s">
        <v>6760</v>
      </c>
    </row>
    <row r="831" spans="1:6" hidden="1" outlineLevel="3" x14ac:dyDescent="0.25">
      <c r="A831" s="5" t="s">
        <v>6383</v>
      </c>
      <c r="B831" s="5" t="s">
        <v>726</v>
      </c>
      <c r="C831" s="5" t="s">
        <v>6296</v>
      </c>
      <c r="D831" s="40" t="s">
        <v>6812</v>
      </c>
    </row>
    <row r="832" spans="1:6" hidden="1" outlineLevel="3" x14ac:dyDescent="0.25">
      <c r="A832" s="5" t="s">
        <v>6383</v>
      </c>
      <c r="B832" s="5" t="s">
        <v>726</v>
      </c>
      <c r="C832" s="5" t="s">
        <v>6296</v>
      </c>
      <c r="D832" s="40" t="s">
        <v>6835</v>
      </c>
    </row>
    <row r="833" spans="1:6" hidden="1" outlineLevel="3" x14ac:dyDescent="0.25">
      <c r="A833" s="5" t="s">
        <v>6383</v>
      </c>
      <c r="B833" s="5" t="s">
        <v>726</v>
      </c>
      <c r="C833" s="5" t="s">
        <v>6296</v>
      </c>
      <c r="D833" s="40" t="s">
        <v>6900</v>
      </c>
    </row>
    <row r="834" spans="1:6" hidden="1" outlineLevel="3" x14ac:dyDescent="0.25">
      <c r="A834" s="5" t="s">
        <v>6383</v>
      </c>
      <c r="B834" s="5" t="s">
        <v>726</v>
      </c>
      <c r="C834" s="5" t="s">
        <v>6974</v>
      </c>
      <c r="D834" s="40" t="s">
        <v>660</v>
      </c>
    </row>
    <row r="835" spans="1:6" hidden="1" outlineLevel="3" x14ac:dyDescent="0.25">
      <c r="A835" s="5" t="s">
        <v>6383</v>
      </c>
      <c r="B835" s="5" t="s">
        <v>726</v>
      </c>
      <c r="C835" s="5" t="s">
        <v>6974</v>
      </c>
      <c r="D835" s="40" t="s">
        <v>6703</v>
      </c>
    </row>
    <row r="836" spans="1:6" hidden="1" outlineLevel="3" x14ac:dyDescent="0.25">
      <c r="A836" s="5" t="s">
        <v>6383</v>
      </c>
      <c r="B836" s="5" t="s">
        <v>726</v>
      </c>
      <c r="C836" s="5" t="s">
        <v>6974</v>
      </c>
      <c r="D836" s="40" t="s">
        <v>6698</v>
      </c>
    </row>
    <row r="837" spans="1:6" hidden="1" outlineLevel="2" collapsed="1" x14ac:dyDescent="0.25">
      <c r="A837" s="5" t="s">
        <v>6296</v>
      </c>
      <c r="D837" s="40"/>
    </row>
    <row r="838" spans="1:6" s="48" customFormat="1" ht="15" hidden="1" customHeight="1" outlineLevel="1" collapsed="1" x14ac:dyDescent="0.25">
      <c r="A838" s="48" t="s">
        <v>726</v>
      </c>
      <c r="D838" s="61"/>
      <c r="F838" s="49"/>
    </row>
    <row r="839" spans="1:6" hidden="1" outlineLevel="2" x14ac:dyDescent="0.25">
      <c r="A839" s="5" t="s">
        <v>6383</v>
      </c>
      <c r="B839" s="5" t="s">
        <v>6941</v>
      </c>
      <c r="D839" s="9" t="s">
        <v>6867</v>
      </c>
    </row>
    <row r="840" spans="1:6" s="45" customFormat="1" hidden="1" outlineLevel="1" collapsed="1" x14ac:dyDescent="0.25">
      <c r="A840" s="45" t="s">
        <v>6941</v>
      </c>
      <c r="D840" s="46"/>
      <c r="F840" s="47"/>
    </row>
    <row r="841" spans="1:6" hidden="1" outlineLevel="2" x14ac:dyDescent="0.25">
      <c r="A841" s="5" t="s">
        <v>6383</v>
      </c>
      <c r="B841" s="5" t="s">
        <v>6623</v>
      </c>
      <c r="D841" s="9" t="s">
        <v>891</v>
      </c>
    </row>
    <row r="842" spans="1:6" hidden="1" outlineLevel="2" x14ac:dyDescent="0.25">
      <c r="A842" s="5" t="s">
        <v>6383</v>
      </c>
      <c r="B842" s="5" t="s">
        <v>6623</v>
      </c>
      <c r="D842" s="9" t="s">
        <v>892</v>
      </c>
    </row>
    <row r="843" spans="1:6" hidden="1" outlineLevel="2" x14ac:dyDescent="0.25">
      <c r="A843" s="5" t="s">
        <v>6383</v>
      </c>
      <c r="B843" s="5" t="s">
        <v>6623</v>
      </c>
      <c r="D843" s="18" t="s">
        <v>6977</v>
      </c>
    </row>
    <row r="844" spans="1:6" hidden="1" outlineLevel="2" x14ac:dyDescent="0.25">
      <c r="A844" s="5" t="s">
        <v>6383</v>
      </c>
      <c r="B844" s="5" t="s">
        <v>6623</v>
      </c>
      <c r="D844" s="18" t="s">
        <v>3866</v>
      </c>
    </row>
    <row r="845" spans="1:6" s="45" customFormat="1" hidden="1" outlineLevel="1" collapsed="1" x14ac:dyDescent="0.25">
      <c r="A845" s="45" t="s">
        <v>6623</v>
      </c>
      <c r="D845" s="46"/>
      <c r="F845" s="47"/>
    </row>
    <row r="846" spans="1:6" hidden="1" outlineLevel="2" x14ac:dyDescent="0.25">
      <c r="A846" s="5" t="s">
        <v>6383</v>
      </c>
      <c r="B846" s="5" t="s">
        <v>6940</v>
      </c>
      <c r="D846" s="9" t="s">
        <v>6714</v>
      </c>
    </row>
    <row r="847" spans="1:6" hidden="1" outlineLevel="1" collapsed="1" x14ac:dyDescent="0.25">
      <c r="A847" s="5" t="s">
        <v>6940</v>
      </c>
      <c r="D847" s="9"/>
    </row>
    <row r="848" spans="1:6" s="48" customFormat="1" collapsed="1" x14ac:dyDescent="0.25">
      <c r="A848" s="48" t="s">
        <v>6383</v>
      </c>
      <c r="D848" s="61"/>
      <c r="F848" s="49"/>
    </row>
    <row r="849" spans="1:12" hidden="1" outlineLevel="1" x14ac:dyDescent="0.25">
      <c r="A849" s="5" t="s">
        <v>6621</v>
      </c>
      <c r="B849" s="5" t="s">
        <v>6547</v>
      </c>
      <c r="C849" t="s">
        <v>1115</v>
      </c>
      <c r="D849" t="s">
        <v>4758</v>
      </c>
      <c r="E849" t="s">
        <v>7</v>
      </c>
      <c r="F849" s="15">
        <v>1</v>
      </c>
      <c r="G849" t="s">
        <v>12</v>
      </c>
      <c r="H849">
        <v>0.8</v>
      </c>
      <c r="I849">
        <v>1.26</v>
      </c>
      <c r="J849" s="6" t="str">
        <f>VLOOKUP(D849,sistrix!A:D,1,0)</f>
        <v>abfallsackständer metall</v>
      </c>
      <c r="K849" s="6">
        <f>VLOOKUP(D849,sistrix!A:D,2,0)</f>
        <v>0</v>
      </c>
      <c r="L849" s="6">
        <f>VLOOKUP(D849,sistrix!A:D,3,0)</f>
        <v>5</v>
      </c>
    </row>
    <row r="850" spans="1:12" hidden="1" outlineLevel="1" x14ac:dyDescent="0.25">
      <c r="A850" s="5" t="s">
        <v>6621</v>
      </c>
      <c r="B850" s="20" t="s">
        <v>1015</v>
      </c>
      <c r="C850" t="s">
        <v>1099</v>
      </c>
      <c r="D850" t="s">
        <v>3715</v>
      </c>
      <c r="E850" t="s">
        <v>7</v>
      </c>
      <c r="F850" s="15">
        <v>1</v>
      </c>
      <c r="G850" t="s">
        <v>12</v>
      </c>
      <c r="H850">
        <v>1</v>
      </c>
      <c r="I850">
        <v>2.63</v>
      </c>
      <c r="J850" s="6" t="str">
        <f>VLOOKUP(D850,sistrix!A:D,1,0)</f>
        <v>müllsackhalter edelstahl</v>
      </c>
      <c r="K850" s="6">
        <f>VLOOKUP(D850,sistrix!A:D,2,0)</f>
        <v>28</v>
      </c>
      <c r="L850" s="6">
        <f>VLOOKUP(D850,sistrix!A:D,3,0)</f>
        <v>5</v>
      </c>
    </row>
    <row r="851" spans="1:12" hidden="1" outlineLevel="1" x14ac:dyDescent="0.25">
      <c r="A851" s="5" t="s">
        <v>6621</v>
      </c>
      <c r="B851" s="20" t="s">
        <v>1015</v>
      </c>
      <c r="C851" t="s">
        <v>1115</v>
      </c>
      <c r="D851" t="s">
        <v>3562</v>
      </c>
      <c r="E851" t="s">
        <v>7</v>
      </c>
      <c r="F851" s="15">
        <v>1</v>
      </c>
      <c r="G851" t="s">
        <v>12</v>
      </c>
      <c r="H851">
        <v>1</v>
      </c>
      <c r="I851">
        <v>0.78</v>
      </c>
      <c r="J851" s="6" t="str">
        <f>VLOOKUP(D851,sistrix!A:D,1,0)</f>
        <v>müllsackhalter metall</v>
      </c>
      <c r="K851" s="6">
        <f>VLOOKUP(D851,sistrix!A:D,2,0)</f>
        <v>28</v>
      </c>
      <c r="L851" s="6">
        <f>VLOOKUP(D851,sistrix!A:D,3,0)</f>
        <v>5</v>
      </c>
    </row>
    <row r="852" spans="1:12" hidden="1" outlineLevel="1" x14ac:dyDescent="0.25">
      <c r="A852" s="5" t="s">
        <v>6621</v>
      </c>
      <c r="B852" s="21" t="s">
        <v>1015</v>
      </c>
      <c r="C852" t="s">
        <v>1099</v>
      </c>
      <c r="D852" t="s">
        <v>3663</v>
      </c>
      <c r="E852" t="s">
        <v>7</v>
      </c>
      <c r="F852" s="15">
        <v>1</v>
      </c>
      <c r="G852" t="s">
        <v>12</v>
      </c>
      <c r="H852">
        <v>1</v>
      </c>
      <c r="I852">
        <v>2.86</v>
      </c>
      <c r="J852" s="6" t="str">
        <f>VLOOKUP(D852,sistrix!A:D,1,0)</f>
        <v>müllsackständer edelstahl</v>
      </c>
      <c r="K852" s="6">
        <f>VLOOKUP(D852,sistrix!A:D,2,0)</f>
        <v>28</v>
      </c>
      <c r="L852" s="6">
        <f>VLOOKUP(D852,sistrix!A:D,3,0)</f>
        <v>5</v>
      </c>
    </row>
    <row r="853" spans="1:12" hidden="1" outlineLevel="1" x14ac:dyDescent="0.25">
      <c r="A853" s="5" t="s">
        <v>6621</v>
      </c>
      <c r="B853" s="20" t="s">
        <v>1015</v>
      </c>
      <c r="C853" t="s">
        <v>1115</v>
      </c>
      <c r="D853" t="s">
        <v>1551</v>
      </c>
      <c r="E853" t="s">
        <v>7</v>
      </c>
      <c r="F853" s="16">
        <v>2</v>
      </c>
      <c r="G853" t="s">
        <v>8</v>
      </c>
      <c r="H853">
        <v>1</v>
      </c>
      <c r="I853">
        <v>0.96</v>
      </c>
      <c r="J853" s="6" t="str">
        <f>VLOOKUP(D853,sistrix!A:D,1,0)</f>
        <v>müllsackständer metall</v>
      </c>
      <c r="K853" s="6">
        <f>VLOOKUP(D853,sistrix!A:D,2,0)</f>
        <v>28</v>
      </c>
      <c r="L853" s="6">
        <f>VLOOKUP(D853,sistrix!A:D,3,0)</f>
        <v>20</v>
      </c>
    </row>
    <row r="854" spans="1:12" hidden="1" outlineLevel="1" x14ac:dyDescent="0.25">
      <c r="A854" s="5" t="s">
        <v>6621</v>
      </c>
      <c r="B854" s="20" t="s">
        <v>1015</v>
      </c>
      <c r="D854" s="20" t="s">
        <v>1015</v>
      </c>
      <c r="E854" s="20" t="s">
        <v>7</v>
      </c>
      <c r="G854" s="20" t="s">
        <v>205</v>
      </c>
      <c r="H854" s="20">
        <v>1</v>
      </c>
      <c r="I854" s="20">
        <v>0.91</v>
      </c>
      <c r="J854" s="20"/>
    </row>
    <row r="855" spans="1:12" hidden="1" outlineLevel="1" x14ac:dyDescent="0.25">
      <c r="A855" s="5" t="s">
        <v>6621</v>
      </c>
      <c r="B855" s="20" t="s">
        <v>6547</v>
      </c>
      <c r="D855" s="20" t="s">
        <v>6547</v>
      </c>
      <c r="E855" s="20" t="s">
        <v>7</v>
      </c>
      <c r="G855" s="20" t="s">
        <v>8</v>
      </c>
      <c r="H855" s="20">
        <v>0.75</v>
      </c>
      <c r="I855" s="20">
        <v>0.97</v>
      </c>
      <c r="J855" s="20"/>
    </row>
    <row r="856" spans="1:12" hidden="1" outlineLevel="1" x14ac:dyDescent="0.25">
      <c r="A856" s="5" t="s">
        <v>6621</v>
      </c>
      <c r="B856" s="20" t="s">
        <v>6548</v>
      </c>
      <c r="D856" s="20" t="s">
        <v>6549</v>
      </c>
      <c r="E856" s="20" t="s">
        <v>7</v>
      </c>
      <c r="G856" s="20" t="s">
        <v>205</v>
      </c>
      <c r="H856" s="20">
        <v>1</v>
      </c>
      <c r="I856" s="20">
        <v>0.28999999999999998</v>
      </c>
      <c r="J856" s="20"/>
    </row>
    <row r="857" spans="1:12" hidden="1" outlineLevel="1" x14ac:dyDescent="0.25">
      <c r="A857" s="5" t="s">
        <v>6621</v>
      </c>
      <c r="B857" s="21" t="s">
        <v>6550</v>
      </c>
      <c r="D857" s="20" t="s">
        <v>6550</v>
      </c>
      <c r="E857" s="20" t="s">
        <v>7</v>
      </c>
      <c r="G857" s="20" t="s">
        <v>8</v>
      </c>
      <c r="H857" s="20">
        <v>0.85</v>
      </c>
      <c r="I857" s="20">
        <v>0.14000000000000001</v>
      </c>
      <c r="J857" s="20"/>
    </row>
    <row r="858" spans="1:12" hidden="1" outlineLevel="1" x14ac:dyDescent="0.25">
      <c r="A858" s="5" t="s">
        <v>6621</v>
      </c>
      <c r="B858" s="20" t="s">
        <v>1015</v>
      </c>
      <c r="D858" s="20" t="s">
        <v>6551</v>
      </c>
      <c r="E858" s="20" t="s">
        <v>7</v>
      </c>
      <c r="G858" s="20" t="s">
        <v>8</v>
      </c>
      <c r="H858" s="20">
        <v>1</v>
      </c>
      <c r="I858" s="20">
        <v>0.96</v>
      </c>
      <c r="J858" s="20"/>
    </row>
    <row r="859" spans="1:12" hidden="1" outlineLevel="1" x14ac:dyDescent="0.25">
      <c r="A859" s="5" t="s">
        <v>6621</v>
      </c>
      <c r="B859" s="20" t="s">
        <v>6548</v>
      </c>
      <c r="D859" s="20" t="s">
        <v>6552</v>
      </c>
      <c r="E859" s="20" t="s">
        <v>7</v>
      </c>
      <c r="G859" s="20" t="s">
        <v>8</v>
      </c>
      <c r="H859" s="20">
        <v>1</v>
      </c>
      <c r="I859" s="20">
        <v>0.33</v>
      </c>
      <c r="J859" s="20"/>
    </row>
    <row r="860" spans="1:12" hidden="1" outlineLevel="1" x14ac:dyDescent="0.25">
      <c r="A860" s="5" t="s">
        <v>6621</v>
      </c>
      <c r="B860" s="20" t="s">
        <v>6550</v>
      </c>
      <c r="D860" s="20" t="s">
        <v>6553</v>
      </c>
      <c r="E860" s="20" t="s">
        <v>7</v>
      </c>
      <c r="G860" s="20" t="s">
        <v>12</v>
      </c>
      <c r="H860" s="20">
        <v>1</v>
      </c>
      <c r="I860" s="20">
        <v>0.47</v>
      </c>
      <c r="J860" s="20"/>
    </row>
    <row r="861" spans="1:12" hidden="1" outlineLevel="1" x14ac:dyDescent="0.25">
      <c r="A861" s="5" t="s">
        <v>6621</v>
      </c>
      <c r="B861" s="21" t="s">
        <v>6554</v>
      </c>
      <c r="D861" s="20" t="s">
        <v>6554</v>
      </c>
      <c r="E861" s="20" t="s">
        <v>7</v>
      </c>
      <c r="G861" s="20" t="s">
        <v>8</v>
      </c>
      <c r="H861" s="20">
        <v>0.88</v>
      </c>
      <c r="I861" s="20">
        <v>0.63</v>
      </c>
      <c r="J861" s="20"/>
    </row>
    <row r="862" spans="1:12" hidden="1" outlineLevel="1" x14ac:dyDescent="0.25">
      <c r="A862" s="5" t="s">
        <v>6621</v>
      </c>
      <c r="B862" s="20" t="s">
        <v>6548</v>
      </c>
      <c r="D862" s="20" t="s">
        <v>6555</v>
      </c>
      <c r="E862" s="20" t="s">
        <v>7</v>
      </c>
      <c r="G862" s="20" t="s">
        <v>8</v>
      </c>
      <c r="H862" s="20">
        <v>1</v>
      </c>
      <c r="I862" s="20">
        <v>0.35</v>
      </c>
      <c r="J862" s="20"/>
    </row>
    <row r="863" spans="1:12" hidden="1" outlineLevel="1" x14ac:dyDescent="0.25">
      <c r="A863" s="5" t="s">
        <v>6621</v>
      </c>
      <c r="B863" s="20" t="s">
        <v>1015</v>
      </c>
      <c r="D863" s="20" t="s">
        <v>4568</v>
      </c>
      <c r="E863" s="20" t="s">
        <v>7</v>
      </c>
      <c r="G863" s="20" t="s">
        <v>12</v>
      </c>
      <c r="H863" s="20">
        <v>1</v>
      </c>
      <c r="I863" s="20">
        <v>0.83</v>
      </c>
      <c r="J863" s="20"/>
    </row>
    <row r="864" spans="1:12" hidden="1" outlineLevel="1" x14ac:dyDescent="0.25">
      <c r="A864" s="5" t="s">
        <v>6621</v>
      </c>
      <c r="B864" s="21" t="s">
        <v>4530</v>
      </c>
      <c r="D864" s="20" t="s">
        <v>4530</v>
      </c>
      <c r="E864" s="20" t="s">
        <v>7</v>
      </c>
      <c r="G864" s="20" t="s">
        <v>8</v>
      </c>
      <c r="H864" s="20">
        <v>0.86</v>
      </c>
      <c r="I864" s="20">
        <v>0.36</v>
      </c>
      <c r="J864" s="20"/>
    </row>
    <row r="865" spans="1:10" hidden="1" outlineLevel="1" x14ac:dyDescent="0.25">
      <c r="A865" s="5" t="s">
        <v>6621</v>
      </c>
      <c r="B865" s="20" t="s">
        <v>1015</v>
      </c>
      <c r="D865" s="20" t="s">
        <v>6556</v>
      </c>
      <c r="E865" s="20" t="s">
        <v>7</v>
      </c>
      <c r="G865" s="20" t="s">
        <v>12</v>
      </c>
      <c r="H865" s="20">
        <v>0.93</v>
      </c>
      <c r="I865" s="20">
        <v>1.06</v>
      </c>
      <c r="J865" s="20"/>
    </row>
    <row r="866" spans="1:10" hidden="1" outlineLevel="1" x14ac:dyDescent="0.25">
      <c r="A866" s="5" t="s">
        <v>6621</v>
      </c>
      <c r="B866" s="20" t="s">
        <v>6550</v>
      </c>
      <c r="D866" s="20" t="s">
        <v>6557</v>
      </c>
      <c r="E866" s="20" t="s">
        <v>7</v>
      </c>
      <c r="G866" s="20" t="s">
        <v>12</v>
      </c>
      <c r="H866" s="20">
        <v>1</v>
      </c>
      <c r="I866" s="20">
        <v>0.4</v>
      </c>
      <c r="J866" s="20"/>
    </row>
    <row r="867" spans="1:10" hidden="1" outlineLevel="1" x14ac:dyDescent="0.25">
      <c r="A867" s="5" t="s">
        <v>6621</v>
      </c>
      <c r="B867" s="20" t="s">
        <v>1015</v>
      </c>
      <c r="D867" s="20" t="s">
        <v>6558</v>
      </c>
      <c r="E867" s="20" t="s">
        <v>7</v>
      </c>
      <c r="G867" s="20" t="s">
        <v>12</v>
      </c>
      <c r="H867" s="20">
        <v>1</v>
      </c>
      <c r="I867" s="20">
        <v>0.7</v>
      </c>
      <c r="J867" s="20"/>
    </row>
    <row r="868" spans="1:10" hidden="1" outlineLevel="1" x14ac:dyDescent="0.25">
      <c r="A868" s="5" t="s">
        <v>6621</v>
      </c>
      <c r="B868" s="20" t="s">
        <v>6548</v>
      </c>
      <c r="D868" s="20" t="s">
        <v>6559</v>
      </c>
      <c r="E868" s="20" t="s">
        <v>7</v>
      </c>
      <c r="G868" s="20" t="s">
        <v>12</v>
      </c>
      <c r="H868" s="20">
        <v>1</v>
      </c>
      <c r="I868" s="20">
        <v>0.28999999999999998</v>
      </c>
      <c r="J868" s="20"/>
    </row>
    <row r="869" spans="1:10" hidden="1" outlineLevel="1" x14ac:dyDescent="0.25">
      <c r="A869" s="5" t="s">
        <v>6621</v>
      </c>
      <c r="B869" s="20" t="s">
        <v>1015</v>
      </c>
      <c r="D869" s="20" t="s">
        <v>6560</v>
      </c>
      <c r="E869" s="20" t="s">
        <v>7</v>
      </c>
      <c r="G869" s="20" t="s">
        <v>12</v>
      </c>
      <c r="H869" s="20">
        <v>1</v>
      </c>
      <c r="I869" s="20">
        <v>1.21</v>
      </c>
      <c r="J869" s="20"/>
    </row>
    <row r="870" spans="1:10" hidden="1" outlineLevel="1" x14ac:dyDescent="0.25">
      <c r="A870" s="5" t="s">
        <v>6621</v>
      </c>
      <c r="B870" s="20" t="s">
        <v>1015</v>
      </c>
      <c r="D870" s="20" t="s">
        <v>4612</v>
      </c>
      <c r="E870" s="20" t="s">
        <v>7</v>
      </c>
      <c r="G870" s="20" t="s">
        <v>12</v>
      </c>
      <c r="H870" s="20">
        <v>1</v>
      </c>
      <c r="I870" s="20">
        <v>0.99</v>
      </c>
      <c r="J870" s="20"/>
    </row>
    <row r="871" spans="1:10" hidden="1" outlineLevel="1" x14ac:dyDescent="0.25">
      <c r="A871" s="5" t="s">
        <v>6621</v>
      </c>
      <c r="B871" s="20" t="s">
        <v>6550</v>
      </c>
      <c r="D871" s="20" t="s">
        <v>6561</v>
      </c>
      <c r="E871" s="20" t="s">
        <v>7</v>
      </c>
      <c r="G871" s="20" t="s">
        <v>12</v>
      </c>
      <c r="H871" s="20">
        <v>1</v>
      </c>
      <c r="I871" s="20">
        <v>0.38</v>
      </c>
      <c r="J871" s="20"/>
    </row>
    <row r="872" spans="1:10" hidden="1" outlineLevel="1" x14ac:dyDescent="0.25">
      <c r="A872" s="5" t="s">
        <v>6621</v>
      </c>
      <c r="B872" s="20" t="s">
        <v>6554</v>
      </c>
      <c r="D872" s="20" t="s">
        <v>6562</v>
      </c>
      <c r="E872" s="20" t="s">
        <v>7</v>
      </c>
      <c r="G872" s="20" t="s">
        <v>12</v>
      </c>
      <c r="H872" s="20">
        <v>0.96</v>
      </c>
      <c r="I872" s="20">
        <v>0.56999999999999995</v>
      </c>
      <c r="J872" s="20"/>
    </row>
    <row r="873" spans="1:10" hidden="1" outlineLevel="1" x14ac:dyDescent="0.25">
      <c r="A873" s="5" t="s">
        <v>6621</v>
      </c>
      <c r="B873" s="20" t="s">
        <v>1015</v>
      </c>
      <c r="D873" s="20" t="s">
        <v>6563</v>
      </c>
      <c r="E873" s="20" t="s">
        <v>7</v>
      </c>
      <c r="G873" s="20" t="s">
        <v>12</v>
      </c>
      <c r="H873" s="20">
        <v>0.95</v>
      </c>
      <c r="I873" s="20">
        <v>0.46</v>
      </c>
      <c r="J873" s="20"/>
    </row>
    <row r="874" spans="1:10" hidden="1" outlineLevel="1" x14ac:dyDescent="0.25">
      <c r="A874" s="5" t="s">
        <v>6621</v>
      </c>
      <c r="B874" s="20" t="s">
        <v>1015</v>
      </c>
      <c r="D874" s="20" t="s">
        <v>4685</v>
      </c>
      <c r="E874" s="20" t="s">
        <v>7</v>
      </c>
      <c r="G874" s="20" t="s">
        <v>12</v>
      </c>
      <c r="H874" s="20">
        <v>1</v>
      </c>
      <c r="I874" s="20">
        <v>1.23</v>
      </c>
      <c r="J874" s="20"/>
    </row>
    <row r="875" spans="1:10" hidden="1" outlineLevel="1" x14ac:dyDescent="0.25">
      <c r="A875" s="5" t="s">
        <v>6621</v>
      </c>
      <c r="B875" s="20" t="s">
        <v>6550</v>
      </c>
      <c r="D875" s="20" t="s">
        <v>6564</v>
      </c>
      <c r="E875" s="20" t="s">
        <v>7</v>
      </c>
      <c r="G875" s="20" t="s">
        <v>12</v>
      </c>
      <c r="H875" s="20">
        <v>1</v>
      </c>
      <c r="I875" s="20">
        <v>0.47</v>
      </c>
      <c r="J875" s="20"/>
    </row>
    <row r="876" spans="1:10" hidden="1" outlineLevel="1" x14ac:dyDescent="0.25">
      <c r="A876" s="5" t="s">
        <v>6621</v>
      </c>
      <c r="B876" s="20" t="s">
        <v>6548</v>
      </c>
      <c r="D876" s="20" t="s">
        <v>6565</v>
      </c>
      <c r="E876" s="20" t="s">
        <v>7</v>
      </c>
      <c r="G876" s="20" t="s">
        <v>12</v>
      </c>
      <c r="H876" s="20">
        <v>1</v>
      </c>
      <c r="I876" s="20">
        <v>0.59</v>
      </c>
      <c r="J876" s="20"/>
    </row>
    <row r="877" spans="1:10" hidden="1" outlineLevel="1" x14ac:dyDescent="0.25">
      <c r="A877" s="5" t="s">
        <v>6621</v>
      </c>
      <c r="B877" s="20" t="s">
        <v>1015</v>
      </c>
      <c r="D877" s="20" t="s">
        <v>6566</v>
      </c>
      <c r="E877" s="20" t="s">
        <v>7</v>
      </c>
      <c r="G877" s="20" t="s">
        <v>12</v>
      </c>
      <c r="H877" s="20">
        <v>1</v>
      </c>
      <c r="I877" s="20">
        <v>1.1399999999999999</v>
      </c>
      <c r="J877" s="20"/>
    </row>
    <row r="878" spans="1:10" hidden="1" outlineLevel="1" x14ac:dyDescent="0.25">
      <c r="A878" s="5" t="s">
        <v>6621</v>
      </c>
      <c r="B878" s="20" t="s">
        <v>1015</v>
      </c>
      <c r="D878" s="20" t="s">
        <v>6567</v>
      </c>
      <c r="E878" s="20" t="s">
        <v>7</v>
      </c>
      <c r="G878" s="20" t="s">
        <v>12</v>
      </c>
      <c r="H878" s="20">
        <v>1</v>
      </c>
      <c r="I878" s="20">
        <v>0.94</v>
      </c>
      <c r="J878" s="20"/>
    </row>
    <row r="879" spans="1:10" hidden="1" outlineLevel="1" x14ac:dyDescent="0.25">
      <c r="A879" s="5" t="s">
        <v>6621</v>
      </c>
      <c r="B879" s="20" t="s">
        <v>6548</v>
      </c>
      <c r="D879" s="20" t="s">
        <v>6568</v>
      </c>
      <c r="E879" s="20" t="s">
        <v>7</v>
      </c>
      <c r="G879" s="20" t="s">
        <v>12</v>
      </c>
      <c r="H879" s="20">
        <v>1</v>
      </c>
      <c r="I879" s="20">
        <v>0.11</v>
      </c>
      <c r="J879" s="20"/>
    </row>
    <row r="880" spans="1:10" hidden="1" outlineLevel="1" x14ac:dyDescent="0.25">
      <c r="A880" s="5" t="s">
        <v>6621</v>
      </c>
      <c r="B880" s="20" t="s">
        <v>6548</v>
      </c>
      <c r="D880" s="20" t="s">
        <v>6569</v>
      </c>
      <c r="E880" s="20" t="s">
        <v>7</v>
      </c>
      <c r="G880" s="20" t="s">
        <v>12</v>
      </c>
      <c r="H880" s="20">
        <v>0.68</v>
      </c>
      <c r="I880" s="20">
        <v>0.23</v>
      </c>
      <c r="J880" s="20"/>
    </row>
    <row r="881" spans="1:10" hidden="1" outlineLevel="1" x14ac:dyDescent="0.25">
      <c r="A881" s="5" t="s">
        <v>6621</v>
      </c>
      <c r="B881" s="20" t="s">
        <v>1015</v>
      </c>
      <c r="D881" s="20" t="s">
        <v>6570</v>
      </c>
      <c r="E881" s="20" t="s">
        <v>7</v>
      </c>
      <c r="G881" s="20" t="s">
        <v>12</v>
      </c>
      <c r="H881" s="20">
        <v>1</v>
      </c>
      <c r="I881" s="20">
        <v>1.64</v>
      </c>
      <c r="J881" s="20"/>
    </row>
    <row r="882" spans="1:10" hidden="1" outlineLevel="1" x14ac:dyDescent="0.25">
      <c r="A882" s="5" t="s">
        <v>6621</v>
      </c>
      <c r="B882" s="20" t="s">
        <v>1015</v>
      </c>
      <c r="D882" s="20" t="s">
        <v>6571</v>
      </c>
      <c r="E882" s="20" t="s">
        <v>7</v>
      </c>
      <c r="G882" s="20" t="s">
        <v>12</v>
      </c>
      <c r="H882" s="20">
        <v>1</v>
      </c>
      <c r="I882" s="20"/>
      <c r="J882" s="20"/>
    </row>
    <row r="883" spans="1:10" hidden="1" outlineLevel="1" x14ac:dyDescent="0.25">
      <c r="A883" s="5" t="s">
        <v>6621</v>
      </c>
      <c r="B883" s="20" t="s">
        <v>1015</v>
      </c>
      <c r="D883" s="20" t="s">
        <v>6572</v>
      </c>
      <c r="E883" s="20" t="s">
        <v>7</v>
      </c>
      <c r="G883" s="20" t="s">
        <v>12</v>
      </c>
      <c r="H883" s="20">
        <v>1</v>
      </c>
      <c r="I883" s="20">
        <v>0.2</v>
      </c>
      <c r="J883" s="20"/>
    </row>
    <row r="884" spans="1:10" hidden="1" outlineLevel="1" x14ac:dyDescent="0.25">
      <c r="A884" s="5" t="s">
        <v>6621</v>
      </c>
      <c r="B884" s="20" t="s">
        <v>1015</v>
      </c>
      <c r="D884" s="20" t="s">
        <v>6573</v>
      </c>
      <c r="E884" s="20" t="s">
        <v>7</v>
      </c>
      <c r="G884" s="20" t="s">
        <v>12</v>
      </c>
      <c r="H884" s="20">
        <v>1</v>
      </c>
      <c r="I884" s="20">
        <v>1.51</v>
      </c>
      <c r="J884" s="20"/>
    </row>
    <row r="885" spans="1:10" hidden="1" outlineLevel="1" x14ac:dyDescent="0.25">
      <c r="A885" s="5" t="s">
        <v>6621</v>
      </c>
      <c r="B885" s="20" t="s">
        <v>6550</v>
      </c>
      <c r="D885" s="20" t="s">
        <v>6574</v>
      </c>
      <c r="E885" s="20" t="s">
        <v>7</v>
      </c>
      <c r="G885" s="20" t="s">
        <v>12</v>
      </c>
      <c r="H885" s="20">
        <v>0.91</v>
      </c>
      <c r="I885" s="20">
        <v>0.37</v>
      </c>
      <c r="J885" s="20"/>
    </row>
    <row r="886" spans="1:10" hidden="1" outlineLevel="1" x14ac:dyDescent="0.25">
      <c r="A886" s="5" t="s">
        <v>6621</v>
      </c>
      <c r="B886" s="20" t="s">
        <v>1015</v>
      </c>
      <c r="D886" s="20" t="s">
        <v>6575</v>
      </c>
      <c r="E886" s="20" t="s">
        <v>7</v>
      </c>
      <c r="G886" s="20" t="s">
        <v>12</v>
      </c>
      <c r="H886" s="20">
        <v>0.59</v>
      </c>
      <c r="I886" s="20">
        <v>0.44</v>
      </c>
      <c r="J886" s="20"/>
    </row>
    <row r="887" spans="1:10" hidden="1" outlineLevel="1" x14ac:dyDescent="0.25">
      <c r="A887" s="5" t="s">
        <v>6621</v>
      </c>
      <c r="B887" s="20" t="s">
        <v>6547</v>
      </c>
      <c r="D887" s="20" t="s">
        <v>6576</v>
      </c>
      <c r="E887" s="20" t="s">
        <v>7</v>
      </c>
      <c r="G887" s="20" t="s">
        <v>12</v>
      </c>
      <c r="H887" s="20">
        <v>0.28999999999999998</v>
      </c>
      <c r="I887" s="20">
        <v>0.55000000000000004</v>
      </c>
      <c r="J887" s="20"/>
    </row>
    <row r="888" spans="1:10" hidden="1" outlineLevel="1" x14ac:dyDescent="0.25">
      <c r="A888" s="5" t="s">
        <v>6621</v>
      </c>
      <c r="B888" s="20" t="s">
        <v>1015</v>
      </c>
      <c r="D888" s="20" t="s">
        <v>6577</v>
      </c>
      <c r="E888" s="20" t="s">
        <v>7</v>
      </c>
      <c r="G888" s="20" t="s">
        <v>12</v>
      </c>
      <c r="H888" s="20">
        <v>0.98</v>
      </c>
      <c r="I888" s="20">
        <v>0.97</v>
      </c>
      <c r="J888" s="20"/>
    </row>
    <row r="889" spans="1:10" hidden="1" outlineLevel="1" x14ac:dyDescent="0.25">
      <c r="A889" s="5" t="s">
        <v>6621</v>
      </c>
      <c r="B889" s="20" t="s">
        <v>1015</v>
      </c>
      <c r="D889" s="20" t="s">
        <v>6578</v>
      </c>
      <c r="E889" s="20" t="s">
        <v>7</v>
      </c>
      <c r="G889" s="20" t="s">
        <v>12</v>
      </c>
      <c r="H889" s="20">
        <v>1</v>
      </c>
      <c r="I889" s="20">
        <v>0.27</v>
      </c>
      <c r="J889" s="20"/>
    </row>
    <row r="890" spans="1:10" hidden="1" outlineLevel="1" x14ac:dyDescent="0.25">
      <c r="A890" s="5" t="s">
        <v>6621</v>
      </c>
      <c r="B890" s="20" t="s">
        <v>1015</v>
      </c>
      <c r="D890" s="20" t="s">
        <v>6579</v>
      </c>
      <c r="E890" s="20" t="s">
        <v>7</v>
      </c>
      <c r="G890" s="20" t="s">
        <v>12</v>
      </c>
      <c r="H890" s="20">
        <v>1</v>
      </c>
      <c r="I890" s="20">
        <v>0.65</v>
      </c>
      <c r="J890" s="20"/>
    </row>
    <row r="891" spans="1:10" hidden="1" outlineLevel="1" x14ac:dyDescent="0.25">
      <c r="A891" s="5" t="s">
        <v>6621</v>
      </c>
      <c r="B891" s="20" t="s">
        <v>1015</v>
      </c>
      <c r="D891" s="20" t="s">
        <v>6580</v>
      </c>
      <c r="E891" s="20" t="s">
        <v>7</v>
      </c>
      <c r="G891" s="20" t="s">
        <v>12</v>
      </c>
      <c r="H891" s="20">
        <v>1</v>
      </c>
      <c r="I891" s="20">
        <v>1.95</v>
      </c>
      <c r="J891" s="20"/>
    </row>
    <row r="892" spans="1:10" hidden="1" outlineLevel="1" x14ac:dyDescent="0.25">
      <c r="A892" s="5" t="s">
        <v>6621</v>
      </c>
      <c r="B892" s="20" t="s">
        <v>1015</v>
      </c>
      <c r="D892" s="20" t="s">
        <v>6581</v>
      </c>
      <c r="E892" s="20" t="s">
        <v>7</v>
      </c>
      <c r="G892" s="20" t="s">
        <v>12</v>
      </c>
      <c r="H892" s="20">
        <v>0.82</v>
      </c>
      <c r="I892" s="20">
        <v>1.25</v>
      </c>
      <c r="J892" s="20"/>
    </row>
    <row r="893" spans="1:10" hidden="1" outlineLevel="1" x14ac:dyDescent="0.25">
      <c r="A893" s="5" t="s">
        <v>6621</v>
      </c>
      <c r="B893" s="20" t="s">
        <v>6548</v>
      </c>
      <c r="D893" s="20" t="s">
        <v>6582</v>
      </c>
      <c r="E893" s="20" t="s">
        <v>7</v>
      </c>
      <c r="G893" s="20" t="s">
        <v>12</v>
      </c>
      <c r="H893" s="20">
        <v>0.9</v>
      </c>
      <c r="I893" s="20">
        <v>0.45</v>
      </c>
      <c r="J893" s="20"/>
    </row>
    <row r="894" spans="1:10" hidden="1" outlineLevel="1" x14ac:dyDescent="0.25">
      <c r="A894" s="5" t="s">
        <v>6621</v>
      </c>
      <c r="B894" s="20" t="s">
        <v>6548</v>
      </c>
      <c r="D894" s="20" t="s">
        <v>6583</v>
      </c>
      <c r="E894" s="20" t="s">
        <v>7</v>
      </c>
      <c r="G894" s="20" t="s">
        <v>12</v>
      </c>
      <c r="H894" s="20">
        <v>1</v>
      </c>
      <c r="I894" s="20">
        <v>0.2</v>
      </c>
      <c r="J894" s="20"/>
    </row>
    <row r="895" spans="1:10" hidden="1" outlineLevel="1" x14ac:dyDescent="0.25">
      <c r="A895" s="5" t="s">
        <v>6621</v>
      </c>
      <c r="B895" s="20" t="s">
        <v>6548</v>
      </c>
      <c r="D895" s="20" t="s">
        <v>6584</v>
      </c>
      <c r="E895" s="20" t="s">
        <v>7</v>
      </c>
      <c r="G895" s="20" t="s">
        <v>12</v>
      </c>
      <c r="H895" s="20">
        <v>0.94</v>
      </c>
      <c r="I895" s="20">
        <v>0.86</v>
      </c>
      <c r="J895" s="20"/>
    </row>
    <row r="896" spans="1:10" hidden="1" outlineLevel="1" x14ac:dyDescent="0.25">
      <c r="A896" s="5" t="s">
        <v>6621</v>
      </c>
      <c r="B896" s="20" t="s">
        <v>1015</v>
      </c>
      <c r="D896" s="20" t="s">
        <v>6585</v>
      </c>
      <c r="E896" s="20" t="s">
        <v>7</v>
      </c>
      <c r="G896" s="20" t="s">
        <v>12</v>
      </c>
      <c r="H896" s="20">
        <v>0.34</v>
      </c>
      <c r="I896" s="20">
        <v>0.44</v>
      </c>
      <c r="J896" s="20"/>
    </row>
    <row r="897" spans="1:10" hidden="1" outlineLevel="1" x14ac:dyDescent="0.25">
      <c r="A897" s="5" t="s">
        <v>6621</v>
      </c>
      <c r="B897" s="20" t="s">
        <v>6548</v>
      </c>
      <c r="D897" s="20" t="s">
        <v>6586</v>
      </c>
      <c r="E897" s="20" t="s">
        <v>7</v>
      </c>
      <c r="G897" s="20" t="s">
        <v>12</v>
      </c>
      <c r="H897" s="20">
        <v>1</v>
      </c>
      <c r="I897" s="20">
        <v>0.56000000000000005</v>
      </c>
      <c r="J897" s="20"/>
    </row>
    <row r="898" spans="1:10" hidden="1" outlineLevel="1" x14ac:dyDescent="0.25">
      <c r="A898" s="5" t="s">
        <v>6621</v>
      </c>
      <c r="B898" s="20" t="s">
        <v>6547</v>
      </c>
      <c r="D898" s="20" t="s">
        <v>6587</v>
      </c>
      <c r="E898" s="20" t="s">
        <v>7</v>
      </c>
      <c r="G898" s="20" t="s">
        <v>12</v>
      </c>
      <c r="H898" s="20">
        <v>0.96</v>
      </c>
      <c r="I898" s="20">
        <v>1.19</v>
      </c>
      <c r="J898" s="20"/>
    </row>
    <row r="899" spans="1:10" hidden="1" outlineLevel="1" x14ac:dyDescent="0.25">
      <c r="A899" s="5" t="s">
        <v>6621</v>
      </c>
      <c r="B899" s="20" t="s">
        <v>1015</v>
      </c>
      <c r="D899" s="20" t="s">
        <v>6588</v>
      </c>
      <c r="E899" s="20" t="s">
        <v>7</v>
      </c>
      <c r="G899" s="20" t="s">
        <v>12</v>
      </c>
      <c r="H899" s="20">
        <v>0.17</v>
      </c>
      <c r="I899" s="20">
        <v>0.24</v>
      </c>
      <c r="J899" s="20"/>
    </row>
    <row r="900" spans="1:10" hidden="1" outlineLevel="1" x14ac:dyDescent="0.25">
      <c r="A900" s="5" t="s">
        <v>6621</v>
      </c>
      <c r="B900" s="20" t="s">
        <v>6550</v>
      </c>
      <c r="D900" s="20" t="s">
        <v>6589</v>
      </c>
      <c r="E900" s="20" t="s">
        <v>7</v>
      </c>
      <c r="G900" s="20" t="s">
        <v>12</v>
      </c>
      <c r="H900" s="20">
        <v>0.3</v>
      </c>
      <c r="I900" s="20">
        <v>0.11</v>
      </c>
      <c r="J900" s="20"/>
    </row>
    <row r="901" spans="1:10" hidden="1" outlineLevel="1" x14ac:dyDescent="0.25">
      <c r="A901" s="5" t="s">
        <v>6621</v>
      </c>
      <c r="B901" s="20" t="s">
        <v>1015</v>
      </c>
      <c r="D901" s="20" t="s">
        <v>6590</v>
      </c>
      <c r="E901" s="20" t="s">
        <v>7</v>
      </c>
      <c r="G901" s="20" t="s">
        <v>12</v>
      </c>
      <c r="H901" s="20">
        <v>0.28000000000000003</v>
      </c>
      <c r="I901" s="20">
        <v>0.26</v>
      </c>
      <c r="J901" s="20"/>
    </row>
    <row r="902" spans="1:10" hidden="1" outlineLevel="1" x14ac:dyDescent="0.25">
      <c r="A902" s="5" t="s">
        <v>6621</v>
      </c>
      <c r="B902" s="20" t="s">
        <v>6548</v>
      </c>
      <c r="D902" s="20" t="s">
        <v>6591</v>
      </c>
      <c r="E902" s="20" t="s">
        <v>7</v>
      </c>
      <c r="G902" s="20" t="s">
        <v>12</v>
      </c>
      <c r="H902" s="20">
        <v>0.01</v>
      </c>
      <c r="I902" s="20"/>
      <c r="J902" s="20"/>
    </row>
    <row r="903" spans="1:10" hidden="1" outlineLevel="1" x14ac:dyDescent="0.25">
      <c r="A903" s="5" t="s">
        <v>6621</v>
      </c>
      <c r="B903" s="21" t="s">
        <v>4266</v>
      </c>
      <c r="D903" s="20" t="s">
        <v>4266</v>
      </c>
      <c r="E903" t="s">
        <v>7</v>
      </c>
      <c r="G903" s="20" t="s">
        <v>8</v>
      </c>
      <c r="H903" s="20">
        <v>1</v>
      </c>
      <c r="I903" s="20">
        <v>0.84</v>
      </c>
    </row>
    <row r="904" spans="1:10" hidden="1" outlineLevel="1" x14ac:dyDescent="0.25">
      <c r="A904" s="5" t="s">
        <v>6621</v>
      </c>
      <c r="B904" s="20" t="s">
        <v>4266</v>
      </c>
      <c r="D904" s="20" t="s">
        <v>1182</v>
      </c>
      <c r="E904" s="5" t="s">
        <v>7</v>
      </c>
      <c r="G904" s="20" t="s">
        <v>8</v>
      </c>
      <c r="H904" s="20">
        <v>1</v>
      </c>
      <c r="I904" s="20">
        <v>1.18</v>
      </c>
    </row>
    <row r="905" spans="1:10" hidden="1" outlineLevel="1" x14ac:dyDescent="0.25">
      <c r="A905" s="5" t="s">
        <v>6621</v>
      </c>
      <c r="B905" s="21" t="s">
        <v>6592</v>
      </c>
      <c r="D905" s="20" t="s">
        <v>4438</v>
      </c>
      <c r="E905" s="5" t="s">
        <v>7</v>
      </c>
      <c r="G905" s="20" t="s">
        <v>205</v>
      </c>
      <c r="H905" s="20">
        <v>1</v>
      </c>
      <c r="I905" s="20">
        <v>0.36</v>
      </c>
    </row>
    <row r="906" spans="1:10" hidden="1" outlineLevel="1" x14ac:dyDescent="0.25">
      <c r="A906" s="5" t="s">
        <v>6621</v>
      </c>
      <c r="B906" s="20" t="s">
        <v>4266</v>
      </c>
      <c r="D906" s="20" t="s">
        <v>3898</v>
      </c>
      <c r="E906" s="5" t="s">
        <v>7</v>
      </c>
      <c r="G906" s="20" t="s">
        <v>8</v>
      </c>
      <c r="H906" s="20">
        <v>0.93</v>
      </c>
      <c r="I906" s="20">
        <v>0.44</v>
      </c>
    </row>
    <row r="907" spans="1:10" hidden="1" outlineLevel="1" x14ac:dyDescent="0.25">
      <c r="A907" s="5" t="s">
        <v>6621</v>
      </c>
      <c r="B907" s="20" t="s">
        <v>6592</v>
      </c>
      <c r="D907" s="20" t="s">
        <v>1179</v>
      </c>
      <c r="E907" s="5" t="s">
        <v>7</v>
      </c>
      <c r="G907" s="20" t="s">
        <v>8</v>
      </c>
      <c r="H907" s="20">
        <v>1</v>
      </c>
      <c r="I907" s="20">
        <v>2.1</v>
      </c>
    </row>
    <row r="908" spans="1:10" hidden="1" outlineLevel="1" x14ac:dyDescent="0.25">
      <c r="A908" s="5" t="s">
        <v>6621</v>
      </c>
      <c r="B908" s="20" t="s">
        <v>6592</v>
      </c>
      <c r="D908" s="20" t="s">
        <v>6593</v>
      </c>
      <c r="E908" s="20" t="s">
        <v>7</v>
      </c>
      <c r="G908" s="20" t="s">
        <v>8</v>
      </c>
      <c r="H908" s="20">
        <v>1</v>
      </c>
      <c r="I908" s="20">
        <v>0.38</v>
      </c>
    </row>
    <row r="909" spans="1:10" hidden="1" outlineLevel="1" x14ac:dyDescent="0.25">
      <c r="A909" s="5" t="s">
        <v>6621</v>
      </c>
      <c r="B909" s="20" t="s">
        <v>6592</v>
      </c>
      <c r="D909" s="20" t="s">
        <v>6594</v>
      </c>
      <c r="E909" s="20" t="s">
        <v>7</v>
      </c>
      <c r="G909" s="20" t="s">
        <v>8</v>
      </c>
      <c r="H909" s="20">
        <v>1</v>
      </c>
      <c r="I909" s="20">
        <v>0.28000000000000003</v>
      </c>
    </row>
    <row r="910" spans="1:10" hidden="1" outlineLevel="1" x14ac:dyDescent="0.25">
      <c r="A910" s="5" t="s">
        <v>6621</v>
      </c>
      <c r="B910" s="20" t="s">
        <v>4266</v>
      </c>
      <c r="D910" s="20" t="s">
        <v>3562</v>
      </c>
      <c r="E910" s="20" t="s">
        <v>7</v>
      </c>
      <c r="G910" s="20" t="s">
        <v>12</v>
      </c>
      <c r="H910" s="20">
        <v>1</v>
      </c>
      <c r="I910" s="20">
        <v>1.1100000000000001</v>
      </c>
    </row>
    <row r="911" spans="1:10" hidden="1" outlineLevel="1" x14ac:dyDescent="0.25">
      <c r="A911" s="5" t="s">
        <v>6621</v>
      </c>
      <c r="B911" s="20" t="s">
        <v>4266</v>
      </c>
      <c r="D911" s="20" t="s">
        <v>3598</v>
      </c>
      <c r="E911" s="20" t="s">
        <v>7</v>
      </c>
      <c r="G911" s="20" t="s">
        <v>12</v>
      </c>
      <c r="H911" s="20">
        <v>1</v>
      </c>
      <c r="I911" s="20">
        <v>0.67</v>
      </c>
    </row>
    <row r="912" spans="1:10" hidden="1" outlineLevel="1" x14ac:dyDescent="0.25">
      <c r="A912" s="5" t="s">
        <v>6621</v>
      </c>
      <c r="B912" s="20" t="s">
        <v>4266</v>
      </c>
      <c r="D912" s="20" t="s">
        <v>3625</v>
      </c>
      <c r="E912" s="20" t="s">
        <v>7</v>
      </c>
      <c r="G912" s="20" t="s">
        <v>12</v>
      </c>
      <c r="H912" s="20">
        <v>0.97</v>
      </c>
      <c r="I912" s="20">
        <v>1.47</v>
      </c>
    </row>
    <row r="913" spans="1:9" hidden="1" outlineLevel="1" x14ac:dyDescent="0.25">
      <c r="A913" s="5" t="s">
        <v>6621</v>
      </c>
      <c r="B913" s="20" t="s">
        <v>6592</v>
      </c>
      <c r="D913" s="20" t="s">
        <v>6595</v>
      </c>
      <c r="E913" s="20" t="s">
        <v>7</v>
      </c>
      <c r="G913" s="20" t="s">
        <v>12</v>
      </c>
      <c r="H913" s="20">
        <v>0.88</v>
      </c>
      <c r="I913" s="20">
        <v>0.32</v>
      </c>
    </row>
    <row r="914" spans="1:9" hidden="1" outlineLevel="1" x14ac:dyDescent="0.25">
      <c r="A914" s="5" t="s">
        <v>6621</v>
      </c>
      <c r="B914" s="20" t="s">
        <v>6592</v>
      </c>
      <c r="D914" s="20" t="s">
        <v>3633</v>
      </c>
      <c r="E914" s="20" t="s">
        <v>7</v>
      </c>
      <c r="G914" s="20" t="s">
        <v>12</v>
      </c>
      <c r="H914" s="20">
        <v>0.9</v>
      </c>
      <c r="I914" s="20">
        <v>0.49</v>
      </c>
    </row>
    <row r="915" spans="1:9" hidden="1" outlineLevel="1" x14ac:dyDescent="0.25">
      <c r="A915" s="5" t="s">
        <v>6621</v>
      </c>
      <c r="B915" s="20" t="s">
        <v>6592</v>
      </c>
      <c r="D915" s="20" t="s">
        <v>6596</v>
      </c>
      <c r="E915" s="20" t="s">
        <v>7</v>
      </c>
      <c r="G915" s="20" t="s">
        <v>12</v>
      </c>
      <c r="H915" s="20">
        <v>0.98</v>
      </c>
      <c r="I915" s="20">
        <v>0.2</v>
      </c>
    </row>
    <row r="916" spans="1:9" hidden="1" outlineLevel="1" x14ac:dyDescent="0.25">
      <c r="A916" s="5" t="s">
        <v>6621</v>
      </c>
      <c r="B916" s="20" t="s">
        <v>6592</v>
      </c>
      <c r="D916" s="20" t="s">
        <v>6597</v>
      </c>
      <c r="E916" s="20" t="s">
        <v>7</v>
      </c>
      <c r="G916" s="20" t="s">
        <v>12</v>
      </c>
      <c r="H916" s="20">
        <v>0.91</v>
      </c>
      <c r="I916" s="20">
        <v>0.61</v>
      </c>
    </row>
    <row r="917" spans="1:9" hidden="1" outlineLevel="1" x14ac:dyDescent="0.25">
      <c r="A917" s="5" t="s">
        <v>6621</v>
      </c>
      <c r="B917" s="20" t="s">
        <v>6592</v>
      </c>
      <c r="D917" s="20" t="s">
        <v>6598</v>
      </c>
      <c r="E917" s="20" t="s">
        <v>7</v>
      </c>
      <c r="G917" s="20" t="s">
        <v>8</v>
      </c>
      <c r="H917" s="20">
        <v>0.34</v>
      </c>
      <c r="I917" s="20">
        <v>0.22</v>
      </c>
    </row>
    <row r="918" spans="1:9" hidden="1" outlineLevel="1" x14ac:dyDescent="0.25">
      <c r="A918" s="5" t="s">
        <v>6621</v>
      </c>
      <c r="B918" s="20" t="s">
        <v>4266</v>
      </c>
      <c r="D918" s="20" t="s">
        <v>6599</v>
      </c>
      <c r="E918" s="20" t="s">
        <v>7</v>
      </c>
      <c r="G918" s="20" t="s">
        <v>12</v>
      </c>
      <c r="H918" s="20">
        <v>1</v>
      </c>
      <c r="I918" s="20">
        <v>0.21</v>
      </c>
    </row>
    <row r="919" spans="1:9" hidden="1" outlineLevel="1" x14ac:dyDescent="0.25">
      <c r="A919" s="5" t="s">
        <v>6621</v>
      </c>
      <c r="B919" s="20" t="s">
        <v>6592</v>
      </c>
      <c r="D919" s="20" t="s">
        <v>6600</v>
      </c>
      <c r="E919" s="20" t="s">
        <v>7</v>
      </c>
      <c r="G919" s="20" t="s">
        <v>8</v>
      </c>
      <c r="H919" s="20">
        <v>0.98</v>
      </c>
      <c r="I919" s="20">
        <v>0.95</v>
      </c>
    </row>
    <row r="920" spans="1:9" hidden="1" outlineLevel="1" x14ac:dyDescent="0.25">
      <c r="A920" s="5" t="s">
        <v>6621</v>
      </c>
      <c r="B920" s="20" t="s">
        <v>4266</v>
      </c>
      <c r="D920" s="20" t="s">
        <v>6601</v>
      </c>
      <c r="E920" s="20" t="s">
        <v>7</v>
      </c>
      <c r="G920" s="20" t="s">
        <v>12</v>
      </c>
      <c r="H920" s="20">
        <v>1</v>
      </c>
      <c r="I920" s="20">
        <v>1.6</v>
      </c>
    </row>
    <row r="921" spans="1:9" hidden="1" outlineLevel="1" x14ac:dyDescent="0.25">
      <c r="A921" s="5" t="s">
        <v>6621</v>
      </c>
      <c r="B921" s="20" t="s">
        <v>6592</v>
      </c>
      <c r="D921" s="20" t="s">
        <v>6602</v>
      </c>
      <c r="E921" s="20" t="s">
        <v>7</v>
      </c>
      <c r="G921" s="20" t="s">
        <v>12</v>
      </c>
      <c r="H921" s="20">
        <v>1</v>
      </c>
      <c r="I921" s="20">
        <v>0.35</v>
      </c>
    </row>
    <row r="922" spans="1:9" hidden="1" outlineLevel="1" x14ac:dyDescent="0.25">
      <c r="A922" s="5" t="s">
        <v>6621</v>
      </c>
      <c r="B922" s="20" t="s">
        <v>6592</v>
      </c>
      <c r="D922" s="20" t="s">
        <v>6603</v>
      </c>
      <c r="E922" s="20" t="s">
        <v>7</v>
      </c>
      <c r="G922" s="20" t="s">
        <v>12</v>
      </c>
      <c r="H922" s="20">
        <v>0.59</v>
      </c>
      <c r="I922" s="20">
        <v>0.5</v>
      </c>
    </row>
    <row r="923" spans="1:9" hidden="1" outlineLevel="1" x14ac:dyDescent="0.25">
      <c r="A923" s="5" t="s">
        <v>6621</v>
      </c>
      <c r="B923" s="20" t="s">
        <v>6592</v>
      </c>
      <c r="D923" s="20" t="s">
        <v>6604</v>
      </c>
      <c r="E923" s="20" t="s">
        <v>7</v>
      </c>
      <c r="G923" s="20" t="s">
        <v>8</v>
      </c>
      <c r="H923" s="20">
        <v>1</v>
      </c>
      <c r="I923" s="20">
        <v>0.26</v>
      </c>
    </row>
    <row r="924" spans="1:9" hidden="1" outlineLevel="1" x14ac:dyDescent="0.25">
      <c r="A924" s="5" t="s">
        <v>6621</v>
      </c>
      <c r="B924" s="20" t="s">
        <v>6592</v>
      </c>
      <c r="D924" s="20" t="s">
        <v>6605</v>
      </c>
      <c r="E924" s="20" t="s">
        <v>7</v>
      </c>
      <c r="G924" s="20" t="s">
        <v>12</v>
      </c>
      <c r="H924" s="20">
        <v>0.96</v>
      </c>
      <c r="I924" s="20">
        <v>0.12</v>
      </c>
    </row>
    <row r="925" spans="1:9" hidden="1" outlineLevel="1" x14ac:dyDescent="0.25">
      <c r="A925" s="5" t="s">
        <v>6621</v>
      </c>
      <c r="B925" s="20" t="s">
        <v>6592</v>
      </c>
      <c r="D925" s="20" t="s">
        <v>6606</v>
      </c>
      <c r="E925" s="20" t="s">
        <v>7</v>
      </c>
      <c r="G925" s="20" t="s">
        <v>12</v>
      </c>
      <c r="H925" s="20">
        <v>0.35</v>
      </c>
      <c r="I925" s="20">
        <v>1.08</v>
      </c>
    </row>
    <row r="926" spans="1:9" hidden="1" outlineLevel="1" x14ac:dyDescent="0.25">
      <c r="A926" s="5" t="s">
        <v>6621</v>
      </c>
      <c r="B926" s="20" t="s">
        <v>4266</v>
      </c>
      <c r="D926" s="20" t="s">
        <v>6607</v>
      </c>
      <c r="E926" s="20" t="s">
        <v>7</v>
      </c>
      <c r="G926" s="20" t="s">
        <v>8</v>
      </c>
      <c r="H926" s="20">
        <v>0.68</v>
      </c>
      <c r="I926" s="20">
        <v>0.28999999999999998</v>
      </c>
    </row>
    <row r="927" spans="1:9" hidden="1" outlineLevel="1" x14ac:dyDescent="0.25">
      <c r="A927" s="5" t="s">
        <v>6621</v>
      </c>
      <c r="B927" s="20" t="s">
        <v>4266</v>
      </c>
      <c r="D927" s="20" t="s">
        <v>6608</v>
      </c>
      <c r="E927" s="20" t="s">
        <v>7</v>
      </c>
      <c r="G927" s="20" t="s">
        <v>12</v>
      </c>
      <c r="H927" s="20">
        <v>1</v>
      </c>
      <c r="I927" s="20">
        <v>0.43</v>
      </c>
    </row>
    <row r="928" spans="1:9" hidden="1" outlineLevel="1" x14ac:dyDescent="0.25">
      <c r="A928" s="5" t="s">
        <v>6621</v>
      </c>
      <c r="B928" s="20" t="s">
        <v>4266</v>
      </c>
      <c r="D928" s="20" t="s">
        <v>3715</v>
      </c>
      <c r="E928" s="20" t="s">
        <v>7</v>
      </c>
      <c r="G928" s="20" t="s">
        <v>12</v>
      </c>
      <c r="H928" s="20">
        <v>1</v>
      </c>
      <c r="I928" s="20">
        <v>0.99</v>
      </c>
    </row>
    <row r="929" spans="1:9" hidden="1" outlineLevel="1" x14ac:dyDescent="0.25">
      <c r="A929" s="5" t="s">
        <v>6621</v>
      </c>
      <c r="B929" s="20" t="s">
        <v>4266</v>
      </c>
      <c r="D929" s="20" t="s">
        <v>6609</v>
      </c>
      <c r="E929" s="20" t="s">
        <v>7</v>
      </c>
      <c r="G929" s="20" t="s">
        <v>12</v>
      </c>
      <c r="H929" s="20">
        <v>0.94</v>
      </c>
      <c r="I929" s="20">
        <v>0.49</v>
      </c>
    </row>
    <row r="930" spans="1:9" hidden="1" outlineLevel="1" x14ac:dyDescent="0.25">
      <c r="A930" s="5" t="s">
        <v>6621</v>
      </c>
      <c r="B930" s="20" t="s">
        <v>6592</v>
      </c>
      <c r="D930" s="20" t="s">
        <v>6610</v>
      </c>
      <c r="E930" s="20" t="s">
        <v>7</v>
      </c>
      <c r="G930" s="20" t="s">
        <v>12</v>
      </c>
      <c r="H930" s="20">
        <v>0.96</v>
      </c>
      <c r="I930" s="20">
        <v>0.27</v>
      </c>
    </row>
    <row r="931" spans="1:9" hidden="1" outlineLevel="1" x14ac:dyDescent="0.25">
      <c r="A931" s="5" t="s">
        <v>6621</v>
      </c>
      <c r="B931" s="20" t="s">
        <v>4266</v>
      </c>
      <c r="D931" s="20" t="s">
        <v>6611</v>
      </c>
      <c r="E931" s="20" t="s">
        <v>7</v>
      </c>
      <c r="G931" s="20" t="s">
        <v>12</v>
      </c>
      <c r="H931" s="20">
        <v>0.54</v>
      </c>
      <c r="I931" s="20">
        <v>0.02</v>
      </c>
    </row>
    <row r="932" spans="1:9" hidden="1" outlineLevel="1" x14ac:dyDescent="0.25">
      <c r="A932" s="5" t="s">
        <v>6621</v>
      </c>
      <c r="B932" s="20" t="s">
        <v>6592</v>
      </c>
      <c r="D932" s="20" t="s">
        <v>6612</v>
      </c>
      <c r="E932" s="20" t="s">
        <v>7</v>
      </c>
      <c r="G932" s="20" t="s">
        <v>8</v>
      </c>
      <c r="H932" s="20">
        <v>1</v>
      </c>
      <c r="I932" s="20">
        <v>0.25</v>
      </c>
    </row>
    <row r="933" spans="1:9" hidden="1" outlineLevel="1" x14ac:dyDescent="0.25">
      <c r="A933" s="5" t="s">
        <v>6621</v>
      </c>
      <c r="B933" s="20" t="s">
        <v>6592</v>
      </c>
      <c r="D933" s="20" t="s">
        <v>6613</v>
      </c>
      <c r="E933" s="20" t="s">
        <v>7</v>
      </c>
      <c r="G933" s="20" t="s">
        <v>12</v>
      </c>
      <c r="H933" s="20">
        <v>0.88</v>
      </c>
      <c r="I933" s="20">
        <v>0.28000000000000003</v>
      </c>
    </row>
    <row r="934" spans="1:9" hidden="1" outlineLevel="1" x14ac:dyDescent="0.25">
      <c r="A934" s="5" t="s">
        <v>6621</v>
      </c>
      <c r="B934" s="20" t="s">
        <v>6592</v>
      </c>
      <c r="D934" s="20" t="s">
        <v>6614</v>
      </c>
      <c r="E934" s="20" t="s">
        <v>7</v>
      </c>
      <c r="G934" s="20" t="s">
        <v>12</v>
      </c>
      <c r="H934" s="20">
        <v>0.19</v>
      </c>
      <c r="I934" s="20">
        <v>0.23</v>
      </c>
    </row>
    <row r="935" spans="1:9" hidden="1" outlineLevel="1" x14ac:dyDescent="0.25">
      <c r="A935" s="5" t="s">
        <v>6621</v>
      </c>
      <c r="B935" s="20" t="s">
        <v>4266</v>
      </c>
      <c r="D935" s="20" t="s">
        <v>3724</v>
      </c>
      <c r="E935" s="20" t="s">
        <v>7</v>
      </c>
      <c r="G935" s="20" t="s">
        <v>12</v>
      </c>
      <c r="H935" s="20">
        <v>0.28999999999999998</v>
      </c>
      <c r="I935" s="20">
        <v>0.11</v>
      </c>
    </row>
    <row r="936" spans="1:9" hidden="1" outlineLevel="1" x14ac:dyDescent="0.25">
      <c r="A936" s="5" t="s">
        <v>6621</v>
      </c>
      <c r="B936" s="20" t="s">
        <v>6592</v>
      </c>
      <c r="D936" s="20" t="s">
        <v>6615</v>
      </c>
      <c r="E936" s="20" t="s">
        <v>7</v>
      </c>
      <c r="G936" s="20" t="s">
        <v>12</v>
      </c>
      <c r="H936" s="20">
        <v>0.81</v>
      </c>
      <c r="I936" s="20">
        <v>0.34</v>
      </c>
    </row>
    <row r="937" spans="1:9" hidden="1" outlineLevel="1" x14ac:dyDescent="0.25">
      <c r="A937" s="5" t="s">
        <v>6621</v>
      </c>
      <c r="B937" s="20" t="s">
        <v>4266</v>
      </c>
      <c r="D937" s="20" t="s">
        <v>6616</v>
      </c>
      <c r="E937" s="20" t="s">
        <v>7</v>
      </c>
      <c r="G937" s="20" t="s">
        <v>12</v>
      </c>
      <c r="H937" s="20">
        <v>0.53</v>
      </c>
      <c r="I937" s="20">
        <v>2.57</v>
      </c>
    </row>
    <row r="938" spans="1:9" hidden="1" outlineLevel="1" x14ac:dyDescent="0.25">
      <c r="A938" s="5" t="s">
        <v>6621</v>
      </c>
      <c r="B938" s="20" t="s">
        <v>4266</v>
      </c>
      <c r="D938" s="20" t="s">
        <v>6617</v>
      </c>
      <c r="E938" s="20" t="s">
        <v>7</v>
      </c>
      <c r="G938" s="20" t="s">
        <v>12</v>
      </c>
      <c r="H938" s="20">
        <v>0.93</v>
      </c>
      <c r="I938" s="20">
        <v>0.93</v>
      </c>
    </row>
    <row r="939" spans="1:9" hidden="1" outlineLevel="1" x14ac:dyDescent="0.25">
      <c r="A939" s="5" t="s">
        <v>6621</v>
      </c>
      <c r="B939" s="20" t="s">
        <v>4266</v>
      </c>
      <c r="D939" s="20" t="s">
        <v>6618</v>
      </c>
      <c r="E939" s="20" t="s">
        <v>7</v>
      </c>
      <c r="G939" s="20" t="s">
        <v>12</v>
      </c>
      <c r="H939" s="20">
        <v>0.9</v>
      </c>
      <c r="I939" s="20">
        <v>0.28000000000000003</v>
      </c>
    </row>
    <row r="940" spans="1:9" hidden="1" outlineLevel="1" x14ac:dyDescent="0.25">
      <c r="A940" s="5" t="s">
        <v>6621</v>
      </c>
      <c r="B940" s="20" t="s">
        <v>4266</v>
      </c>
      <c r="D940" s="20" t="s">
        <v>6619</v>
      </c>
      <c r="E940" s="20" t="s">
        <v>7</v>
      </c>
      <c r="G940" s="20" t="s">
        <v>12</v>
      </c>
      <c r="H940" s="20">
        <v>1</v>
      </c>
      <c r="I940" s="20">
        <v>0.97</v>
      </c>
    </row>
    <row r="941" spans="1:9" hidden="1" outlineLevel="1" x14ac:dyDescent="0.25">
      <c r="A941" s="5" t="s">
        <v>6621</v>
      </c>
      <c r="B941" s="20" t="s">
        <v>4266</v>
      </c>
      <c r="D941" s="20" t="s">
        <v>6620</v>
      </c>
      <c r="E941" s="20" t="s">
        <v>7</v>
      </c>
      <c r="G941" s="20" t="s">
        <v>12</v>
      </c>
      <c r="H941" s="20">
        <v>0.23</v>
      </c>
      <c r="I941" s="20">
        <v>0.15</v>
      </c>
    </row>
    <row r="942" spans="1:9" hidden="1" outlineLevel="1" x14ac:dyDescent="0.25">
      <c r="A942" s="5" t="s">
        <v>6621</v>
      </c>
      <c r="D942" s="9" t="s">
        <v>6877</v>
      </c>
    </row>
    <row r="943" spans="1:9" hidden="1" outlineLevel="1" x14ac:dyDescent="0.25">
      <c r="A943" s="5" t="s">
        <v>6621</v>
      </c>
      <c r="D943" s="9" t="s">
        <v>6910</v>
      </c>
    </row>
    <row r="944" spans="1:9" hidden="1" outlineLevel="1" x14ac:dyDescent="0.25">
      <c r="A944" s="5" t="s">
        <v>6621</v>
      </c>
      <c r="D944" s="9" t="s">
        <v>6918</v>
      </c>
    </row>
    <row r="945" spans="1:12" hidden="1" outlineLevel="1" x14ac:dyDescent="0.25">
      <c r="A945" s="5" t="s">
        <v>6621</v>
      </c>
      <c r="D945" s="9" t="s">
        <v>6921</v>
      </c>
    </row>
    <row r="946" spans="1:12" hidden="1" outlineLevel="1" x14ac:dyDescent="0.25">
      <c r="A946" s="5" t="s">
        <v>6621</v>
      </c>
      <c r="D946" s="9" t="s">
        <v>6928</v>
      </c>
    </row>
    <row r="947" spans="1:12" hidden="1" outlineLevel="1" x14ac:dyDescent="0.25">
      <c r="A947" s="5" t="s">
        <v>6621</v>
      </c>
      <c r="D947" s="9"/>
    </row>
    <row r="948" spans="1:12" s="27" customFormat="1" collapsed="1" x14ac:dyDescent="0.25">
      <c r="A948" s="27" t="s">
        <v>6621</v>
      </c>
      <c r="D948" s="29"/>
      <c r="F948" s="28"/>
    </row>
    <row r="949" spans="1:12" hidden="1" outlineLevel="1" x14ac:dyDescent="0.25">
      <c r="A949" s="5" t="s">
        <v>222</v>
      </c>
      <c r="B949" s="5" t="s">
        <v>222</v>
      </c>
      <c r="C949" s="5" t="s">
        <v>1635</v>
      </c>
      <c r="D949" s="5" t="s">
        <v>1638</v>
      </c>
      <c r="E949" s="5" t="s">
        <v>7</v>
      </c>
      <c r="F949" s="15">
        <v>1</v>
      </c>
      <c r="G949" s="5" t="s">
        <v>12</v>
      </c>
      <c r="H949" s="5">
        <v>1</v>
      </c>
      <c r="I949" s="5">
        <v>0.56999999999999995</v>
      </c>
      <c r="J949" s="6" t="e">
        <f>VLOOKUP(D949,sistrix!A:D,1,0)</f>
        <v>#N/A</v>
      </c>
      <c r="K949" s="6" t="e">
        <f>VLOOKUP(D949,sistrix!A:D,2,0)</f>
        <v>#N/A</v>
      </c>
      <c r="L949" s="6" t="e">
        <f>VLOOKUP(D949,sistrix!A:D,3,0)</f>
        <v>#N/A</v>
      </c>
    </row>
    <row r="950" spans="1:12" hidden="1" outlineLevel="1" x14ac:dyDescent="0.25">
      <c r="A950" s="5" t="s">
        <v>222</v>
      </c>
      <c r="B950" s="5" t="s">
        <v>6475</v>
      </c>
      <c r="C950" s="5" t="s">
        <v>1682</v>
      </c>
      <c r="D950" s="5" t="s">
        <v>1684</v>
      </c>
      <c r="E950" s="5" t="s">
        <v>7</v>
      </c>
      <c r="F950" s="15">
        <v>1</v>
      </c>
      <c r="G950" s="5" t="s">
        <v>12</v>
      </c>
      <c r="H950" s="5">
        <v>0.81</v>
      </c>
      <c r="I950" s="5">
        <v>0.6</v>
      </c>
      <c r="J950" s="6" t="e">
        <f>VLOOKUP(D950,sistrix!A:D,1,0)</f>
        <v>#N/A</v>
      </c>
      <c r="K950" s="6" t="e">
        <f>VLOOKUP(D950,sistrix!A:D,2,0)</f>
        <v>#N/A</v>
      </c>
      <c r="L950" s="6" t="e">
        <f>VLOOKUP(D950,sistrix!A:D,3,0)</f>
        <v>#N/A</v>
      </c>
    </row>
    <row r="951" spans="1:12" hidden="1" outlineLevel="1" x14ac:dyDescent="0.25">
      <c r="A951" s="5" t="s">
        <v>222</v>
      </c>
      <c r="B951" t="s">
        <v>222</v>
      </c>
      <c r="C951" t="s">
        <v>1565</v>
      </c>
      <c r="D951" t="s">
        <v>1755</v>
      </c>
      <c r="E951" t="s">
        <v>7</v>
      </c>
      <c r="F951" s="16">
        <v>2</v>
      </c>
      <c r="G951" t="s">
        <v>8</v>
      </c>
      <c r="H951">
        <v>0.98</v>
      </c>
      <c r="I951">
        <v>1.1000000000000001</v>
      </c>
      <c r="J951" s="6" t="str">
        <f>VLOOKUP(D951,sistrix!A:D,1,0)</f>
        <v>1100 liter mülltonne</v>
      </c>
      <c r="K951" s="6">
        <f>VLOOKUP(D951,sistrix!A:D,2,0)</f>
        <v>0</v>
      </c>
      <c r="L951" s="6">
        <f>VLOOKUP(D951,sistrix!A:D,3,0)</f>
        <v>5</v>
      </c>
    </row>
    <row r="952" spans="1:12" hidden="1" outlineLevel="1" x14ac:dyDescent="0.25">
      <c r="A952" s="5" t="s">
        <v>222</v>
      </c>
      <c r="B952" t="s">
        <v>222</v>
      </c>
      <c r="C952" s="5" t="s">
        <v>217</v>
      </c>
      <c r="D952" s="5" t="s">
        <v>1605</v>
      </c>
      <c r="E952" s="5" t="s">
        <v>7</v>
      </c>
      <c r="F952" s="15">
        <v>1</v>
      </c>
      <c r="G952" s="5" t="s">
        <v>12</v>
      </c>
      <c r="H952" s="5">
        <v>0.79</v>
      </c>
      <c r="J952" s="6" t="e">
        <f>VLOOKUP(D952,sistrix!A:D,1,0)</f>
        <v>#N/A</v>
      </c>
      <c r="K952" s="6" t="e">
        <f>VLOOKUP(D952,sistrix!A:D,2,0)</f>
        <v>#N/A</v>
      </c>
      <c r="L952" s="6" t="e">
        <f>VLOOKUP(D952,sistrix!A:D,3,0)</f>
        <v>#N/A</v>
      </c>
    </row>
    <row r="953" spans="1:12" hidden="1" outlineLevel="1" x14ac:dyDescent="0.25">
      <c r="A953" s="5" t="s">
        <v>222</v>
      </c>
      <c r="B953" s="5" t="s">
        <v>6475</v>
      </c>
      <c r="C953" s="5" t="s">
        <v>1651</v>
      </c>
      <c r="D953" s="5" t="s">
        <v>1654</v>
      </c>
      <c r="E953" s="5" t="s">
        <v>7</v>
      </c>
      <c r="F953" s="15">
        <v>1</v>
      </c>
      <c r="G953" s="5" t="s">
        <v>12</v>
      </c>
      <c r="H953" s="5">
        <v>0.9</v>
      </c>
      <c r="I953" s="5">
        <v>0.53</v>
      </c>
      <c r="J953" s="6" t="e">
        <f>VLOOKUP(D953,sistrix!A:D,1,0)</f>
        <v>#N/A</v>
      </c>
      <c r="K953" s="6" t="e">
        <f>VLOOKUP(D953,sistrix!A:D,2,0)</f>
        <v>#N/A</v>
      </c>
      <c r="L953" s="6" t="e">
        <f>VLOOKUP(D953,sistrix!A:D,3,0)</f>
        <v>#N/A</v>
      </c>
    </row>
    <row r="954" spans="1:12" hidden="1" outlineLevel="1" x14ac:dyDescent="0.25">
      <c r="A954" s="5" t="s">
        <v>222</v>
      </c>
      <c r="B954" s="5" t="s">
        <v>1516</v>
      </c>
      <c r="C954" s="5" t="s">
        <v>1516</v>
      </c>
      <c r="D954" s="5" t="s">
        <v>1524</v>
      </c>
      <c r="E954" s="5" t="s">
        <v>7</v>
      </c>
      <c r="F954" s="15">
        <v>1</v>
      </c>
      <c r="G954" s="5" t="s">
        <v>12</v>
      </c>
      <c r="H954" s="5">
        <v>1</v>
      </c>
      <c r="I954" s="5">
        <v>1.22</v>
      </c>
      <c r="J954" s="6" t="e">
        <f>VLOOKUP(D954,sistrix!A:D,1,0)</f>
        <v>#N/A</v>
      </c>
      <c r="K954" s="6" t="e">
        <f>VLOOKUP(D954,sistrix!A:D,2,0)</f>
        <v>#N/A</v>
      </c>
      <c r="L954" s="6" t="e">
        <f>VLOOKUP(D954,sistrix!A:D,3,0)</f>
        <v>#N/A</v>
      </c>
    </row>
    <row r="955" spans="1:12" hidden="1" outlineLevel="1" x14ac:dyDescent="0.25">
      <c r="A955" s="5" t="s">
        <v>222</v>
      </c>
      <c r="B955" s="5" t="s">
        <v>6475</v>
      </c>
      <c r="C955" s="5" t="s">
        <v>1622</v>
      </c>
      <c r="D955" s="5" t="s">
        <v>1624</v>
      </c>
      <c r="E955" s="5" t="s">
        <v>7</v>
      </c>
      <c r="F955" s="16">
        <v>2</v>
      </c>
      <c r="G955" s="5" t="s">
        <v>8</v>
      </c>
      <c r="H955" s="5">
        <v>1</v>
      </c>
      <c r="I955" s="5">
        <v>1.1599999999999999</v>
      </c>
      <c r="J955" s="6" t="e">
        <f>VLOOKUP(D955,sistrix!A:D,1,0)</f>
        <v>#N/A</v>
      </c>
      <c r="K955" s="6" t="e">
        <f>VLOOKUP(D955,sistrix!A:D,2,0)</f>
        <v>#N/A</v>
      </c>
      <c r="L955" s="6" t="e">
        <f>VLOOKUP(D955,sistrix!A:D,3,0)</f>
        <v>#N/A</v>
      </c>
    </row>
    <row r="956" spans="1:12" hidden="1" outlineLevel="1" x14ac:dyDescent="0.25">
      <c r="A956" s="5" t="s">
        <v>222</v>
      </c>
      <c r="B956" s="5" t="s">
        <v>6475</v>
      </c>
      <c r="C956" s="5" t="s">
        <v>1622</v>
      </c>
      <c r="D956" s="5" t="s">
        <v>1626</v>
      </c>
      <c r="E956" s="5" t="s">
        <v>7</v>
      </c>
      <c r="F956" s="15">
        <v>1</v>
      </c>
      <c r="G956" s="5" t="s">
        <v>12</v>
      </c>
      <c r="H956" s="5">
        <v>0.64</v>
      </c>
      <c r="J956" s="6" t="e">
        <f>VLOOKUP(D956,sistrix!A:D,1,0)</f>
        <v>#N/A</v>
      </c>
      <c r="K956" s="6" t="e">
        <f>VLOOKUP(D956,sistrix!A:D,2,0)</f>
        <v>#N/A</v>
      </c>
      <c r="L956" s="6" t="e">
        <f>VLOOKUP(D956,sistrix!A:D,3,0)</f>
        <v>#N/A</v>
      </c>
    </row>
    <row r="957" spans="1:12" hidden="1" outlineLevel="1" x14ac:dyDescent="0.25">
      <c r="A957" s="5" t="s">
        <v>222</v>
      </c>
      <c r="B957" t="s">
        <v>222</v>
      </c>
      <c r="C957" t="s">
        <v>1565</v>
      </c>
      <c r="D957" t="s">
        <v>1820</v>
      </c>
      <c r="E957" t="s">
        <v>7</v>
      </c>
      <c r="F957" s="16">
        <v>2</v>
      </c>
      <c r="G957" t="s">
        <v>8</v>
      </c>
      <c r="H957">
        <v>1</v>
      </c>
      <c r="I957">
        <v>0.94</v>
      </c>
      <c r="J957" s="6" t="str">
        <f>VLOOKUP(D957,sistrix!A:D,1,0)</f>
        <v>120 liter mülltonne</v>
      </c>
      <c r="K957" s="6">
        <f>VLOOKUP(D957,sistrix!A:D,2,0)</f>
        <v>0</v>
      </c>
      <c r="L957" s="6">
        <f>VLOOKUP(D957,sistrix!A:D,3,0)</f>
        <v>5</v>
      </c>
    </row>
    <row r="958" spans="1:12" hidden="1" outlineLevel="1" x14ac:dyDescent="0.25">
      <c r="A958" s="5" t="s">
        <v>222</v>
      </c>
      <c r="B958" t="s">
        <v>222</v>
      </c>
      <c r="C958" s="5" t="s">
        <v>217</v>
      </c>
      <c r="D958" s="5" t="s">
        <v>1602</v>
      </c>
      <c r="E958" s="5" t="s">
        <v>7</v>
      </c>
      <c r="F958" s="15">
        <v>1</v>
      </c>
      <c r="G958" s="5" t="s">
        <v>12</v>
      </c>
      <c r="H958" s="5">
        <v>0.9</v>
      </c>
      <c r="I958" s="5">
        <v>1.05</v>
      </c>
      <c r="J958" s="6" t="e">
        <f>VLOOKUP(D958,sistrix!A:D,1,0)</f>
        <v>#N/A</v>
      </c>
      <c r="K958" s="6" t="e">
        <f>VLOOKUP(D958,sistrix!A:D,2,0)</f>
        <v>#N/A</v>
      </c>
      <c r="L958" s="6" t="e">
        <f>VLOOKUP(D958,sistrix!A:D,3,0)</f>
        <v>#N/A</v>
      </c>
    </row>
    <row r="959" spans="1:12" hidden="1" outlineLevel="1" x14ac:dyDescent="0.25">
      <c r="A959" s="5" t="s">
        <v>222</v>
      </c>
      <c r="B959" s="5" t="s">
        <v>6475</v>
      </c>
      <c r="C959" s="5" t="s">
        <v>1622</v>
      </c>
      <c r="D959" s="5" t="s">
        <v>1623</v>
      </c>
      <c r="E959" s="5" t="s">
        <v>7</v>
      </c>
      <c r="F959" s="15">
        <v>1</v>
      </c>
      <c r="G959" s="5" t="s">
        <v>12</v>
      </c>
      <c r="H959" s="5">
        <v>1</v>
      </c>
      <c r="I959" s="5">
        <v>1.17</v>
      </c>
      <c r="J959" s="6" t="e">
        <f>VLOOKUP(D959,sistrix!A:D,1,0)</f>
        <v>#N/A</v>
      </c>
      <c r="K959" s="6" t="e">
        <f>VLOOKUP(D959,sistrix!A:D,2,0)</f>
        <v>#N/A</v>
      </c>
      <c r="L959" s="6" t="e">
        <f>VLOOKUP(D959,sistrix!A:D,3,0)</f>
        <v>#N/A</v>
      </c>
    </row>
    <row r="960" spans="1:12" hidden="1" outlineLevel="1" x14ac:dyDescent="0.25">
      <c r="A960" s="5" t="s">
        <v>222</v>
      </c>
      <c r="B960" t="s">
        <v>222</v>
      </c>
      <c r="C960" s="5" t="s">
        <v>1575</v>
      </c>
      <c r="D960" s="5" t="s">
        <v>1576</v>
      </c>
      <c r="E960" s="5" t="s">
        <v>7</v>
      </c>
      <c r="F960" s="16">
        <v>2</v>
      </c>
      <c r="G960" s="5" t="s">
        <v>8</v>
      </c>
      <c r="H960" s="5">
        <v>1</v>
      </c>
      <c r="I960" s="5">
        <v>0.88</v>
      </c>
      <c r="J960" s="6" t="e">
        <f>VLOOKUP(D960,sistrix!A:D,1,0)</f>
        <v>#N/A</v>
      </c>
      <c r="K960" s="6" t="e">
        <f>VLOOKUP(D960,sistrix!A:D,2,0)</f>
        <v>#N/A</v>
      </c>
      <c r="L960" s="6" t="e">
        <f>VLOOKUP(D960,sistrix!A:D,3,0)</f>
        <v>#N/A</v>
      </c>
    </row>
    <row r="961" spans="1:12" hidden="1" outlineLevel="1" x14ac:dyDescent="0.25">
      <c r="A961" s="5" t="s">
        <v>222</v>
      </c>
      <c r="B961" t="s">
        <v>222</v>
      </c>
      <c r="C961" t="s">
        <v>1565</v>
      </c>
      <c r="D961" t="s">
        <v>1761</v>
      </c>
      <c r="E961" t="s">
        <v>7</v>
      </c>
      <c r="F961" s="15">
        <v>1</v>
      </c>
      <c r="G961" t="s">
        <v>12</v>
      </c>
      <c r="H961"/>
      <c r="I961"/>
      <c r="J961" s="6" t="str">
        <f>VLOOKUP(D961,sistrix!A:D,1,0)</f>
        <v>240 l mülltonne abmessungen</v>
      </c>
      <c r="K961" s="6">
        <f>VLOOKUP(D961,sistrix!A:D,2,0)</f>
        <v>0</v>
      </c>
      <c r="L961" s="6">
        <f>VLOOKUP(D961,sistrix!A:D,3,0)</f>
        <v>5</v>
      </c>
    </row>
    <row r="962" spans="1:12" hidden="1" outlineLevel="1" x14ac:dyDescent="0.25">
      <c r="A962" s="5" t="s">
        <v>222</v>
      </c>
      <c r="B962" t="s">
        <v>222</v>
      </c>
      <c r="C962" t="s">
        <v>1565</v>
      </c>
      <c r="D962" t="s">
        <v>1759</v>
      </c>
      <c r="E962" t="s">
        <v>7</v>
      </c>
      <c r="F962" s="15">
        <v>1</v>
      </c>
      <c r="G962" t="s">
        <v>12</v>
      </c>
      <c r="H962">
        <v>0.39</v>
      </c>
      <c r="I962"/>
      <c r="J962" s="6" t="str">
        <f>VLOOKUP(D962,sistrix!A:D,1,0)</f>
        <v>240 l mülltonne für wieviel personen</v>
      </c>
      <c r="K962" s="6">
        <f>VLOOKUP(D962,sistrix!A:D,2,0)</f>
        <v>0</v>
      </c>
      <c r="L962" s="6">
        <f>VLOOKUP(D962,sistrix!A:D,3,0)</f>
        <v>5</v>
      </c>
    </row>
    <row r="963" spans="1:12" hidden="1" outlineLevel="1" x14ac:dyDescent="0.25">
      <c r="A963" s="5" t="s">
        <v>222</v>
      </c>
      <c r="B963" t="s">
        <v>222</v>
      </c>
      <c r="C963" t="s">
        <v>213</v>
      </c>
      <c r="D963" t="s">
        <v>1760</v>
      </c>
      <c r="E963" t="s">
        <v>7</v>
      </c>
      <c r="F963" s="15">
        <v>1</v>
      </c>
      <c r="G963" t="s">
        <v>12</v>
      </c>
      <c r="H963">
        <v>1</v>
      </c>
      <c r="I963">
        <v>0.25</v>
      </c>
      <c r="J963" s="6" t="str">
        <f>VLOOKUP(D963,sistrix!A:D,1,0)</f>
        <v>240 l mülltonne kaufen</v>
      </c>
      <c r="K963" s="6">
        <f>VLOOKUP(D963,sistrix!A:D,2,0)</f>
        <v>0</v>
      </c>
      <c r="L963" s="6">
        <f>VLOOKUP(D963,sistrix!A:D,3,0)</f>
        <v>5</v>
      </c>
    </row>
    <row r="964" spans="1:12" hidden="1" outlineLevel="1" x14ac:dyDescent="0.25">
      <c r="A964" s="5" t="s">
        <v>222</v>
      </c>
      <c r="B964" t="s">
        <v>222</v>
      </c>
      <c r="C964" t="s">
        <v>217</v>
      </c>
      <c r="D964" t="s">
        <v>1758</v>
      </c>
      <c r="E964" t="s">
        <v>7</v>
      </c>
      <c r="F964" s="15">
        <v>1</v>
      </c>
      <c r="G964" t="s">
        <v>12</v>
      </c>
      <c r="H964">
        <v>0.97</v>
      </c>
      <c r="I964">
        <v>0.72</v>
      </c>
      <c r="J964" s="6" t="str">
        <f>VLOOKUP(D964,sistrix!A:D,1,0)</f>
        <v>240 l mülltonne maße</v>
      </c>
      <c r="K964" s="6">
        <f>VLOOKUP(D964,sistrix!A:D,2,0)</f>
        <v>0</v>
      </c>
      <c r="L964" s="6">
        <f>VLOOKUP(D964,sistrix!A:D,3,0)</f>
        <v>5</v>
      </c>
    </row>
    <row r="965" spans="1:12" hidden="1" outlineLevel="1" x14ac:dyDescent="0.25">
      <c r="A965" s="5" t="s">
        <v>222</v>
      </c>
      <c r="B965" s="5" t="s">
        <v>6476</v>
      </c>
      <c r="C965" s="5" t="s">
        <v>1534</v>
      </c>
      <c r="D965" s="5" t="s">
        <v>1540</v>
      </c>
      <c r="E965" s="5" t="s">
        <v>7</v>
      </c>
      <c r="F965" s="15">
        <v>1</v>
      </c>
      <c r="G965" s="5" t="s">
        <v>12</v>
      </c>
      <c r="H965" s="5">
        <v>0.73</v>
      </c>
      <c r="I965" s="5">
        <v>0.33</v>
      </c>
      <c r="J965" s="6" t="e">
        <f>VLOOKUP(D965,sistrix!A:D,1,0)</f>
        <v>#N/A</v>
      </c>
      <c r="K965" s="6" t="e">
        <f>VLOOKUP(D965,sistrix!A:D,2,0)</f>
        <v>#N/A</v>
      </c>
      <c r="L965" s="6" t="e">
        <f>VLOOKUP(D965,sistrix!A:D,3,0)</f>
        <v>#N/A</v>
      </c>
    </row>
    <row r="966" spans="1:12" hidden="1" outlineLevel="1" x14ac:dyDescent="0.25">
      <c r="A966" s="5" t="s">
        <v>222</v>
      </c>
      <c r="B966" s="5" t="s">
        <v>1516</v>
      </c>
      <c r="C966" s="5" t="s">
        <v>1534</v>
      </c>
      <c r="D966" s="5" t="s">
        <v>1538</v>
      </c>
      <c r="E966" s="5" t="s">
        <v>7</v>
      </c>
      <c r="F966" s="15">
        <v>1</v>
      </c>
      <c r="G966" s="5" t="s">
        <v>12</v>
      </c>
      <c r="H966" s="5">
        <v>0.89</v>
      </c>
      <c r="I966" s="5">
        <v>0.84</v>
      </c>
      <c r="J966" s="6" t="e">
        <f>VLOOKUP(D966,sistrix!A:D,1,0)</f>
        <v>#N/A</v>
      </c>
      <c r="K966" s="6" t="e">
        <f>VLOOKUP(D966,sistrix!A:D,2,0)</f>
        <v>#N/A</v>
      </c>
      <c r="L966" s="6" t="e">
        <f>VLOOKUP(D966,sistrix!A:D,3,0)</f>
        <v>#N/A</v>
      </c>
    </row>
    <row r="967" spans="1:12" hidden="1" outlineLevel="1" x14ac:dyDescent="0.25">
      <c r="A967" s="5" t="s">
        <v>222</v>
      </c>
      <c r="B967" s="5" t="s">
        <v>6475</v>
      </c>
      <c r="C967" s="5" t="s">
        <v>1558</v>
      </c>
      <c r="D967" s="5" t="s">
        <v>1559</v>
      </c>
      <c r="E967" s="5" t="s">
        <v>7</v>
      </c>
      <c r="F967" s="16">
        <v>2</v>
      </c>
      <c r="G967" s="5" t="s">
        <v>8</v>
      </c>
      <c r="H967" s="5">
        <v>0.92</v>
      </c>
      <c r="I967" s="5">
        <v>0.85</v>
      </c>
      <c r="J967" s="6" t="e">
        <f>VLOOKUP(D967,sistrix!A:D,1,0)</f>
        <v>#N/A</v>
      </c>
      <c r="K967" s="6" t="e">
        <f>VLOOKUP(D967,sistrix!A:D,2,0)</f>
        <v>#N/A</v>
      </c>
      <c r="L967" s="6" t="e">
        <f>VLOOKUP(D967,sistrix!A:D,3,0)</f>
        <v>#N/A</v>
      </c>
    </row>
    <row r="968" spans="1:12" hidden="1" outlineLevel="1" x14ac:dyDescent="0.25">
      <c r="A968" s="5" t="s">
        <v>222</v>
      </c>
      <c r="B968" s="5" t="s">
        <v>6475</v>
      </c>
      <c r="C968" s="5" t="s">
        <v>1558</v>
      </c>
      <c r="D968" s="5" t="s">
        <v>1563</v>
      </c>
      <c r="E968" s="5" t="s">
        <v>7</v>
      </c>
      <c r="F968" s="15">
        <v>1</v>
      </c>
      <c r="G968" s="5" t="s">
        <v>12</v>
      </c>
      <c r="H968" s="5">
        <v>0.87</v>
      </c>
      <c r="I968" s="5">
        <v>0.8</v>
      </c>
      <c r="J968" s="6" t="e">
        <f>VLOOKUP(D968,sistrix!A:D,1,0)</f>
        <v>#N/A</v>
      </c>
      <c r="K968" s="6" t="e">
        <f>VLOOKUP(D968,sistrix!A:D,2,0)</f>
        <v>#N/A</v>
      </c>
      <c r="L968" s="6" t="e">
        <f>VLOOKUP(D968,sistrix!A:D,3,0)</f>
        <v>#N/A</v>
      </c>
    </row>
    <row r="969" spans="1:12" hidden="1" outlineLevel="1" x14ac:dyDescent="0.25">
      <c r="A969" s="5" t="s">
        <v>222</v>
      </c>
      <c r="B969" s="5" t="s">
        <v>6475</v>
      </c>
      <c r="C969" s="5" t="s">
        <v>1558</v>
      </c>
      <c r="D969" s="5" t="s">
        <v>1560</v>
      </c>
      <c r="E969" s="5" t="s">
        <v>7</v>
      </c>
      <c r="F969" s="16">
        <v>2</v>
      </c>
      <c r="G969" s="5" t="s">
        <v>8</v>
      </c>
      <c r="H969" s="5">
        <v>0.99</v>
      </c>
      <c r="I969" s="5">
        <v>0.72</v>
      </c>
      <c r="J969" s="6" t="e">
        <f>VLOOKUP(D969,sistrix!A:D,1,0)</f>
        <v>#N/A</v>
      </c>
      <c r="K969" s="6" t="e">
        <f>VLOOKUP(D969,sistrix!A:D,2,0)</f>
        <v>#N/A</v>
      </c>
      <c r="L969" s="6" t="e">
        <f>VLOOKUP(D969,sistrix!A:D,3,0)</f>
        <v>#N/A</v>
      </c>
    </row>
    <row r="970" spans="1:12" hidden="1" outlineLevel="1" x14ac:dyDescent="0.25">
      <c r="A970" s="5" t="s">
        <v>222</v>
      </c>
      <c r="B970" t="s">
        <v>222</v>
      </c>
      <c r="C970" s="5" t="s">
        <v>1565</v>
      </c>
      <c r="D970" s="5" t="s">
        <v>1569</v>
      </c>
      <c r="E970" s="5" t="s">
        <v>7</v>
      </c>
      <c r="F970" s="15">
        <v>1</v>
      </c>
      <c r="G970" s="5" t="s">
        <v>12</v>
      </c>
      <c r="H970" s="5">
        <v>0.92</v>
      </c>
      <c r="I970" s="5">
        <v>0.59</v>
      </c>
      <c r="J970" s="6" t="e">
        <f>VLOOKUP(D970,sistrix!A:D,1,0)</f>
        <v>#N/A</v>
      </c>
      <c r="K970" s="6" t="e">
        <f>VLOOKUP(D970,sistrix!A:D,2,0)</f>
        <v>#N/A</v>
      </c>
      <c r="L970" s="6" t="e">
        <f>VLOOKUP(D970,sistrix!A:D,3,0)</f>
        <v>#N/A</v>
      </c>
    </row>
    <row r="971" spans="1:12" hidden="1" outlineLevel="1" x14ac:dyDescent="0.25">
      <c r="A971" s="5" t="s">
        <v>222</v>
      </c>
      <c r="B971" t="s">
        <v>222</v>
      </c>
      <c r="C971" t="s">
        <v>1565</v>
      </c>
      <c r="D971" t="s">
        <v>6227</v>
      </c>
      <c r="E971" t="s">
        <v>7</v>
      </c>
      <c r="F971" s="15">
        <v>1</v>
      </c>
      <c r="G971" t="s">
        <v>12</v>
      </c>
      <c r="H971">
        <v>1</v>
      </c>
      <c r="I971">
        <v>0.38</v>
      </c>
      <c r="J971" s="6" t="e">
        <f>VLOOKUP(D971,sistrix!A:D,1,0)</f>
        <v>#N/A</v>
      </c>
      <c r="K971" s="6" t="e">
        <f>VLOOKUP(D971,sistrix!A:D,2,0)</f>
        <v>#N/A</v>
      </c>
      <c r="L971" s="6" t="e">
        <f>VLOOKUP(D971,sistrix!A:D,3,0)</f>
        <v>#N/A</v>
      </c>
    </row>
    <row r="972" spans="1:12" hidden="1" outlineLevel="1" x14ac:dyDescent="0.25">
      <c r="A972" s="5" t="s">
        <v>222</v>
      </c>
      <c r="B972" t="s">
        <v>222</v>
      </c>
      <c r="C972" t="s">
        <v>1565</v>
      </c>
      <c r="D972" t="s">
        <v>6226</v>
      </c>
      <c r="E972" t="s">
        <v>7</v>
      </c>
      <c r="F972" s="15">
        <v>1</v>
      </c>
      <c r="G972" t="s">
        <v>12</v>
      </c>
      <c r="H972">
        <v>0.98</v>
      </c>
      <c r="I972">
        <v>0.55000000000000004</v>
      </c>
      <c r="J972" s="6" t="e">
        <f>VLOOKUP(D972,sistrix!A:D,1,0)</f>
        <v>#N/A</v>
      </c>
      <c r="K972" s="6" t="e">
        <f>VLOOKUP(D972,sistrix!A:D,2,0)</f>
        <v>#N/A</v>
      </c>
      <c r="L972" s="6" t="e">
        <f>VLOOKUP(D972,sistrix!A:D,3,0)</f>
        <v>#N/A</v>
      </c>
    </row>
    <row r="973" spans="1:12" hidden="1" outlineLevel="1" x14ac:dyDescent="0.25">
      <c r="A973" s="5" t="s">
        <v>222</v>
      </c>
      <c r="B973" t="s">
        <v>222</v>
      </c>
      <c r="C973" s="5" t="s">
        <v>1575</v>
      </c>
      <c r="D973" s="5" t="s">
        <v>1579</v>
      </c>
      <c r="E973" s="5" t="s">
        <v>7</v>
      </c>
      <c r="F973" s="15">
        <v>1</v>
      </c>
      <c r="G973" s="5" t="s">
        <v>12</v>
      </c>
      <c r="H973" s="5">
        <v>1</v>
      </c>
      <c r="I973" s="5">
        <v>0.67</v>
      </c>
      <c r="J973" s="6" t="e">
        <f>VLOOKUP(D973,sistrix!A:D,1,0)</f>
        <v>#N/A</v>
      </c>
      <c r="K973" s="6" t="e">
        <f>VLOOKUP(D973,sistrix!A:D,2,0)</f>
        <v>#N/A</v>
      </c>
      <c r="L973" s="6" t="e">
        <f>VLOOKUP(D973,sistrix!A:D,3,0)</f>
        <v>#N/A</v>
      </c>
    </row>
    <row r="974" spans="1:12" hidden="1" outlineLevel="1" x14ac:dyDescent="0.25">
      <c r="A974" s="5" t="s">
        <v>222</v>
      </c>
      <c r="B974" t="s">
        <v>222</v>
      </c>
      <c r="C974" s="5" t="s">
        <v>1565</v>
      </c>
      <c r="D974" s="5" t="s">
        <v>1566</v>
      </c>
      <c r="E974" s="5" t="s">
        <v>7</v>
      </c>
      <c r="F974" s="16">
        <v>2</v>
      </c>
      <c r="G974" s="5" t="s">
        <v>8</v>
      </c>
      <c r="H974" s="5">
        <v>0.97</v>
      </c>
      <c r="I974" s="5">
        <v>0.64</v>
      </c>
      <c r="J974" s="6" t="e">
        <f>VLOOKUP(D974,sistrix!A:D,1,0)</f>
        <v>#N/A</v>
      </c>
      <c r="K974" s="6" t="e">
        <f>VLOOKUP(D974,sistrix!A:D,2,0)</f>
        <v>#N/A</v>
      </c>
      <c r="L974" s="6" t="e">
        <f>VLOOKUP(D974,sistrix!A:D,3,0)</f>
        <v>#N/A</v>
      </c>
    </row>
    <row r="975" spans="1:12" hidden="1" outlineLevel="1" x14ac:dyDescent="0.25">
      <c r="A975" s="5" t="s">
        <v>222</v>
      </c>
      <c r="B975" s="5" t="s">
        <v>1516</v>
      </c>
      <c r="C975" s="5" t="s">
        <v>1516</v>
      </c>
      <c r="D975" s="5" t="s">
        <v>1527</v>
      </c>
      <c r="E975" s="5" t="s">
        <v>7</v>
      </c>
      <c r="F975" s="15">
        <v>1</v>
      </c>
      <c r="G975" s="5" t="s">
        <v>12</v>
      </c>
      <c r="H975" s="5">
        <v>0.9</v>
      </c>
      <c r="I975" s="5">
        <v>0.49</v>
      </c>
      <c r="J975" s="6" t="e">
        <f>VLOOKUP(D975,sistrix!A:D,1,0)</f>
        <v>#N/A</v>
      </c>
      <c r="K975" s="6" t="e">
        <f>VLOOKUP(D975,sistrix!A:D,2,0)</f>
        <v>#N/A</v>
      </c>
      <c r="L975" s="6" t="e">
        <f>VLOOKUP(D975,sistrix!A:D,3,0)</f>
        <v>#N/A</v>
      </c>
    </row>
    <row r="976" spans="1:12" hidden="1" outlineLevel="1" x14ac:dyDescent="0.25">
      <c r="A976" s="5" t="s">
        <v>222</v>
      </c>
      <c r="B976" s="5" t="s">
        <v>6475</v>
      </c>
      <c r="C976" s="5" t="s">
        <v>1651</v>
      </c>
      <c r="D976" s="5" t="s">
        <v>1652</v>
      </c>
      <c r="E976" s="5" t="s">
        <v>7</v>
      </c>
      <c r="F976" s="15">
        <v>1</v>
      </c>
      <c r="G976" s="5" t="s">
        <v>12</v>
      </c>
      <c r="H976" s="5">
        <v>1</v>
      </c>
      <c r="I976" s="5">
        <v>1.07</v>
      </c>
      <c r="J976" s="6" t="e">
        <f>VLOOKUP(D976,sistrix!A:D,1,0)</f>
        <v>#N/A</v>
      </c>
      <c r="K976" s="6" t="e">
        <f>VLOOKUP(D976,sistrix!A:D,2,0)</f>
        <v>#N/A</v>
      </c>
      <c r="L976" s="6" t="e">
        <f>VLOOKUP(D976,sistrix!A:D,3,0)</f>
        <v>#N/A</v>
      </c>
    </row>
    <row r="977" spans="1:12" hidden="1" outlineLevel="1" x14ac:dyDescent="0.25">
      <c r="A977" s="5" t="s">
        <v>222</v>
      </c>
      <c r="B977" t="s">
        <v>222</v>
      </c>
      <c r="C977" t="s">
        <v>1565</v>
      </c>
      <c r="D977" t="s">
        <v>1757</v>
      </c>
      <c r="E977" t="s">
        <v>7</v>
      </c>
      <c r="F977" s="15">
        <v>1</v>
      </c>
      <c r="G977" t="s">
        <v>12</v>
      </c>
      <c r="H977">
        <v>0.86</v>
      </c>
      <c r="I977">
        <v>0.68</v>
      </c>
      <c r="J977" s="6" t="str">
        <f>VLOOKUP(D977,sistrix!A:D,1,0)</f>
        <v>660 l mülltonne</v>
      </c>
      <c r="K977" s="6">
        <f>VLOOKUP(D977,sistrix!A:D,2,0)</f>
        <v>0</v>
      </c>
      <c r="L977" s="6">
        <f>VLOOKUP(D977,sistrix!A:D,3,0)</f>
        <v>5</v>
      </c>
    </row>
    <row r="978" spans="1:12" hidden="1" outlineLevel="1" x14ac:dyDescent="0.25">
      <c r="A978" s="5" t="s">
        <v>222</v>
      </c>
      <c r="B978" s="5" t="s">
        <v>6475</v>
      </c>
      <c r="C978" s="5" t="s">
        <v>1682</v>
      </c>
      <c r="D978" s="5" t="s">
        <v>1686</v>
      </c>
      <c r="E978" s="5" t="s">
        <v>7</v>
      </c>
      <c r="F978" s="15">
        <v>1</v>
      </c>
      <c r="G978" s="5" t="s">
        <v>12</v>
      </c>
      <c r="H978" s="5">
        <v>0.48</v>
      </c>
      <c r="I978" s="5">
        <v>1.05</v>
      </c>
      <c r="J978" s="6" t="e">
        <f>VLOOKUP(D978,sistrix!A:D,1,0)</f>
        <v>#N/A</v>
      </c>
      <c r="K978" s="6" t="e">
        <f>VLOOKUP(D978,sistrix!A:D,2,0)</f>
        <v>#N/A</v>
      </c>
      <c r="L978" s="6" t="e">
        <f>VLOOKUP(D978,sistrix!A:D,3,0)</f>
        <v>#N/A</v>
      </c>
    </row>
    <row r="979" spans="1:12" hidden="1" outlineLevel="1" x14ac:dyDescent="0.25">
      <c r="A979" s="5" t="s">
        <v>222</v>
      </c>
      <c r="B979" t="s">
        <v>222</v>
      </c>
      <c r="C979" s="5" t="s">
        <v>1565</v>
      </c>
      <c r="D979" s="5" t="s">
        <v>1568</v>
      </c>
      <c r="E979" s="5" t="s">
        <v>7</v>
      </c>
      <c r="F979" s="15">
        <v>1</v>
      </c>
      <c r="G979" s="5" t="s">
        <v>12</v>
      </c>
      <c r="H979" s="5">
        <v>0.93</v>
      </c>
      <c r="I979" s="5">
        <v>0.36</v>
      </c>
      <c r="J979" s="6" t="e">
        <f>VLOOKUP(D979,sistrix!A:D,1,0)</f>
        <v>#N/A</v>
      </c>
      <c r="K979" s="6" t="e">
        <f>VLOOKUP(D979,sistrix!A:D,2,0)</f>
        <v>#N/A</v>
      </c>
      <c r="L979" s="6" t="e">
        <f>VLOOKUP(D979,sistrix!A:D,3,0)</f>
        <v>#N/A</v>
      </c>
    </row>
    <row r="980" spans="1:12" hidden="1" outlineLevel="1" x14ac:dyDescent="0.25">
      <c r="A980" s="5" t="s">
        <v>222</v>
      </c>
      <c r="B980" t="s">
        <v>222</v>
      </c>
      <c r="C980" s="5" t="s">
        <v>1575</v>
      </c>
      <c r="D980" s="5" t="s">
        <v>1577</v>
      </c>
      <c r="E980" s="5" t="s">
        <v>7</v>
      </c>
      <c r="F980" s="15">
        <v>1</v>
      </c>
      <c r="G980" s="5" t="s">
        <v>12</v>
      </c>
      <c r="H980" s="5">
        <v>0.87</v>
      </c>
      <c r="I980" s="5">
        <v>1.0900000000000001</v>
      </c>
      <c r="J980" s="6" t="e">
        <f>VLOOKUP(D980,sistrix!A:D,1,0)</f>
        <v>#N/A</v>
      </c>
      <c r="K980" s="6" t="e">
        <f>VLOOKUP(D980,sistrix!A:D,2,0)</f>
        <v>#N/A</v>
      </c>
      <c r="L980" s="6" t="e">
        <f>VLOOKUP(D980,sistrix!A:D,3,0)</f>
        <v>#N/A</v>
      </c>
    </row>
    <row r="981" spans="1:12" hidden="1" outlineLevel="1" x14ac:dyDescent="0.25">
      <c r="A981" s="5" t="s">
        <v>222</v>
      </c>
      <c r="B981" s="5" t="s">
        <v>6475</v>
      </c>
      <c r="C981" s="5" t="s">
        <v>1682</v>
      </c>
      <c r="D981" s="5" t="s">
        <v>1687</v>
      </c>
      <c r="E981" s="5" t="s">
        <v>7</v>
      </c>
      <c r="F981" s="15">
        <v>1</v>
      </c>
      <c r="G981" s="5" t="s">
        <v>12</v>
      </c>
      <c r="H981" s="5">
        <v>0.76</v>
      </c>
      <c r="J981" s="6" t="e">
        <f>VLOOKUP(D981,sistrix!A:D,1,0)</f>
        <v>#N/A</v>
      </c>
      <c r="K981" s="6" t="e">
        <f>VLOOKUP(D981,sistrix!A:D,2,0)</f>
        <v>#N/A</v>
      </c>
      <c r="L981" s="6" t="e">
        <f>VLOOKUP(D981,sistrix!A:D,3,0)</f>
        <v>#N/A</v>
      </c>
    </row>
    <row r="982" spans="1:12" hidden="1" outlineLevel="1" x14ac:dyDescent="0.25">
      <c r="A982" s="5" t="s">
        <v>222</v>
      </c>
      <c r="B982" t="s">
        <v>222</v>
      </c>
      <c r="C982" t="s">
        <v>217</v>
      </c>
      <c r="D982" t="s">
        <v>1826</v>
      </c>
      <c r="E982" t="s">
        <v>7</v>
      </c>
      <c r="F982" s="15">
        <v>1</v>
      </c>
      <c r="G982" t="s">
        <v>12</v>
      </c>
      <c r="H982">
        <v>0.96</v>
      </c>
      <c r="I982">
        <v>0.2</v>
      </c>
      <c r="J982" s="6" t="str">
        <f>VLOOKUP(D982,sistrix!A:D,1,0)</f>
        <v>80 l mülltonne maße</v>
      </c>
      <c r="K982" s="6">
        <f>VLOOKUP(D982,sistrix!A:D,2,0)</f>
        <v>0</v>
      </c>
      <c r="L982" s="6">
        <f>VLOOKUP(D982,sistrix!A:D,3,0)</f>
        <v>5</v>
      </c>
    </row>
    <row r="983" spans="1:12" hidden="1" outlineLevel="1" x14ac:dyDescent="0.25">
      <c r="A983" s="5" t="s">
        <v>222</v>
      </c>
      <c r="B983" s="5" t="s">
        <v>1516</v>
      </c>
      <c r="C983" s="5" t="s">
        <v>1516</v>
      </c>
      <c r="D983" s="5" t="s">
        <v>1525</v>
      </c>
      <c r="E983" s="5" t="s">
        <v>7</v>
      </c>
      <c r="F983" s="15">
        <v>1</v>
      </c>
      <c r="G983" s="5" t="s">
        <v>12</v>
      </c>
      <c r="H983" s="5">
        <v>1</v>
      </c>
      <c r="I983" s="5">
        <v>0.17</v>
      </c>
      <c r="J983" s="6" t="e">
        <f>VLOOKUP(D983,sistrix!A:D,1,0)</f>
        <v>#N/A</v>
      </c>
      <c r="K983" s="6" t="e">
        <f>VLOOKUP(D983,sistrix!A:D,2,0)</f>
        <v>#N/A</v>
      </c>
      <c r="L983" s="6" t="e">
        <f>VLOOKUP(D983,sistrix!A:D,3,0)</f>
        <v>#N/A</v>
      </c>
    </row>
    <row r="984" spans="1:12" hidden="1" outlineLevel="1" x14ac:dyDescent="0.25">
      <c r="A984" s="5" t="s">
        <v>222</v>
      </c>
      <c r="B984" s="5" t="s">
        <v>6475</v>
      </c>
      <c r="C984" s="5" t="s">
        <v>1682</v>
      </c>
      <c r="D984" s="5" t="s">
        <v>1683</v>
      </c>
      <c r="E984" s="5" t="s">
        <v>7</v>
      </c>
      <c r="F984" s="15">
        <v>1</v>
      </c>
      <c r="G984" s="5" t="s">
        <v>12</v>
      </c>
      <c r="H984" s="5">
        <v>0.91</v>
      </c>
      <c r="I984" s="5">
        <v>0.39</v>
      </c>
      <c r="J984" s="6" t="e">
        <f>VLOOKUP(D984,sistrix!A:D,1,0)</f>
        <v>#N/A</v>
      </c>
      <c r="K984" s="6" t="e">
        <f>VLOOKUP(D984,sistrix!A:D,2,0)</f>
        <v>#N/A</v>
      </c>
      <c r="L984" s="6" t="e">
        <f>VLOOKUP(D984,sistrix!A:D,3,0)</f>
        <v>#N/A</v>
      </c>
    </row>
    <row r="985" spans="1:12" hidden="1" outlineLevel="1" x14ac:dyDescent="0.25">
      <c r="A985" s="5" t="s">
        <v>222</v>
      </c>
      <c r="B985" t="s">
        <v>222</v>
      </c>
      <c r="C985" t="s">
        <v>1565</v>
      </c>
      <c r="D985" t="s">
        <v>1822</v>
      </c>
      <c r="E985" t="s">
        <v>7</v>
      </c>
      <c r="F985" s="16">
        <v>2</v>
      </c>
      <c r="G985" t="s">
        <v>8</v>
      </c>
      <c r="H985">
        <v>0.96</v>
      </c>
      <c r="I985">
        <v>0.77</v>
      </c>
      <c r="J985" s="6" t="str">
        <f>VLOOKUP(D985,sistrix!A:D,1,0)</f>
        <v>80 liter mülltonne</v>
      </c>
      <c r="K985" s="6">
        <f>VLOOKUP(D985,sistrix!A:D,2,0)</f>
        <v>0</v>
      </c>
      <c r="L985" s="6">
        <f>VLOOKUP(D985,sistrix!A:D,3,0)</f>
        <v>5</v>
      </c>
    </row>
    <row r="986" spans="1:12" hidden="1" outlineLevel="1" x14ac:dyDescent="0.25">
      <c r="A986" s="5" t="s">
        <v>222</v>
      </c>
      <c r="B986" s="5" t="s">
        <v>6475</v>
      </c>
      <c r="C986" s="5" t="s">
        <v>1651</v>
      </c>
      <c r="D986" s="5" t="s">
        <v>1653</v>
      </c>
      <c r="E986" s="5" t="s">
        <v>7</v>
      </c>
      <c r="F986" s="15">
        <v>1</v>
      </c>
      <c r="G986" s="5" t="s">
        <v>12</v>
      </c>
      <c r="H986" s="5">
        <v>1</v>
      </c>
      <c r="I986" s="5">
        <v>0.44</v>
      </c>
      <c r="J986" s="6" t="e">
        <f>VLOOKUP(D986,sistrix!A:D,1,0)</f>
        <v>#N/A</v>
      </c>
      <c r="K986" s="6" t="e">
        <f>VLOOKUP(D986,sistrix!A:D,2,0)</f>
        <v>#N/A</v>
      </c>
      <c r="L986" s="6" t="e">
        <f>VLOOKUP(D986,sistrix!A:D,3,0)</f>
        <v>#N/A</v>
      </c>
    </row>
    <row r="987" spans="1:12" hidden="1" outlineLevel="1" x14ac:dyDescent="0.25">
      <c r="A987" s="5" t="s">
        <v>222</v>
      </c>
      <c r="B987" s="5" t="s">
        <v>1587</v>
      </c>
      <c r="C987" s="5" t="s">
        <v>1587</v>
      </c>
      <c r="D987" s="5" t="s">
        <v>1589</v>
      </c>
      <c r="E987" s="5" t="s">
        <v>7</v>
      </c>
      <c r="F987" s="15">
        <v>1</v>
      </c>
      <c r="G987" s="5" t="s">
        <v>12</v>
      </c>
      <c r="H987" s="5">
        <v>1</v>
      </c>
      <c r="I987" s="5">
        <v>0.55000000000000004</v>
      </c>
      <c r="J987" s="6" t="e">
        <f>VLOOKUP(D987,sistrix!A:D,1,0)</f>
        <v>#N/A</v>
      </c>
      <c r="K987" s="6" t="e">
        <f>VLOOKUP(D987,sistrix!A:D,2,0)</f>
        <v>#N/A</v>
      </c>
      <c r="L987" s="6" t="e">
        <f>VLOOKUP(D987,sistrix!A:D,3,0)</f>
        <v>#N/A</v>
      </c>
    </row>
    <row r="988" spans="1:12" hidden="1" outlineLevel="1" x14ac:dyDescent="0.25">
      <c r="A988" s="5" t="s">
        <v>222</v>
      </c>
      <c r="B988" s="5" t="s">
        <v>1587</v>
      </c>
      <c r="C988" s="5" t="s">
        <v>1587</v>
      </c>
      <c r="D988" s="5" t="s">
        <v>1590</v>
      </c>
      <c r="E988" s="5" t="s">
        <v>7</v>
      </c>
      <c r="F988" s="15">
        <v>1</v>
      </c>
      <c r="G988" s="5" t="s">
        <v>12</v>
      </c>
      <c r="H988" s="5">
        <v>1</v>
      </c>
      <c r="I988" s="5">
        <v>1.53</v>
      </c>
      <c r="J988" s="6" t="e">
        <f>VLOOKUP(D988,sistrix!A:D,1,0)</f>
        <v>#N/A</v>
      </c>
      <c r="K988" s="6" t="e">
        <f>VLOOKUP(D988,sistrix!A:D,2,0)</f>
        <v>#N/A</v>
      </c>
      <c r="L988" s="6" t="e">
        <f>VLOOKUP(D988,sistrix!A:D,3,0)</f>
        <v>#N/A</v>
      </c>
    </row>
    <row r="989" spans="1:12" hidden="1" outlineLevel="1" x14ac:dyDescent="0.25">
      <c r="A989" s="5" t="s">
        <v>222</v>
      </c>
      <c r="B989" s="5" t="s">
        <v>1587</v>
      </c>
      <c r="C989" s="5" t="s">
        <v>1587</v>
      </c>
      <c r="D989" s="5" t="s">
        <v>1591</v>
      </c>
      <c r="E989" s="5" t="s">
        <v>7</v>
      </c>
      <c r="F989" s="15">
        <v>1</v>
      </c>
      <c r="G989" s="5" t="s">
        <v>12</v>
      </c>
      <c r="H989" s="5">
        <v>1</v>
      </c>
      <c r="I989" s="5">
        <v>0.2</v>
      </c>
      <c r="J989" s="6" t="e">
        <f>VLOOKUP(D989,sistrix!A:D,1,0)</f>
        <v>#N/A</v>
      </c>
      <c r="K989" s="6" t="e">
        <f>VLOOKUP(D989,sistrix!A:D,2,0)</f>
        <v>#N/A</v>
      </c>
      <c r="L989" s="6" t="e">
        <f>VLOOKUP(D989,sistrix!A:D,3,0)</f>
        <v>#N/A</v>
      </c>
    </row>
    <row r="990" spans="1:12" hidden="1" outlineLevel="1" x14ac:dyDescent="0.25">
      <c r="A990" s="5" t="s">
        <v>222</v>
      </c>
      <c r="B990" s="5" t="s">
        <v>1587</v>
      </c>
      <c r="C990" s="5" t="s">
        <v>1587</v>
      </c>
      <c r="D990" s="5" t="s">
        <v>1592</v>
      </c>
      <c r="E990" s="5" t="s">
        <v>7</v>
      </c>
      <c r="F990" s="15">
        <v>1</v>
      </c>
      <c r="G990" s="5" t="s">
        <v>12</v>
      </c>
      <c r="H990" s="5">
        <v>0.97</v>
      </c>
      <c r="I990" s="5">
        <v>0.7</v>
      </c>
      <c r="J990" s="6" t="e">
        <f>VLOOKUP(D990,sistrix!A:D,1,0)</f>
        <v>#N/A</v>
      </c>
      <c r="K990" s="6" t="e">
        <f>VLOOKUP(D990,sistrix!A:D,2,0)</f>
        <v>#N/A</v>
      </c>
      <c r="L990" s="6" t="e">
        <f>VLOOKUP(D990,sistrix!A:D,3,0)</f>
        <v>#N/A</v>
      </c>
    </row>
    <row r="991" spans="1:12" hidden="1" outlineLevel="1" x14ac:dyDescent="0.25">
      <c r="A991" s="5" t="s">
        <v>222</v>
      </c>
      <c r="B991" s="5" t="s">
        <v>1587</v>
      </c>
      <c r="C991" s="5" t="s">
        <v>1587</v>
      </c>
      <c r="D991" s="5" t="s">
        <v>1588</v>
      </c>
      <c r="E991" s="5" t="s">
        <v>7</v>
      </c>
      <c r="F991" s="15">
        <v>1</v>
      </c>
      <c r="G991" s="5" t="s">
        <v>12</v>
      </c>
      <c r="H991" s="5">
        <v>1</v>
      </c>
      <c r="I991" s="5">
        <v>1.08</v>
      </c>
      <c r="J991" s="6" t="e">
        <f>VLOOKUP(D991,sistrix!A:D,1,0)</f>
        <v>#N/A</v>
      </c>
      <c r="K991" s="6" t="e">
        <f>VLOOKUP(D991,sistrix!A:D,2,0)</f>
        <v>#N/A</v>
      </c>
      <c r="L991" s="6" t="e">
        <f>VLOOKUP(D991,sistrix!A:D,3,0)</f>
        <v>#N/A</v>
      </c>
    </row>
    <row r="992" spans="1:12" hidden="1" outlineLevel="1" x14ac:dyDescent="0.25">
      <c r="A992" s="5" t="s">
        <v>222</v>
      </c>
      <c r="B992" s="5" t="s">
        <v>6475</v>
      </c>
      <c r="C992" t="s">
        <v>1115</v>
      </c>
      <c r="D992" t="s">
        <v>4086</v>
      </c>
      <c r="E992" t="s">
        <v>7</v>
      </c>
      <c r="F992" s="15">
        <v>1</v>
      </c>
      <c r="G992" t="s">
        <v>12</v>
      </c>
      <c r="H992">
        <v>1</v>
      </c>
      <c r="I992">
        <v>0.4</v>
      </c>
      <c r="J992" s="6" t="str">
        <f>VLOOKUP(D992,sistrix!A:D,1,0)</f>
        <v>abfalltonne metall</v>
      </c>
      <c r="K992" s="6">
        <f>VLOOKUP(D992,sistrix!A:D,2,0)</f>
        <v>0</v>
      </c>
      <c r="L992" s="6">
        <f>VLOOKUP(D992,sistrix!A:D,3,0)</f>
        <v>5</v>
      </c>
    </row>
    <row r="993" spans="1:12" hidden="1" outlineLevel="1" x14ac:dyDescent="0.25">
      <c r="A993" s="5" t="s">
        <v>222</v>
      </c>
      <c r="B993" t="s">
        <v>222</v>
      </c>
      <c r="C993" s="5" t="s">
        <v>222</v>
      </c>
      <c r="D993" s="5" t="s">
        <v>1715</v>
      </c>
      <c r="E993" s="5" t="s">
        <v>7</v>
      </c>
      <c r="F993" s="15">
        <v>1</v>
      </c>
      <c r="G993" s="5" t="s">
        <v>12</v>
      </c>
      <c r="H993" s="5">
        <v>1</v>
      </c>
      <c r="I993" s="5">
        <v>0.36</v>
      </c>
      <c r="J993" s="6" t="e">
        <f>VLOOKUP(D993,sistrix!A:D,1,0)</f>
        <v>#N/A</v>
      </c>
      <c r="K993" s="6" t="e">
        <f>VLOOKUP(D993,sistrix!A:D,2,0)</f>
        <v>#N/A</v>
      </c>
      <c r="L993" s="6" t="e">
        <f>VLOOKUP(D993,sistrix!A:D,3,0)</f>
        <v>#N/A</v>
      </c>
    </row>
    <row r="994" spans="1:12" hidden="1" outlineLevel="1" x14ac:dyDescent="0.25">
      <c r="A994" s="5" t="s">
        <v>222</v>
      </c>
      <c r="B994" t="s">
        <v>222</v>
      </c>
      <c r="C994" s="5" t="s">
        <v>1575</v>
      </c>
      <c r="D994" s="5" t="s">
        <v>1578</v>
      </c>
      <c r="E994" s="5" t="s">
        <v>7</v>
      </c>
      <c r="F994" s="15">
        <v>1</v>
      </c>
      <c r="G994" s="5" t="s">
        <v>12</v>
      </c>
      <c r="H994" s="5">
        <v>0.63</v>
      </c>
      <c r="J994" s="6" t="e">
        <f>VLOOKUP(D994,sistrix!A:D,1,0)</f>
        <v>#N/A</v>
      </c>
      <c r="K994" s="6" t="e">
        <f>VLOOKUP(D994,sistrix!A:D,2,0)</f>
        <v>#N/A</v>
      </c>
      <c r="L994" s="6" t="e">
        <f>VLOOKUP(D994,sistrix!A:D,3,0)</f>
        <v>#N/A</v>
      </c>
    </row>
    <row r="995" spans="1:12" hidden="1" outlineLevel="1" x14ac:dyDescent="0.25">
      <c r="A995" s="5" t="s">
        <v>222</v>
      </c>
      <c r="B995" t="s">
        <v>222</v>
      </c>
      <c r="C995" t="s">
        <v>1565</v>
      </c>
      <c r="D995" t="s">
        <v>1748</v>
      </c>
      <c r="E995" t="s">
        <v>7</v>
      </c>
      <c r="F995" s="15">
        <v>1</v>
      </c>
      <c r="G995" t="s">
        <v>12</v>
      </c>
      <c r="H995">
        <v>0.91</v>
      </c>
      <c r="I995">
        <v>1.24</v>
      </c>
      <c r="J995" s="6" t="str">
        <f>VLOOKUP(D995,sistrix!A:D,1,0)</f>
        <v>abmessungen mülltonne 120 l</v>
      </c>
      <c r="K995" s="6">
        <f>VLOOKUP(D995,sistrix!A:D,2,0)</f>
        <v>0</v>
      </c>
      <c r="L995" s="6">
        <f>VLOOKUP(D995,sistrix!A:D,3,0)</f>
        <v>5</v>
      </c>
    </row>
    <row r="996" spans="1:12" hidden="1" outlineLevel="1" x14ac:dyDescent="0.25">
      <c r="A996" s="5" t="s">
        <v>222</v>
      </c>
      <c r="B996" t="s">
        <v>222</v>
      </c>
      <c r="C996" s="5" t="s">
        <v>222</v>
      </c>
      <c r="D996" s="5" t="s">
        <v>1726</v>
      </c>
      <c r="E996" s="5" t="s">
        <v>7</v>
      </c>
      <c r="F996" s="15">
        <v>1</v>
      </c>
      <c r="G996" s="5" t="s">
        <v>12</v>
      </c>
      <c r="H996" s="5">
        <v>1</v>
      </c>
      <c r="I996" s="5">
        <v>0.41</v>
      </c>
      <c r="J996" s="6" t="e">
        <f>VLOOKUP(D996,sistrix!A:D,1,0)</f>
        <v>#N/A</v>
      </c>
      <c r="K996" s="6" t="e">
        <f>VLOOKUP(D996,sistrix!A:D,2,0)</f>
        <v>#N/A</v>
      </c>
      <c r="L996" s="6" t="e">
        <f>VLOOKUP(D996,sistrix!A:D,3,0)</f>
        <v>#N/A</v>
      </c>
    </row>
    <row r="997" spans="1:12" hidden="1" outlineLevel="1" x14ac:dyDescent="0.25">
      <c r="A997" s="5" t="s">
        <v>222</v>
      </c>
      <c r="B997" t="s">
        <v>222</v>
      </c>
      <c r="C997" s="5" t="s">
        <v>210</v>
      </c>
      <c r="D997" s="5" t="s">
        <v>1507</v>
      </c>
      <c r="E997" s="5" t="s">
        <v>7</v>
      </c>
      <c r="F997" s="15">
        <v>1</v>
      </c>
      <c r="G997" s="5" t="s">
        <v>12</v>
      </c>
      <c r="H997" s="5">
        <v>0.88</v>
      </c>
      <c r="I997" s="5">
        <v>0.83</v>
      </c>
      <c r="J997" s="6" t="e">
        <f>VLOOKUP(D997,sistrix!A:D,1,0)</f>
        <v>#N/A</v>
      </c>
      <c r="K997" s="6" t="e">
        <f>VLOOKUP(D997,sistrix!A:D,2,0)</f>
        <v>#N/A</v>
      </c>
      <c r="L997" s="6" t="e">
        <f>VLOOKUP(D997,sistrix!A:D,3,0)</f>
        <v>#N/A</v>
      </c>
    </row>
    <row r="998" spans="1:12" hidden="1" outlineLevel="1" x14ac:dyDescent="0.25">
      <c r="A998" s="5" t="s">
        <v>222</v>
      </c>
      <c r="B998" t="s">
        <v>222</v>
      </c>
      <c r="C998" s="5" t="s">
        <v>1553</v>
      </c>
      <c r="D998" s="5" t="s">
        <v>3928</v>
      </c>
      <c r="E998" s="5" t="s">
        <v>7</v>
      </c>
      <c r="F998" s="15">
        <v>1</v>
      </c>
      <c r="G998" s="5" t="s">
        <v>12</v>
      </c>
      <c r="H998" s="5">
        <v>1</v>
      </c>
      <c r="I998" s="5">
        <v>0.93</v>
      </c>
      <c r="J998" s="6" t="e">
        <f>VLOOKUP(D998,sistrix!A:D,1,0)</f>
        <v>#N/A</v>
      </c>
      <c r="K998" s="6" t="e">
        <f>VLOOKUP(D998,sistrix!A:D,2,0)</f>
        <v>#N/A</v>
      </c>
      <c r="L998" s="6" t="e">
        <f>VLOOKUP(D998,sistrix!A:D,3,0)</f>
        <v>#N/A</v>
      </c>
    </row>
    <row r="999" spans="1:12" hidden="1" outlineLevel="1" x14ac:dyDescent="0.25">
      <c r="A999" s="5" t="s">
        <v>222</v>
      </c>
      <c r="B999" t="s">
        <v>222</v>
      </c>
      <c r="C999" t="s">
        <v>222</v>
      </c>
      <c r="D999" t="s">
        <v>5198</v>
      </c>
      <c r="E999" t="s">
        <v>7</v>
      </c>
      <c r="F999" s="16"/>
      <c r="G999"/>
      <c r="H999"/>
      <c r="I999"/>
      <c r="J999" s="6" t="str">
        <f>VLOOKUP(D999,sistrix!A:D,1,0)</f>
        <v>aktenvernichter mülltonne</v>
      </c>
      <c r="K999" s="6">
        <f>VLOOKUP(D999,sistrix!A:D,2,0)</f>
        <v>0</v>
      </c>
      <c r="L999" s="6">
        <f>VLOOKUP(D999,sistrix!A:D,3,0)</f>
        <v>5</v>
      </c>
    </row>
    <row r="1000" spans="1:12" hidden="1" outlineLevel="1" x14ac:dyDescent="0.25">
      <c r="A1000" s="5" t="s">
        <v>222</v>
      </c>
      <c r="B1000" t="s">
        <v>222</v>
      </c>
      <c r="C1000" t="s">
        <v>222</v>
      </c>
      <c r="D1000" t="s">
        <v>5212</v>
      </c>
      <c r="E1000" t="s">
        <v>7</v>
      </c>
      <c r="F1000" s="16"/>
      <c r="G1000"/>
      <c r="H1000"/>
      <c r="I1000"/>
      <c r="J1000" s="6" t="str">
        <f>VLOOKUP(D1000,sistrix!A:D,1,0)</f>
        <v>ash hamm mülltonne</v>
      </c>
      <c r="K1000" s="6">
        <f>VLOOKUP(D1000,sistrix!A:D,2,0)</f>
        <v>0</v>
      </c>
      <c r="L1000" s="6">
        <f>VLOOKUP(D1000,sistrix!A:D,3,0)</f>
        <v>5</v>
      </c>
    </row>
    <row r="1001" spans="1:12" hidden="1" outlineLevel="1" x14ac:dyDescent="0.25">
      <c r="A1001" s="5" t="s">
        <v>222</v>
      </c>
      <c r="B1001" t="s">
        <v>222</v>
      </c>
      <c r="C1001" s="5" t="s">
        <v>222</v>
      </c>
      <c r="D1001" s="5" t="s">
        <v>1730</v>
      </c>
      <c r="E1001" s="5" t="s">
        <v>7</v>
      </c>
      <c r="F1001" s="16">
        <v>2</v>
      </c>
      <c r="G1001" s="5" t="s">
        <v>8</v>
      </c>
      <c r="H1001" s="5">
        <v>0.97</v>
      </c>
      <c r="I1001" s="5">
        <v>0.76</v>
      </c>
      <c r="J1001" s="6" t="e">
        <f>VLOOKUP(D1001,sistrix!A:D,1,0)</f>
        <v>#N/A</v>
      </c>
      <c r="K1001" s="6" t="e">
        <f>VLOOKUP(D1001,sistrix!A:D,2,0)</f>
        <v>#N/A</v>
      </c>
      <c r="L1001" s="6" t="e">
        <f>VLOOKUP(D1001,sistrix!A:D,3,0)</f>
        <v>#N/A</v>
      </c>
    </row>
    <row r="1002" spans="1:12" hidden="1" outlineLevel="1" x14ac:dyDescent="0.25">
      <c r="A1002" s="5" t="s">
        <v>222</v>
      </c>
      <c r="B1002" t="s">
        <v>222</v>
      </c>
      <c r="C1002" t="s">
        <v>222</v>
      </c>
      <c r="D1002" t="s">
        <v>1751</v>
      </c>
      <c r="E1002" t="s">
        <v>7</v>
      </c>
      <c r="F1002" s="15">
        <v>1</v>
      </c>
      <c r="G1002" t="s">
        <v>12</v>
      </c>
      <c r="H1002">
        <v>0.41</v>
      </c>
      <c r="I1002">
        <v>0.56999999999999995</v>
      </c>
      <c r="J1002" s="6" t="str">
        <f>VLOOKUP(D1002,sistrix!A:D,1,0)</f>
        <v>aufsatzsauger mülltonne</v>
      </c>
      <c r="K1002" s="6">
        <f>VLOOKUP(D1002,sistrix!A:D,2,0)</f>
        <v>0</v>
      </c>
      <c r="L1002" s="6">
        <f>VLOOKUP(D1002,sistrix!A:D,3,0)</f>
        <v>5</v>
      </c>
    </row>
    <row r="1003" spans="1:12" hidden="1" outlineLevel="1" x14ac:dyDescent="0.25">
      <c r="A1003" s="5" t="s">
        <v>222</v>
      </c>
      <c r="B1003" t="s">
        <v>222</v>
      </c>
      <c r="C1003" t="s">
        <v>222</v>
      </c>
      <c r="D1003" t="s">
        <v>5240</v>
      </c>
      <c r="E1003" t="s">
        <v>7</v>
      </c>
      <c r="F1003" s="15">
        <v>1</v>
      </c>
      <c r="G1003" t="s">
        <v>12</v>
      </c>
      <c r="H1003">
        <v>0.52</v>
      </c>
      <c r="I1003">
        <v>0.13</v>
      </c>
      <c r="J1003" s="6" t="str">
        <f>VLOOKUP(D1003,sistrix!A:D,1,0)</f>
        <v>baywa mülltonne</v>
      </c>
      <c r="K1003" s="6">
        <f>VLOOKUP(D1003,sistrix!A:D,2,0)</f>
        <v>0</v>
      </c>
      <c r="L1003" s="6">
        <f>VLOOKUP(D1003,sistrix!A:D,3,0)</f>
        <v>5</v>
      </c>
    </row>
    <row r="1004" spans="1:12" hidden="1" outlineLevel="1" x14ac:dyDescent="0.25">
      <c r="A1004" s="5" t="s">
        <v>222</v>
      </c>
      <c r="B1004" t="s">
        <v>222</v>
      </c>
      <c r="C1004" s="5" t="s">
        <v>210</v>
      </c>
      <c r="D1004" s="5" t="s">
        <v>1501</v>
      </c>
      <c r="E1004" s="5" t="s">
        <v>7</v>
      </c>
      <c r="F1004" s="16">
        <v>2</v>
      </c>
      <c r="G1004" s="5" t="s">
        <v>8</v>
      </c>
      <c r="H1004" s="5">
        <v>1</v>
      </c>
      <c r="I1004" s="5">
        <v>0.52</v>
      </c>
      <c r="J1004" s="6" t="e">
        <f>VLOOKUP(D1004,sistrix!A:D,1,0)</f>
        <v>#N/A</v>
      </c>
      <c r="K1004" s="6" t="e">
        <f>VLOOKUP(D1004,sistrix!A:D,2,0)</f>
        <v>#N/A</v>
      </c>
      <c r="L1004" s="6" t="e">
        <f>VLOOKUP(D1004,sistrix!A:D,3,0)</f>
        <v>#N/A</v>
      </c>
    </row>
    <row r="1005" spans="1:12" hidden="1" outlineLevel="1" x14ac:dyDescent="0.25">
      <c r="A1005" s="5" t="s">
        <v>222</v>
      </c>
      <c r="B1005" t="s">
        <v>222</v>
      </c>
      <c r="C1005" s="5" t="s">
        <v>210</v>
      </c>
      <c r="D1005" s="5" t="s">
        <v>4071</v>
      </c>
      <c r="E1005" s="5" t="s">
        <v>7</v>
      </c>
      <c r="J1005" s="6" t="e">
        <f>VLOOKUP(D1005,sistrix!A:D,1,0)</f>
        <v>#N/A</v>
      </c>
      <c r="K1005" s="6" t="e">
        <f>VLOOKUP(D1005,sistrix!A:D,2,0)</f>
        <v>#N/A</v>
      </c>
      <c r="L1005" s="6" t="e">
        <f>VLOOKUP(D1005,sistrix!A:D,3,0)</f>
        <v>#N/A</v>
      </c>
    </row>
    <row r="1006" spans="1:12" hidden="1" outlineLevel="1" x14ac:dyDescent="0.25">
      <c r="A1006" s="5" t="s">
        <v>222</v>
      </c>
      <c r="B1006" t="s">
        <v>222</v>
      </c>
      <c r="C1006" t="s">
        <v>222</v>
      </c>
      <c r="D1006" t="s">
        <v>5215</v>
      </c>
      <c r="E1006" t="s">
        <v>7</v>
      </c>
      <c r="F1006" s="16"/>
      <c r="G1006"/>
      <c r="H1006"/>
      <c r="I1006"/>
      <c r="J1006" s="6" t="str">
        <f>VLOOKUP(D1006,sistrix!A:D,1,0)</f>
        <v>betonschrank für mülltonne</v>
      </c>
      <c r="K1006" s="6">
        <f>VLOOKUP(D1006,sistrix!A:D,2,0)</f>
        <v>0</v>
      </c>
      <c r="L1006" s="6">
        <f>VLOOKUP(D1006,sistrix!A:D,3,0)</f>
        <v>5</v>
      </c>
    </row>
    <row r="1007" spans="1:12" hidden="1" outlineLevel="1" x14ac:dyDescent="0.25">
      <c r="A1007" s="5" t="s">
        <v>222</v>
      </c>
      <c r="B1007" s="5" t="s">
        <v>6473</v>
      </c>
      <c r="C1007" s="5" t="s">
        <v>1676</v>
      </c>
      <c r="D1007" s="5" t="s">
        <v>1680</v>
      </c>
      <c r="E1007" s="5" t="s">
        <v>7</v>
      </c>
      <c r="F1007" s="16">
        <v>2</v>
      </c>
      <c r="G1007" s="5" t="s">
        <v>8</v>
      </c>
      <c r="H1007" s="5">
        <v>0.27</v>
      </c>
      <c r="I1007" s="5">
        <v>0.36</v>
      </c>
      <c r="J1007" s="6" t="e">
        <f>VLOOKUP(D1007,sistrix!A:D,1,0)</f>
        <v>#N/A</v>
      </c>
      <c r="K1007" s="6" t="e">
        <f>VLOOKUP(D1007,sistrix!A:D,2,0)</f>
        <v>#N/A</v>
      </c>
      <c r="L1007" s="6" t="e">
        <f>VLOOKUP(D1007,sistrix!A:D,3,0)</f>
        <v>#N/A</v>
      </c>
    </row>
    <row r="1008" spans="1:12" hidden="1" outlineLevel="1" x14ac:dyDescent="0.25">
      <c r="A1008" s="5" t="s">
        <v>222</v>
      </c>
      <c r="B1008" s="5" t="s">
        <v>6473</v>
      </c>
      <c r="C1008" s="5" t="s">
        <v>1676</v>
      </c>
      <c r="D1008" s="5" t="s">
        <v>1677</v>
      </c>
      <c r="E1008" s="5" t="s">
        <v>7</v>
      </c>
      <c r="F1008" s="16">
        <v>2</v>
      </c>
      <c r="G1008" s="5" t="s">
        <v>8</v>
      </c>
      <c r="H1008" s="5">
        <v>0.24</v>
      </c>
      <c r="I1008" s="5">
        <v>0.66</v>
      </c>
      <c r="J1008" s="6" t="e">
        <f>VLOOKUP(D1008,sistrix!A:D,1,0)</f>
        <v>#N/A</v>
      </c>
      <c r="K1008" s="6" t="e">
        <f>VLOOKUP(D1008,sistrix!A:D,2,0)</f>
        <v>#N/A</v>
      </c>
      <c r="L1008" s="6" t="e">
        <f>VLOOKUP(D1008,sistrix!A:D,3,0)</f>
        <v>#N/A</v>
      </c>
    </row>
    <row r="1009" spans="1:12" hidden="1" outlineLevel="1" x14ac:dyDescent="0.25">
      <c r="A1009" s="5" t="s">
        <v>222</v>
      </c>
      <c r="B1009" s="5" t="s">
        <v>6473</v>
      </c>
      <c r="C1009" s="5" t="s">
        <v>1676</v>
      </c>
      <c r="D1009" s="5" t="s">
        <v>1679</v>
      </c>
      <c r="E1009" s="5" t="s">
        <v>7</v>
      </c>
      <c r="F1009" s="15">
        <v>1</v>
      </c>
      <c r="G1009" s="5" t="s">
        <v>12</v>
      </c>
      <c r="H1009" s="5">
        <v>0.24</v>
      </c>
      <c r="I1009" s="5">
        <v>0.74</v>
      </c>
      <c r="J1009" s="6" t="e">
        <f>VLOOKUP(D1009,sistrix!A:D,1,0)</f>
        <v>#N/A</v>
      </c>
      <c r="K1009" s="6" t="e">
        <f>VLOOKUP(D1009,sistrix!A:D,2,0)</f>
        <v>#N/A</v>
      </c>
      <c r="L1009" s="6" t="e">
        <f>VLOOKUP(D1009,sistrix!A:D,3,0)</f>
        <v>#N/A</v>
      </c>
    </row>
    <row r="1010" spans="1:12" hidden="1" outlineLevel="1" x14ac:dyDescent="0.25">
      <c r="A1010" s="5" t="s">
        <v>222</v>
      </c>
      <c r="B1010" t="s">
        <v>222</v>
      </c>
      <c r="C1010" s="5" t="s">
        <v>222</v>
      </c>
      <c r="D1010" s="5" t="s">
        <v>1720</v>
      </c>
      <c r="E1010" s="5" t="s">
        <v>7</v>
      </c>
      <c r="F1010" s="16">
        <v>2</v>
      </c>
      <c r="G1010" s="5" t="s">
        <v>8</v>
      </c>
      <c r="H1010" s="5">
        <v>0.76</v>
      </c>
      <c r="I1010" s="5">
        <v>0.56000000000000005</v>
      </c>
      <c r="J1010" s="6" t="e">
        <f>VLOOKUP(D1010,sistrix!A:D,1,0)</f>
        <v>#N/A</v>
      </c>
      <c r="K1010" s="6" t="e">
        <f>VLOOKUP(D1010,sistrix!A:D,2,0)</f>
        <v>#N/A</v>
      </c>
      <c r="L1010" s="6" t="e">
        <f>VLOOKUP(D1010,sistrix!A:D,3,0)</f>
        <v>#N/A</v>
      </c>
    </row>
    <row r="1011" spans="1:12" hidden="1" outlineLevel="1" x14ac:dyDescent="0.25">
      <c r="A1011" s="5" t="s">
        <v>222</v>
      </c>
      <c r="B1011" t="s">
        <v>222</v>
      </c>
      <c r="C1011" t="s">
        <v>213</v>
      </c>
      <c r="D1011" t="s">
        <v>1787</v>
      </c>
      <c r="E1011" t="s">
        <v>7</v>
      </c>
      <c r="F1011" s="15">
        <v>1</v>
      </c>
      <c r="G1011" t="s">
        <v>12</v>
      </c>
      <c r="H1011">
        <v>1</v>
      </c>
      <c r="I1011">
        <v>0.59</v>
      </c>
      <c r="J1011" s="6" t="str">
        <f>VLOOKUP(D1011,sistrix!A:D,1,0)</f>
        <v>blaue mülltonne kaufen</v>
      </c>
      <c r="K1011" s="6">
        <f>VLOOKUP(D1011,sistrix!A:D,2,0)</f>
        <v>0</v>
      </c>
      <c r="L1011" s="6">
        <f>VLOOKUP(D1011,sistrix!A:D,3,0)</f>
        <v>5</v>
      </c>
    </row>
    <row r="1012" spans="1:12" hidden="1" outlineLevel="1" x14ac:dyDescent="0.25">
      <c r="A1012" s="5" t="s">
        <v>222</v>
      </c>
      <c r="B1012" s="5" t="s">
        <v>6475</v>
      </c>
      <c r="C1012" s="5" t="s">
        <v>1558</v>
      </c>
      <c r="D1012" s="5" t="s">
        <v>1564</v>
      </c>
      <c r="E1012" s="5" t="s">
        <v>7</v>
      </c>
      <c r="F1012" s="15">
        <v>1</v>
      </c>
      <c r="G1012" s="5" t="s">
        <v>12</v>
      </c>
      <c r="H1012" s="5">
        <v>0.96</v>
      </c>
      <c r="I1012" s="5">
        <v>0.67</v>
      </c>
      <c r="J1012" s="6" t="e">
        <f>VLOOKUP(D1012,sistrix!A:D,1,0)</f>
        <v>#N/A</v>
      </c>
      <c r="K1012" s="6" t="e">
        <f>VLOOKUP(D1012,sistrix!A:D,2,0)</f>
        <v>#N/A</v>
      </c>
      <c r="L1012" s="6" t="e">
        <f>VLOOKUP(D1012,sistrix!A:D,3,0)</f>
        <v>#N/A</v>
      </c>
    </row>
    <row r="1013" spans="1:12" hidden="1" outlineLevel="1" x14ac:dyDescent="0.25">
      <c r="A1013" s="5" t="s">
        <v>222</v>
      </c>
      <c r="B1013" t="s">
        <v>222</v>
      </c>
      <c r="C1013" s="5" t="s">
        <v>222</v>
      </c>
      <c r="D1013" s="5" t="s">
        <v>1713</v>
      </c>
      <c r="E1013" s="5" t="s">
        <v>7</v>
      </c>
      <c r="F1013" s="15">
        <v>1</v>
      </c>
      <c r="G1013" s="5" t="s">
        <v>12</v>
      </c>
      <c r="H1013" s="5">
        <v>0.98</v>
      </c>
      <c r="I1013" s="5">
        <v>0.68</v>
      </c>
      <c r="J1013" s="6" t="e">
        <f>VLOOKUP(D1013,sistrix!A:D,1,0)</f>
        <v>#N/A</v>
      </c>
      <c r="K1013" s="6" t="e">
        <f>VLOOKUP(D1013,sistrix!A:D,2,0)</f>
        <v>#N/A</v>
      </c>
      <c r="L1013" s="6" t="e">
        <f>VLOOKUP(D1013,sistrix!A:D,3,0)</f>
        <v>#N/A</v>
      </c>
    </row>
    <row r="1014" spans="1:12" hidden="1" outlineLevel="1" x14ac:dyDescent="0.25">
      <c r="A1014" s="5" t="s">
        <v>222</v>
      </c>
      <c r="B1014" t="s">
        <v>222</v>
      </c>
      <c r="C1014" t="s">
        <v>222</v>
      </c>
      <c r="D1014" t="s">
        <v>5197</v>
      </c>
      <c r="E1014" t="s">
        <v>7</v>
      </c>
      <c r="F1014" s="16"/>
      <c r="G1014"/>
      <c r="H1014"/>
      <c r="I1014"/>
      <c r="J1014" s="6" t="str">
        <f>VLOOKUP(D1014,sistrix!A:D,1,0)</f>
        <v>bremse lösen mülltonne</v>
      </c>
      <c r="K1014" s="6">
        <f>VLOOKUP(D1014,sistrix!A:D,2,0)</f>
        <v>0</v>
      </c>
      <c r="L1014" s="6">
        <f>VLOOKUP(D1014,sistrix!A:D,3,0)</f>
        <v>5</v>
      </c>
    </row>
    <row r="1015" spans="1:12" hidden="1" outlineLevel="1" x14ac:dyDescent="0.25">
      <c r="A1015" s="5" t="s">
        <v>222</v>
      </c>
      <c r="B1015" t="s">
        <v>222</v>
      </c>
      <c r="C1015" s="5" t="s">
        <v>222</v>
      </c>
      <c r="D1015" s="5" t="s">
        <v>1737</v>
      </c>
      <c r="E1015" s="5" t="s">
        <v>7</v>
      </c>
      <c r="F1015" s="15">
        <v>1</v>
      </c>
      <c r="G1015" s="5" t="s">
        <v>12</v>
      </c>
      <c r="H1015" s="5">
        <v>0.97</v>
      </c>
      <c r="I1015" s="5">
        <v>0.19</v>
      </c>
      <c r="J1015" s="6" t="e">
        <f>VLOOKUP(D1015,sistrix!A:D,1,0)</f>
        <v>#N/A</v>
      </c>
      <c r="K1015" s="6" t="e">
        <f>VLOOKUP(D1015,sistrix!A:D,2,0)</f>
        <v>#N/A</v>
      </c>
      <c r="L1015" s="6" t="e">
        <f>VLOOKUP(D1015,sistrix!A:D,3,0)</f>
        <v>#N/A</v>
      </c>
    </row>
    <row r="1016" spans="1:12" hidden="1" outlineLevel="1" x14ac:dyDescent="0.25">
      <c r="A1016" s="5" t="s">
        <v>222</v>
      </c>
      <c r="B1016" t="s">
        <v>222</v>
      </c>
      <c r="C1016" t="s">
        <v>222</v>
      </c>
      <c r="D1016" t="s">
        <v>1813</v>
      </c>
      <c r="E1016" t="s">
        <v>7</v>
      </c>
      <c r="F1016" s="15">
        <v>1</v>
      </c>
      <c r="G1016" t="s">
        <v>12</v>
      </c>
      <c r="H1016">
        <v>0.93</v>
      </c>
      <c r="I1016">
        <v>0.38</v>
      </c>
      <c r="J1016" s="6" t="str">
        <f>VLOOKUP(D1016,sistrix!A:D,1,0)</f>
        <v>bruder mülltonne groß</v>
      </c>
      <c r="K1016" s="6">
        <f>VLOOKUP(D1016,sistrix!A:D,2,0)</f>
        <v>0</v>
      </c>
      <c r="L1016" s="6">
        <f>VLOOKUP(D1016,sistrix!A:D,3,0)</f>
        <v>5</v>
      </c>
    </row>
    <row r="1017" spans="1:12" hidden="1" outlineLevel="1" x14ac:dyDescent="0.25">
      <c r="A1017" s="5" t="s">
        <v>222</v>
      </c>
      <c r="B1017" t="s">
        <v>222</v>
      </c>
      <c r="C1017" t="s">
        <v>222</v>
      </c>
      <c r="D1017" t="s">
        <v>1765</v>
      </c>
      <c r="E1017" t="s">
        <v>7</v>
      </c>
      <c r="F1017" s="15">
        <v>1</v>
      </c>
      <c r="G1017" t="s">
        <v>12</v>
      </c>
      <c r="H1017">
        <v>0.16</v>
      </c>
      <c r="I1017">
        <v>1.62</v>
      </c>
      <c r="J1017" s="6" t="str">
        <f>VLOOKUP(D1017,sistrix!A:D,1,0)</f>
        <v>bsr mülltonne bestellen</v>
      </c>
      <c r="K1017" s="6">
        <f>VLOOKUP(D1017,sistrix!A:D,2,0)</f>
        <v>0</v>
      </c>
      <c r="L1017" s="6">
        <f>VLOOKUP(D1017,sistrix!A:D,3,0)</f>
        <v>5</v>
      </c>
    </row>
    <row r="1018" spans="1:12" hidden="1" outlineLevel="1" x14ac:dyDescent="0.25">
      <c r="A1018" s="5" t="s">
        <v>222</v>
      </c>
      <c r="B1018" t="s">
        <v>222</v>
      </c>
      <c r="C1018" t="s">
        <v>213</v>
      </c>
      <c r="D1018" t="s">
        <v>1786</v>
      </c>
      <c r="E1018" t="s">
        <v>7</v>
      </c>
      <c r="F1018" s="15">
        <v>1</v>
      </c>
      <c r="G1018" t="s">
        <v>12</v>
      </c>
      <c r="H1018">
        <v>0.43</v>
      </c>
      <c r="I1018">
        <v>1.1299999999999999</v>
      </c>
      <c r="J1018" s="6" t="str">
        <f>VLOOKUP(D1018,sistrix!A:D,1,0)</f>
        <v>bsr mülltonne kaufen</v>
      </c>
      <c r="K1018" s="6">
        <f>VLOOKUP(D1018,sistrix!A:D,2,0)</f>
        <v>0</v>
      </c>
      <c r="L1018" s="6">
        <f>VLOOKUP(D1018,sistrix!A:D,3,0)</f>
        <v>5</v>
      </c>
    </row>
    <row r="1019" spans="1:12" hidden="1" outlineLevel="1" x14ac:dyDescent="0.25">
      <c r="A1019" s="5" t="s">
        <v>222</v>
      </c>
      <c r="B1019" t="s">
        <v>222</v>
      </c>
      <c r="C1019" s="5" t="s">
        <v>210</v>
      </c>
      <c r="D1019" s="5" t="s">
        <v>4068</v>
      </c>
      <c r="E1019" s="5" t="s">
        <v>7</v>
      </c>
      <c r="F1019" s="15">
        <v>1</v>
      </c>
      <c r="G1019" s="5" t="s">
        <v>12</v>
      </c>
      <c r="H1019" s="5">
        <v>1</v>
      </c>
      <c r="I1019" s="5">
        <v>1.41</v>
      </c>
      <c r="J1019" s="6" t="e">
        <f>VLOOKUP(D1019,sistrix!A:D,1,0)</f>
        <v>#N/A</v>
      </c>
      <c r="K1019" s="6" t="e">
        <f>VLOOKUP(D1019,sistrix!A:D,2,0)</f>
        <v>#N/A</v>
      </c>
      <c r="L1019" s="6" t="e">
        <f>VLOOKUP(D1019,sistrix!A:D,3,0)</f>
        <v>#N/A</v>
      </c>
    </row>
    <row r="1020" spans="1:12" hidden="1" outlineLevel="1" x14ac:dyDescent="0.25">
      <c r="A1020" s="5" t="s">
        <v>222</v>
      </c>
      <c r="B1020" t="s">
        <v>222</v>
      </c>
      <c r="C1020" t="s">
        <v>222</v>
      </c>
      <c r="D1020" t="s">
        <v>1785</v>
      </c>
      <c r="E1020" t="s">
        <v>7</v>
      </c>
      <c r="F1020" s="15">
        <v>1</v>
      </c>
      <c r="G1020" t="s">
        <v>12</v>
      </c>
      <c r="H1020">
        <v>1</v>
      </c>
      <c r="I1020">
        <v>0.59</v>
      </c>
      <c r="J1020" s="6" t="str">
        <f>VLOOKUP(D1020,sistrix!A:D,1,0)</f>
        <v>curver mülltonne</v>
      </c>
      <c r="K1020" s="6">
        <f>VLOOKUP(D1020,sistrix!A:D,2,0)</f>
        <v>0</v>
      </c>
      <c r="L1020" s="6">
        <f>VLOOKUP(D1020,sistrix!A:D,3,0)</f>
        <v>5</v>
      </c>
    </row>
    <row r="1021" spans="1:12" hidden="1" outlineLevel="1" x14ac:dyDescent="0.25">
      <c r="A1021" s="5" t="s">
        <v>222</v>
      </c>
      <c r="B1021" t="s">
        <v>222</v>
      </c>
      <c r="C1021" t="s">
        <v>222</v>
      </c>
      <c r="D1021" t="s">
        <v>1784</v>
      </c>
      <c r="E1021" t="s">
        <v>7</v>
      </c>
      <c r="F1021" s="15">
        <v>1</v>
      </c>
      <c r="G1021" t="s">
        <v>12</v>
      </c>
      <c r="H1021">
        <v>0.47</v>
      </c>
      <c r="I1021">
        <v>1.37</v>
      </c>
      <c r="J1021" s="6" t="str">
        <f>VLOOKUP(D1021,sistrix!A:D,1,0)</f>
        <v>dickie mülltonne</v>
      </c>
      <c r="K1021" s="6">
        <f>VLOOKUP(D1021,sistrix!A:D,2,0)</f>
        <v>0</v>
      </c>
      <c r="L1021" s="6">
        <f>VLOOKUP(D1021,sistrix!A:D,3,0)</f>
        <v>5</v>
      </c>
    </row>
    <row r="1022" spans="1:12" hidden="1" outlineLevel="1" x14ac:dyDescent="0.25">
      <c r="A1022" s="5" t="s">
        <v>222</v>
      </c>
      <c r="B1022" t="s">
        <v>222</v>
      </c>
      <c r="C1022" t="s">
        <v>222</v>
      </c>
      <c r="D1022" t="s">
        <v>1767</v>
      </c>
      <c r="E1022" t="s">
        <v>7</v>
      </c>
      <c r="F1022" s="15">
        <v>1</v>
      </c>
      <c r="G1022" t="s">
        <v>12</v>
      </c>
      <c r="H1022">
        <v>0.1</v>
      </c>
      <c r="I1022"/>
      <c r="J1022" s="6" t="str">
        <f>VLOOKUP(D1022,sistrix!A:D,1,0)</f>
        <v>dormagen mülltonne bestellen</v>
      </c>
      <c r="K1022" s="6">
        <f>VLOOKUP(D1022,sistrix!A:D,2,0)</f>
        <v>0</v>
      </c>
      <c r="L1022" s="6">
        <f>VLOOKUP(D1022,sistrix!A:D,3,0)</f>
        <v>5</v>
      </c>
    </row>
    <row r="1023" spans="1:12" hidden="1" outlineLevel="1" x14ac:dyDescent="0.25">
      <c r="A1023" s="5" t="s">
        <v>222</v>
      </c>
      <c r="B1023" t="s">
        <v>222</v>
      </c>
      <c r="C1023" t="s">
        <v>222</v>
      </c>
      <c r="D1023" t="s">
        <v>1057</v>
      </c>
      <c r="E1023" t="s">
        <v>7</v>
      </c>
      <c r="F1023" s="15">
        <v>1</v>
      </c>
      <c r="G1023" t="s">
        <v>12</v>
      </c>
      <c r="H1023">
        <v>0.98</v>
      </c>
      <c r="I1023">
        <v>0.66</v>
      </c>
      <c r="J1023" s="6" t="str">
        <f>VLOOKUP(D1023,sistrix!A:D,1,0)</f>
        <v>dreikantschlüssel mülltonne</v>
      </c>
      <c r="K1023" s="6">
        <f>VLOOKUP(D1023,sistrix!A:D,2,0)</f>
        <v>0</v>
      </c>
      <c r="L1023" s="6">
        <f>VLOOKUP(D1023,sistrix!A:D,3,0)</f>
        <v>5</v>
      </c>
    </row>
    <row r="1024" spans="1:12" hidden="1" outlineLevel="1" x14ac:dyDescent="0.25">
      <c r="A1024" s="5" t="s">
        <v>222</v>
      </c>
      <c r="B1024" t="s">
        <v>222</v>
      </c>
      <c r="C1024" t="s">
        <v>222</v>
      </c>
      <c r="D1024" t="s">
        <v>5196</v>
      </c>
      <c r="E1024" t="s">
        <v>7</v>
      </c>
      <c r="F1024" s="16"/>
      <c r="G1024"/>
      <c r="H1024"/>
      <c r="I1024"/>
      <c r="J1024" s="6" t="str">
        <f>VLOOKUP(D1024,sistrix!A:D,1,0)</f>
        <v>eberhard schneider mülltonne</v>
      </c>
      <c r="K1024" s="6">
        <f>VLOOKUP(D1024,sistrix!A:D,2,0)</f>
        <v>0</v>
      </c>
      <c r="L1024" s="6">
        <f>VLOOKUP(D1024,sistrix!A:D,3,0)</f>
        <v>5</v>
      </c>
    </row>
    <row r="1025" spans="1:12" hidden="1" outlineLevel="1" x14ac:dyDescent="0.25">
      <c r="A1025" s="5" t="s">
        <v>222</v>
      </c>
      <c r="B1025" t="s">
        <v>222</v>
      </c>
      <c r="C1025" s="5" t="s">
        <v>222</v>
      </c>
      <c r="D1025" s="5" t="s">
        <v>1740</v>
      </c>
      <c r="E1025" s="5" t="s">
        <v>7</v>
      </c>
      <c r="F1025" s="15">
        <v>1</v>
      </c>
      <c r="G1025" s="5" t="s">
        <v>12</v>
      </c>
      <c r="H1025" s="5">
        <v>1</v>
      </c>
      <c r="I1025" s="5">
        <v>1.56</v>
      </c>
      <c r="J1025" s="6" t="e">
        <f>VLOOKUP(D1025,sistrix!A:D,1,0)</f>
        <v>#N/A</v>
      </c>
      <c r="K1025" s="6" t="e">
        <f>VLOOKUP(D1025,sistrix!A:D,2,0)</f>
        <v>#N/A</v>
      </c>
      <c r="L1025" s="6" t="e">
        <f>VLOOKUP(D1025,sistrix!A:D,3,0)</f>
        <v>#N/A</v>
      </c>
    </row>
    <row r="1026" spans="1:12" hidden="1" outlineLevel="1" x14ac:dyDescent="0.25">
      <c r="A1026" s="5" t="s">
        <v>222</v>
      </c>
      <c r="B1026" t="s">
        <v>222</v>
      </c>
      <c r="C1026" t="s">
        <v>222</v>
      </c>
      <c r="D1026" t="s">
        <v>1793</v>
      </c>
      <c r="E1026" t="s">
        <v>7</v>
      </c>
      <c r="F1026" s="15">
        <v>1</v>
      </c>
      <c r="G1026" t="s">
        <v>12</v>
      </c>
      <c r="H1026">
        <v>0.67</v>
      </c>
      <c r="I1026">
        <v>0.28000000000000003</v>
      </c>
      <c r="J1026" s="6" t="str">
        <f>VLOOKUP(D1026,sistrix!A:D,1,0)</f>
        <v>folie für mülltonne</v>
      </c>
      <c r="K1026" s="6">
        <f>VLOOKUP(D1026,sistrix!A:D,2,0)</f>
        <v>0</v>
      </c>
      <c r="L1026" s="6">
        <f>VLOOKUP(D1026,sistrix!A:D,3,0)</f>
        <v>5</v>
      </c>
    </row>
    <row r="1027" spans="1:12" hidden="1" outlineLevel="1" x14ac:dyDescent="0.25">
      <c r="A1027" s="5" t="s">
        <v>222</v>
      </c>
      <c r="B1027" t="s">
        <v>222</v>
      </c>
      <c r="C1027" t="s">
        <v>222</v>
      </c>
      <c r="D1027" t="s">
        <v>5195</v>
      </c>
      <c r="E1027" t="s">
        <v>7</v>
      </c>
      <c r="F1027" s="16"/>
      <c r="G1027"/>
      <c r="H1027"/>
      <c r="I1027"/>
      <c r="J1027" s="6" t="str">
        <f>VLOOKUP(D1027,sistrix!A:D,1,0)</f>
        <v>gebrauchte mülltonne 80l</v>
      </c>
      <c r="K1027" s="6">
        <f>VLOOKUP(D1027,sistrix!A:D,2,0)</f>
        <v>0</v>
      </c>
      <c r="L1027" s="6">
        <f>VLOOKUP(D1027,sistrix!A:D,3,0)</f>
        <v>5</v>
      </c>
    </row>
    <row r="1028" spans="1:12" hidden="1" outlineLevel="1" x14ac:dyDescent="0.25">
      <c r="A1028" s="5" t="s">
        <v>222</v>
      </c>
      <c r="B1028" t="s">
        <v>222</v>
      </c>
      <c r="C1028" t="s">
        <v>213</v>
      </c>
      <c r="D1028" t="s">
        <v>1769</v>
      </c>
      <c r="E1028" t="s">
        <v>7</v>
      </c>
      <c r="F1028" s="15">
        <v>1</v>
      </c>
      <c r="G1028" t="s">
        <v>12</v>
      </c>
      <c r="H1028">
        <v>1</v>
      </c>
      <c r="I1028">
        <v>0.25</v>
      </c>
      <c r="J1028" s="6" t="str">
        <f>VLOOKUP(D1028,sistrix!A:D,1,0)</f>
        <v>grüne mülltonne kaufen</v>
      </c>
      <c r="K1028" s="6">
        <f>VLOOKUP(D1028,sistrix!A:D,2,0)</f>
        <v>0</v>
      </c>
      <c r="L1028" s="6">
        <f>VLOOKUP(D1028,sistrix!A:D,3,0)</f>
        <v>5</v>
      </c>
    </row>
    <row r="1029" spans="1:12" hidden="1" outlineLevel="1" x14ac:dyDescent="0.25">
      <c r="A1029" s="5" t="s">
        <v>222</v>
      </c>
      <c r="B1029" t="s">
        <v>222</v>
      </c>
      <c r="C1029" t="s">
        <v>222</v>
      </c>
      <c r="D1029" t="s">
        <v>1766</v>
      </c>
      <c r="E1029" t="s">
        <v>7</v>
      </c>
      <c r="F1029" s="15">
        <v>1</v>
      </c>
      <c r="G1029" t="s">
        <v>12</v>
      </c>
      <c r="H1029">
        <v>1</v>
      </c>
      <c r="I1029">
        <v>0.45</v>
      </c>
      <c r="J1029" s="6" t="str">
        <f>VLOOKUP(D1029,sistrix!A:D,1,0)</f>
        <v>holzverkleidung mülltonne</v>
      </c>
      <c r="K1029" s="6">
        <f>VLOOKUP(D1029,sistrix!A:D,2,0)</f>
        <v>0</v>
      </c>
      <c r="L1029" s="6">
        <f>VLOOKUP(D1029,sistrix!A:D,3,0)</f>
        <v>5</v>
      </c>
    </row>
    <row r="1030" spans="1:12" hidden="1" outlineLevel="1" x14ac:dyDescent="0.25">
      <c r="A1030" s="5" t="s">
        <v>222</v>
      </c>
      <c r="B1030" t="s">
        <v>222</v>
      </c>
      <c r="C1030" t="s">
        <v>222</v>
      </c>
      <c r="D1030" t="s">
        <v>1821</v>
      </c>
      <c r="E1030" t="s">
        <v>7</v>
      </c>
      <c r="F1030" s="15">
        <v>1</v>
      </c>
      <c r="G1030" t="s">
        <v>12</v>
      </c>
      <c r="H1030">
        <v>0.82</v>
      </c>
      <c r="I1030">
        <v>1.53</v>
      </c>
      <c r="J1030" s="6" t="str">
        <f>VLOOKUP(D1030,sistrix!A:D,1,0)</f>
        <v>kippvorrichtung mülltonne</v>
      </c>
      <c r="K1030" s="6">
        <f>VLOOKUP(D1030,sistrix!A:D,2,0)</f>
        <v>0</v>
      </c>
      <c r="L1030" s="6">
        <f>VLOOKUP(D1030,sistrix!A:D,3,0)</f>
        <v>5</v>
      </c>
    </row>
    <row r="1031" spans="1:12" hidden="1" outlineLevel="1" x14ac:dyDescent="0.25">
      <c r="A1031" s="5" t="s">
        <v>222</v>
      </c>
      <c r="B1031" t="s">
        <v>222</v>
      </c>
      <c r="C1031" t="s">
        <v>222</v>
      </c>
      <c r="D1031" t="s">
        <v>1818</v>
      </c>
      <c r="E1031" t="s">
        <v>7</v>
      </c>
      <c r="F1031" s="15">
        <v>1</v>
      </c>
      <c r="G1031" t="s">
        <v>12</v>
      </c>
      <c r="H1031">
        <v>0.97</v>
      </c>
      <c r="I1031">
        <v>0.54</v>
      </c>
      <c r="J1031" s="6" t="str">
        <f>VLOOKUP(D1031,sistrix!A:D,1,0)</f>
        <v>kleine mülltonne 50l</v>
      </c>
      <c r="K1031" s="6">
        <f>VLOOKUP(D1031,sistrix!A:D,2,0)</f>
        <v>0</v>
      </c>
      <c r="L1031" s="6">
        <f>VLOOKUP(D1031,sistrix!A:D,3,0)</f>
        <v>5</v>
      </c>
    </row>
    <row r="1032" spans="1:12" hidden="1" outlineLevel="1" x14ac:dyDescent="0.25">
      <c r="A1032" s="5" t="s">
        <v>222</v>
      </c>
      <c r="B1032" t="s">
        <v>222</v>
      </c>
      <c r="C1032" t="s">
        <v>1565</v>
      </c>
      <c r="D1032" t="s">
        <v>1781</v>
      </c>
      <c r="E1032" t="s">
        <v>7</v>
      </c>
      <c r="F1032" s="15">
        <v>1</v>
      </c>
      <c r="G1032" t="s">
        <v>12</v>
      </c>
      <c r="H1032">
        <v>0.89</v>
      </c>
      <c r="I1032">
        <v>0.31</v>
      </c>
      <c r="J1032" s="6" t="str">
        <f>VLOOKUP(D1032,sistrix!A:D,1,0)</f>
        <v>kosten mülltonne 120 l</v>
      </c>
      <c r="K1032" s="6">
        <f>VLOOKUP(D1032,sistrix!A:D,2,0)</f>
        <v>0</v>
      </c>
      <c r="L1032" s="6">
        <f>VLOOKUP(D1032,sistrix!A:D,3,0)</f>
        <v>5</v>
      </c>
    </row>
    <row r="1033" spans="1:12" hidden="1" outlineLevel="1" x14ac:dyDescent="0.25">
      <c r="A1033" s="5" t="s">
        <v>222</v>
      </c>
      <c r="B1033" t="s">
        <v>222</v>
      </c>
      <c r="C1033" t="s">
        <v>222</v>
      </c>
      <c r="D1033" t="s">
        <v>5216</v>
      </c>
      <c r="E1033" t="s">
        <v>7</v>
      </c>
      <c r="F1033" s="16"/>
      <c r="G1033"/>
      <c r="H1033"/>
      <c r="I1033"/>
      <c r="J1033" s="6" t="str">
        <f>VLOOKUP(D1033,sistrix!A:D,1,0)</f>
        <v>lustige bilder mülltonne</v>
      </c>
      <c r="K1033" s="6">
        <f>VLOOKUP(D1033,sistrix!A:D,2,0)</f>
        <v>0</v>
      </c>
      <c r="L1033" s="6">
        <f>VLOOKUP(D1033,sistrix!A:D,3,0)</f>
        <v>5</v>
      </c>
    </row>
    <row r="1034" spans="1:12" hidden="1" outlineLevel="1" x14ac:dyDescent="0.25">
      <c r="A1034" s="5" t="s">
        <v>222</v>
      </c>
      <c r="B1034" t="s">
        <v>222</v>
      </c>
      <c r="C1034" t="s">
        <v>222</v>
      </c>
      <c r="D1034" t="s">
        <v>5218</v>
      </c>
      <c r="E1034" t="s">
        <v>7</v>
      </c>
      <c r="F1034" s="16"/>
      <c r="G1034"/>
      <c r="H1034"/>
      <c r="I1034"/>
      <c r="J1034" s="6" t="str">
        <f>VLOOKUP(D1034,sistrix!A:D,1,0)</f>
        <v>lustige videos mülltonne</v>
      </c>
      <c r="K1034" s="6">
        <f>VLOOKUP(D1034,sistrix!A:D,2,0)</f>
        <v>0</v>
      </c>
      <c r="L1034" s="6">
        <f>VLOOKUP(D1034,sistrix!A:D,3,0)</f>
        <v>5</v>
      </c>
    </row>
    <row r="1035" spans="1:12" hidden="1" outlineLevel="1" x14ac:dyDescent="0.25">
      <c r="A1035" s="5" t="s">
        <v>222</v>
      </c>
      <c r="B1035" t="s">
        <v>222</v>
      </c>
      <c r="C1035" t="s">
        <v>222</v>
      </c>
      <c r="D1035" t="s">
        <v>5217</v>
      </c>
      <c r="E1035" t="s">
        <v>7</v>
      </c>
      <c r="F1035" s="16"/>
      <c r="G1035"/>
      <c r="H1035"/>
      <c r="I1035"/>
      <c r="J1035" s="6" t="str">
        <f>VLOOKUP(D1035,sistrix!A:D,1,0)</f>
        <v>lustige witze mülltonne</v>
      </c>
      <c r="K1035" s="6">
        <f>VLOOKUP(D1035,sistrix!A:D,2,0)</f>
        <v>0</v>
      </c>
      <c r="L1035" s="6">
        <f>VLOOKUP(D1035,sistrix!A:D,3,0)</f>
        <v>5</v>
      </c>
    </row>
    <row r="1036" spans="1:12" hidden="1" outlineLevel="1" x14ac:dyDescent="0.25">
      <c r="A1036" s="5" t="s">
        <v>222</v>
      </c>
      <c r="B1036" t="s">
        <v>222</v>
      </c>
      <c r="C1036" t="s">
        <v>222</v>
      </c>
      <c r="D1036" t="s">
        <v>1749</v>
      </c>
      <c r="E1036" t="s">
        <v>7</v>
      </c>
      <c r="F1036" s="15">
        <v>1</v>
      </c>
      <c r="G1036" t="s">
        <v>12</v>
      </c>
      <c r="H1036">
        <v>0.02</v>
      </c>
      <c r="I1036"/>
      <c r="J1036" s="6" t="str">
        <f>VLOOKUP(D1036,sistrix!A:D,1,0)</f>
        <v>manamana mülltonne</v>
      </c>
      <c r="K1036" s="6">
        <f>VLOOKUP(D1036,sistrix!A:D,2,0)</f>
        <v>0</v>
      </c>
      <c r="L1036" s="6">
        <f>VLOOKUP(D1036,sistrix!A:D,3,0)</f>
        <v>5</v>
      </c>
    </row>
    <row r="1037" spans="1:12" hidden="1" outlineLevel="1" x14ac:dyDescent="0.25">
      <c r="A1037" s="5" t="s">
        <v>222</v>
      </c>
      <c r="B1037" t="s">
        <v>222</v>
      </c>
      <c r="C1037" t="s">
        <v>217</v>
      </c>
      <c r="D1037" t="s">
        <v>605</v>
      </c>
      <c r="E1037" t="s">
        <v>7</v>
      </c>
      <c r="F1037" s="16">
        <v>2</v>
      </c>
      <c r="G1037" t="s">
        <v>8</v>
      </c>
      <c r="H1037">
        <v>1</v>
      </c>
      <c r="I1037">
        <v>0.55000000000000004</v>
      </c>
      <c r="J1037" s="6" t="str">
        <f>VLOOKUP(D1037,sistrix!A:D,1,0)</f>
        <v>maße mülltonne</v>
      </c>
      <c r="K1037" s="6">
        <f>VLOOKUP(D1037,sistrix!A:D,2,0)</f>
        <v>0</v>
      </c>
      <c r="L1037" s="6">
        <f>VLOOKUP(D1037,sistrix!A:D,3,0)</f>
        <v>5</v>
      </c>
    </row>
    <row r="1038" spans="1:12" hidden="1" outlineLevel="1" x14ac:dyDescent="0.25">
      <c r="A1038" s="5" t="s">
        <v>222</v>
      </c>
      <c r="B1038" t="s">
        <v>222</v>
      </c>
      <c r="C1038" t="s">
        <v>217</v>
      </c>
      <c r="D1038" t="s">
        <v>1742</v>
      </c>
      <c r="E1038" t="s">
        <v>7</v>
      </c>
      <c r="F1038" s="15">
        <v>1</v>
      </c>
      <c r="G1038" t="s">
        <v>12</v>
      </c>
      <c r="H1038">
        <v>1</v>
      </c>
      <c r="I1038">
        <v>0.32</v>
      </c>
      <c r="J1038" s="6" t="str">
        <f>VLOOKUP(D1038,sistrix!A:D,1,0)</f>
        <v>maße mülltonne 60 l</v>
      </c>
      <c r="K1038" s="6">
        <f>VLOOKUP(D1038,sistrix!A:D,2,0)</f>
        <v>0</v>
      </c>
      <c r="L1038" s="6">
        <f>VLOOKUP(D1038,sistrix!A:D,3,0)</f>
        <v>5</v>
      </c>
    </row>
    <row r="1039" spans="1:12" hidden="1" outlineLevel="1" x14ac:dyDescent="0.25">
      <c r="A1039" s="5" t="s">
        <v>222</v>
      </c>
      <c r="B1039" t="s">
        <v>222</v>
      </c>
      <c r="C1039" t="s">
        <v>1565</v>
      </c>
      <c r="D1039" t="s">
        <v>1055</v>
      </c>
      <c r="E1039" t="s">
        <v>7</v>
      </c>
      <c r="F1039" s="15">
        <v>1</v>
      </c>
      <c r="G1039" t="s">
        <v>12</v>
      </c>
      <c r="H1039">
        <v>1</v>
      </c>
      <c r="I1039">
        <v>1.21</v>
      </c>
      <c r="J1039" s="6" t="str">
        <f>VLOOKUP(D1039,sistrix!A:D,1,0)</f>
        <v>metall mülltonne 110 liter verzinkt</v>
      </c>
      <c r="K1039" s="6">
        <f>VLOOKUP(D1039,sistrix!A:D,2,0)</f>
        <v>0</v>
      </c>
      <c r="L1039" s="6">
        <f>VLOOKUP(D1039,sistrix!A:D,3,0)</f>
        <v>5</v>
      </c>
    </row>
    <row r="1040" spans="1:12" hidden="1" outlineLevel="1" x14ac:dyDescent="0.25">
      <c r="A1040" s="5" t="s">
        <v>222</v>
      </c>
      <c r="B1040" t="s">
        <v>222</v>
      </c>
      <c r="C1040" t="s">
        <v>222</v>
      </c>
      <c r="D1040" t="s">
        <v>1799</v>
      </c>
      <c r="E1040" t="s">
        <v>7</v>
      </c>
      <c r="F1040" s="16">
        <v>2</v>
      </c>
      <c r="G1040" t="s">
        <v>8</v>
      </c>
      <c r="H1040">
        <v>1</v>
      </c>
      <c r="I1040">
        <v>0.2</v>
      </c>
      <c r="J1040" s="6" t="str">
        <f>VLOOKUP(D1040,sistrix!A:D,1,0)</f>
        <v>mini mülltonne</v>
      </c>
      <c r="K1040" s="6">
        <f>VLOOKUP(D1040,sistrix!A:D,2,0)</f>
        <v>0</v>
      </c>
      <c r="L1040" s="6">
        <f>VLOOKUP(D1040,sistrix!A:D,3,0)</f>
        <v>5</v>
      </c>
    </row>
    <row r="1041" spans="1:12" hidden="1" outlineLevel="1" x14ac:dyDescent="0.25">
      <c r="A1041" s="5" t="s">
        <v>222</v>
      </c>
      <c r="B1041" t="s">
        <v>222</v>
      </c>
      <c r="C1041" t="s">
        <v>1565</v>
      </c>
      <c r="D1041" t="s">
        <v>1771</v>
      </c>
      <c r="E1041" t="s">
        <v>7</v>
      </c>
      <c r="F1041" s="15">
        <v>1</v>
      </c>
      <c r="G1041" t="s">
        <v>12</v>
      </c>
      <c r="H1041">
        <v>0.25</v>
      </c>
      <c r="I1041">
        <v>1.03</v>
      </c>
      <c r="J1041" s="6" t="str">
        <f>VLOOKUP(D1041,sistrix!A:D,1,0)</f>
        <v>mülltonne 1100 l dwg</v>
      </c>
      <c r="K1041" s="6">
        <f>VLOOKUP(D1041,sistrix!A:D,2,0)</f>
        <v>0</v>
      </c>
      <c r="L1041" s="6">
        <f>VLOOKUP(D1041,sistrix!A:D,3,0)</f>
        <v>5</v>
      </c>
    </row>
    <row r="1042" spans="1:12" hidden="1" outlineLevel="1" x14ac:dyDescent="0.25">
      <c r="A1042" s="5" t="s">
        <v>222</v>
      </c>
      <c r="B1042" t="s">
        <v>222</v>
      </c>
      <c r="C1042" t="s">
        <v>1565</v>
      </c>
      <c r="D1042" t="s">
        <v>1756</v>
      </c>
      <c r="E1042" t="s">
        <v>7</v>
      </c>
      <c r="F1042" s="15">
        <v>1</v>
      </c>
      <c r="G1042" t="s">
        <v>12</v>
      </c>
      <c r="H1042">
        <v>0.76</v>
      </c>
      <c r="I1042">
        <v>0.94</v>
      </c>
      <c r="J1042" s="6" t="str">
        <f>VLOOKUP(D1042,sistrix!A:D,1,0)</f>
        <v>mülltonne 1100 liter gebraucht</v>
      </c>
      <c r="K1042" s="6">
        <f>VLOOKUP(D1042,sistrix!A:D,2,0)</f>
        <v>0</v>
      </c>
      <c r="L1042" s="6">
        <f>VLOOKUP(D1042,sistrix!A:D,3,0)</f>
        <v>5</v>
      </c>
    </row>
    <row r="1043" spans="1:12" hidden="1" outlineLevel="1" x14ac:dyDescent="0.25">
      <c r="A1043" s="5" t="s">
        <v>222</v>
      </c>
      <c r="B1043" t="s">
        <v>222</v>
      </c>
      <c r="C1043" t="s">
        <v>1565</v>
      </c>
      <c r="D1043" t="s">
        <v>1743</v>
      </c>
      <c r="E1043" t="s">
        <v>7</v>
      </c>
      <c r="F1043" s="15">
        <v>1</v>
      </c>
      <c r="G1043" t="s">
        <v>12</v>
      </c>
      <c r="H1043">
        <v>1</v>
      </c>
      <c r="I1043">
        <v>0.49</v>
      </c>
      <c r="J1043" s="6" t="str">
        <f>VLOOKUP(D1043,sistrix!A:D,1,0)</f>
        <v>mülltonne 120 l schwarz</v>
      </c>
      <c r="K1043" s="6">
        <f>VLOOKUP(D1043,sistrix!A:D,2,0)</f>
        <v>0</v>
      </c>
      <c r="L1043" s="6">
        <f>VLOOKUP(D1043,sistrix!A:D,3,0)</f>
        <v>5</v>
      </c>
    </row>
    <row r="1044" spans="1:12" hidden="1" outlineLevel="1" x14ac:dyDescent="0.25">
      <c r="A1044" s="5" t="s">
        <v>222</v>
      </c>
      <c r="B1044" t="s">
        <v>222</v>
      </c>
      <c r="C1044" t="s">
        <v>222</v>
      </c>
      <c r="D1044" t="s">
        <v>5208</v>
      </c>
      <c r="E1044" t="s">
        <v>7</v>
      </c>
      <c r="F1044" s="16"/>
      <c r="G1044"/>
      <c r="H1044"/>
      <c r="I1044"/>
      <c r="J1044" s="6" t="str">
        <f>VLOOKUP(D1044,sistrix!A:D,1,0)</f>
        <v>mülltonne 240 gebraucht</v>
      </c>
      <c r="K1044" s="6">
        <f>VLOOKUP(D1044,sistrix!A:D,2,0)</f>
        <v>0</v>
      </c>
      <c r="L1044" s="6">
        <f>VLOOKUP(D1044,sistrix!A:D,3,0)</f>
        <v>5</v>
      </c>
    </row>
    <row r="1045" spans="1:12" hidden="1" outlineLevel="1" x14ac:dyDescent="0.25">
      <c r="A1045" s="5" t="s">
        <v>222</v>
      </c>
      <c r="B1045" t="s">
        <v>222</v>
      </c>
      <c r="C1045" t="s">
        <v>1565</v>
      </c>
      <c r="D1045" t="s">
        <v>6225</v>
      </c>
      <c r="E1045" t="s">
        <v>7</v>
      </c>
      <c r="F1045" s="15">
        <v>1</v>
      </c>
      <c r="G1045" t="s">
        <v>12</v>
      </c>
      <c r="H1045">
        <v>0.98</v>
      </c>
      <c r="I1045">
        <v>1.05</v>
      </c>
      <c r="J1045" s="6" t="e">
        <f>VLOOKUP(D1045,sistrix!A:D,1,0)</f>
        <v>#N/A</v>
      </c>
      <c r="K1045" s="6" t="e">
        <f>VLOOKUP(D1045,sistrix!A:D,2,0)</f>
        <v>#N/A</v>
      </c>
      <c r="L1045" s="6" t="e">
        <f>VLOOKUP(D1045,sistrix!A:D,3,0)</f>
        <v>#N/A</v>
      </c>
    </row>
    <row r="1046" spans="1:12" hidden="1" outlineLevel="1" x14ac:dyDescent="0.25">
      <c r="A1046" s="5" t="s">
        <v>222</v>
      </c>
      <c r="B1046" t="s">
        <v>222</v>
      </c>
      <c r="C1046" t="s">
        <v>1565</v>
      </c>
      <c r="D1046" t="s">
        <v>6224</v>
      </c>
      <c r="E1046" t="s">
        <v>7</v>
      </c>
      <c r="F1046" s="15">
        <v>1</v>
      </c>
      <c r="G1046" t="s">
        <v>12</v>
      </c>
      <c r="H1046">
        <v>0.95</v>
      </c>
      <c r="I1046">
        <v>0.7</v>
      </c>
      <c r="J1046" s="6" t="e">
        <f>VLOOKUP(D1046,sistrix!A:D,1,0)</f>
        <v>#N/A</v>
      </c>
      <c r="K1046" s="6" t="e">
        <f>VLOOKUP(D1046,sistrix!A:D,2,0)</f>
        <v>#N/A</v>
      </c>
      <c r="L1046" s="6" t="e">
        <f>VLOOKUP(D1046,sistrix!A:D,3,0)</f>
        <v>#N/A</v>
      </c>
    </row>
    <row r="1047" spans="1:12" hidden="1" outlineLevel="1" x14ac:dyDescent="0.25">
      <c r="A1047" s="5" t="s">
        <v>222</v>
      </c>
      <c r="B1047" t="s">
        <v>222</v>
      </c>
      <c r="C1047" t="s">
        <v>1565</v>
      </c>
      <c r="D1047" t="s">
        <v>1790</v>
      </c>
      <c r="E1047" t="s">
        <v>7</v>
      </c>
      <c r="F1047" s="15">
        <v>1</v>
      </c>
      <c r="G1047" t="s">
        <v>12</v>
      </c>
      <c r="H1047">
        <v>1</v>
      </c>
      <c r="I1047"/>
      <c r="J1047" s="6" t="str">
        <f>VLOOKUP(D1047,sistrix!A:D,1,0)</f>
        <v>mülltonne 240 l größe</v>
      </c>
      <c r="K1047" s="6">
        <f>VLOOKUP(D1047,sistrix!A:D,2,0)</f>
        <v>0</v>
      </c>
      <c r="L1047" s="6">
        <f>VLOOKUP(D1047,sistrix!A:D,3,0)</f>
        <v>5</v>
      </c>
    </row>
    <row r="1048" spans="1:12" hidden="1" outlineLevel="1" x14ac:dyDescent="0.25">
      <c r="A1048" s="5" t="s">
        <v>222</v>
      </c>
      <c r="B1048" t="s">
        <v>222</v>
      </c>
      <c r="C1048" t="s">
        <v>1565</v>
      </c>
      <c r="D1048" t="s">
        <v>1762</v>
      </c>
      <c r="E1048" t="s">
        <v>7</v>
      </c>
      <c r="F1048" s="15">
        <v>1</v>
      </c>
      <c r="G1048" t="s">
        <v>12</v>
      </c>
      <c r="H1048">
        <v>1</v>
      </c>
      <c r="I1048">
        <v>0.43</v>
      </c>
      <c r="J1048" s="6" t="str">
        <f>VLOOKUP(D1048,sistrix!A:D,1,0)</f>
        <v>mülltonne 240 l preis</v>
      </c>
      <c r="K1048" s="6">
        <f>VLOOKUP(D1048,sistrix!A:D,2,0)</f>
        <v>0</v>
      </c>
      <c r="L1048" s="6">
        <f>VLOOKUP(D1048,sistrix!A:D,3,0)</f>
        <v>5</v>
      </c>
    </row>
    <row r="1049" spans="1:12" hidden="1" outlineLevel="1" x14ac:dyDescent="0.25">
      <c r="A1049" s="5" t="s">
        <v>222</v>
      </c>
      <c r="B1049" t="s">
        <v>222</v>
      </c>
      <c r="C1049" t="s">
        <v>213</v>
      </c>
      <c r="D1049" t="s">
        <v>1747</v>
      </c>
      <c r="E1049" t="s">
        <v>7</v>
      </c>
      <c r="F1049" s="15">
        <v>1</v>
      </c>
      <c r="G1049" t="s">
        <v>12</v>
      </c>
      <c r="H1049">
        <v>1</v>
      </c>
      <c r="I1049">
        <v>0.57999999999999996</v>
      </c>
      <c r="J1049" s="6" t="str">
        <f>VLOOKUP(D1049,sistrix!A:D,1,0)</f>
        <v>mülltonne 50l kaufen</v>
      </c>
      <c r="K1049" s="6">
        <f>VLOOKUP(D1049,sistrix!A:D,2,0)</f>
        <v>0</v>
      </c>
      <c r="L1049" s="6">
        <f>VLOOKUP(D1049,sistrix!A:D,3,0)</f>
        <v>5</v>
      </c>
    </row>
    <row r="1050" spans="1:12" hidden="1" outlineLevel="1" x14ac:dyDescent="0.25">
      <c r="A1050" s="5" t="s">
        <v>222</v>
      </c>
      <c r="B1050" t="s">
        <v>222</v>
      </c>
      <c r="C1050" t="s">
        <v>222</v>
      </c>
      <c r="D1050" t="s">
        <v>1797</v>
      </c>
      <c r="E1050" t="s">
        <v>7</v>
      </c>
      <c r="F1050" s="15">
        <v>1</v>
      </c>
      <c r="G1050" t="s">
        <v>12</v>
      </c>
      <c r="H1050">
        <v>0.14000000000000001</v>
      </c>
      <c r="I1050">
        <v>1.29</v>
      </c>
      <c r="J1050" s="6" t="str">
        <f>VLOOKUP(D1050,sistrix!A:D,1,0)</f>
        <v>mülltonne bestellen bremen</v>
      </c>
      <c r="K1050" s="6">
        <f>VLOOKUP(D1050,sistrix!A:D,2,0)</f>
        <v>0</v>
      </c>
      <c r="L1050" s="6">
        <f>VLOOKUP(D1050,sistrix!A:D,3,0)</f>
        <v>5</v>
      </c>
    </row>
    <row r="1051" spans="1:12" hidden="1" outlineLevel="1" x14ac:dyDescent="0.25">
      <c r="A1051" s="5" t="s">
        <v>222</v>
      </c>
      <c r="B1051" t="s">
        <v>222</v>
      </c>
      <c r="C1051" t="s">
        <v>222</v>
      </c>
      <c r="D1051" t="s">
        <v>5219</v>
      </c>
      <c r="E1051" t="s">
        <v>7</v>
      </c>
      <c r="F1051" s="16"/>
      <c r="G1051"/>
      <c r="H1051"/>
      <c r="I1051"/>
      <c r="J1051" s="6" t="str">
        <f>VLOOKUP(D1051,sistrix!A:D,1,0)</f>
        <v>mülltonne bilder rofa</v>
      </c>
      <c r="K1051" s="6">
        <f>VLOOKUP(D1051,sistrix!A:D,2,0)</f>
        <v>0</v>
      </c>
      <c r="L1051" s="6">
        <f>VLOOKUP(D1051,sistrix!A:D,3,0)</f>
        <v>5</v>
      </c>
    </row>
    <row r="1052" spans="1:12" hidden="1" outlineLevel="1" x14ac:dyDescent="0.25">
      <c r="A1052" s="5" t="s">
        <v>222</v>
      </c>
      <c r="B1052" t="s">
        <v>222</v>
      </c>
      <c r="C1052" t="s">
        <v>222</v>
      </c>
      <c r="D1052" t="s">
        <v>5194</v>
      </c>
      <c r="E1052" t="s">
        <v>7</v>
      </c>
      <c r="F1052" s="16"/>
      <c r="G1052"/>
      <c r="H1052"/>
      <c r="I1052"/>
      <c r="J1052" s="6" t="str">
        <f>VLOOKUP(D1052,sistrix!A:D,1,0)</f>
        <v>mülltonne euskirchen</v>
      </c>
      <c r="K1052" s="6">
        <f>VLOOKUP(D1052,sistrix!A:D,2,0)</f>
        <v>0</v>
      </c>
      <c r="L1052" s="6">
        <f>VLOOKUP(D1052,sistrix!A:D,3,0)</f>
        <v>5</v>
      </c>
    </row>
    <row r="1053" spans="1:12" hidden="1" outlineLevel="1" x14ac:dyDescent="0.25">
      <c r="A1053" s="5" t="s">
        <v>222</v>
      </c>
      <c r="B1053" t="s">
        <v>222</v>
      </c>
      <c r="C1053" t="s">
        <v>222</v>
      </c>
      <c r="D1053" t="s">
        <v>1815</v>
      </c>
      <c r="E1053" t="s">
        <v>7</v>
      </c>
      <c r="F1053" s="15">
        <v>1</v>
      </c>
      <c r="G1053" t="s">
        <v>12</v>
      </c>
      <c r="H1053">
        <v>1</v>
      </c>
      <c r="I1053">
        <v>0.64</v>
      </c>
      <c r="J1053" s="6" t="str">
        <f>VLOOKUP(D1053,sistrix!A:D,1,0)</f>
        <v>mülltonne für kinderzimmer</v>
      </c>
      <c r="K1053" s="6">
        <f>VLOOKUP(D1053,sistrix!A:D,2,0)</f>
        <v>0</v>
      </c>
      <c r="L1053" s="6">
        <f>VLOOKUP(D1053,sistrix!A:D,3,0)</f>
        <v>5</v>
      </c>
    </row>
    <row r="1054" spans="1:12" hidden="1" outlineLevel="1" x14ac:dyDescent="0.25">
      <c r="A1054" s="5" t="s">
        <v>222</v>
      </c>
      <c r="B1054" t="s">
        <v>222</v>
      </c>
      <c r="C1054" t="s">
        <v>222</v>
      </c>
      <c r="D1054" t="s">
        <v>5190</v>
      </c>
      <c r="E1054" t="s">
        <v>7</v>
      </c>
      <c r="F1054" s="16"/>
      <c r="G1054"/>
      <c r="H1054"/>
      <c r="I1054"/>
      <c r="J1054" s="6" t="str">
        <f>VLOOKUP(D1054,sistrix!A:D,1,0)</f>
        <v>mülltonne gestohlen wer zahlt</v>
      </c>
      <c r="K1054" s="6">
        <f>VLOOKUP(D1054,sistrix!A:D,2,0)</f>
        <v>0</v>
      </c>
      <c r="L1054" s="6">
        <f>VLOOKUP(D1054,sistrix!A:D,3,0)</f>
        <v>5</v>
      </c>
    </row>
    <row r="1055" spans="1:12" hidden="1" outlineLevel="1" x14ac:dyDescent="0.25">
      <c r="A1055" s="5" t="s">
        <v>222</v>
      </c>
      <c r="B1055" s="5" t="s">
        <v>6475</v>
      </c>
      <c r="C1055" t="s">
        <v>1672</v>
      </c>
      <c r="D1055" t="s">
        <v>1770</v>
      </c>
      <c r="E1055" t="s">
        <v>7</v>
      </c>
      <c r="F1055" s="15">
        <v>1</v>
      </c>
      <c r="G1055" t="s">
        <v>12</v>
      </c>
      <c r="H1055">
        <v>1</v>
      </c>
      <c r="I1055">
        <v>1.2</v>
      </c>
      <c r="J1055" s="6" t="str">
        <f>VLOOKUP(D1055,sistrix!A:D,1,0)</f>
        <v>mülltonne kunststoff</v>
      </c>
      <c r="K1055" s="6">
        <f>VLOOKUP(D1055,sistrix!A:D,2,0)</f>
        <v>0</v>
      </c>
      <c r="L1055" s="6">
        <f>VLOOKUP(D1055,sistrix!A:D,3,0)</f>
        <v>5</v>
      </c>
    </row>
    <row r="1056" spans="1:12" hidden="1" outlineLevel="1" x14ac:dyDescent="0.25">
      <c r="A1056" s="5" t="s">
        <v>222</v>
      </c>
      <c r="B1056" t="s">
        <v>222</v>
      </c>
      <c r="C1056" t="s">
        <v>222</v>
      </c>
      <c r="D1056" t="s">
        <v>1811</v>
      </c>
      <c r="E1056" t="s">
        <v>7</v>
      </c>
      <c r="F1056" s="15">
        <v>1</v>
      </c>
      <c r="G1056" t="s">
        <v>12</v>
      </c>
      <c r="H1056">
        <v>0.22</v>
      </c>
      <c r="I1056">
        <v>1.43</v>
      </c>
      <c r="J1056" s="6" t="str">
        <f>VLOOKUP(D1056,sistrix!A:D,1,0)</f>
        <v>mülltonne landi</v>
      </c>
      <c r="K1056" s="6">
        <f>VLOOKUP(D1056,sistrix!A:D,2,0)</f>
        <v>0</v>
      </c>
      <c r="L1056" s="6">
        <f>VLOOKUP(D1056,sistrix!A:D,3,0)</f>
        <v>5</v>
      </c>
    </row>
    <row r="1057" spans="1:12" hidden="1" outlineLevel="1" x14ac:dyDescent="0.25">
      <c r="A1057" s="5" t="s">
        <v>222</v>
      </c>
      <c r="B1057" s="5" t="s">
        <v>6475</v>
      </c>
      <c r="C1057" t="s">
        <v>1115</v>
      </c>
      <c r="D1057" t="s">
        <v>1795</v>
      </c>
      <c r="E1057" t="s">
        <v>7</v>
      </c>
      <c r="F1057" s="15">
        <v>1</v>
      </c>
      <c r="G1057" t="s">
        <v>12</v>
      </c>
      <c r="H1057">
        <v>0.99</v>
      </c>
      <c r="I1057">
        <v>0.68</v>
      </c>
      <c r="J1057" s="6" t="str">
        <f>VLOOKUP(D1057,sistrix!A:D,1,0)</f>
        <v>mülltonne metall gebraucht</v>
      </c>
      <c r="K1057" s="6">
        <f>VLOOKUP(D1057,sistrix!A:D,2,0)</f>
        <v>0</v>
      </c>
      <c r="L1057" s="6">
        <f>VLOOKUP(D1057,sistrix!A:D,3,0)</f>
        <v>5</v>
      </c>
    </row>
    <row r="1058" spans="1:12" hidden="1" outlineLevel="1" x14ac:dyDescent="0.25">
      <c r="A1058" s="5" t="s">
        <v>222</v>
      </c>
      <c r="B1058" t="s">
        <v>222</v>
      </c>
      <c r="C1058" t="s">
        <v>222</v>
      </c>
      <c r="D1058" t="s">
        <v>1796</v>
      </c>
      <c r="E1058" t="s">
        <v>7</v>
      </c>
      <c r="F1058" s="15">
        <v>1</v>
      </c>
      <c r="G1058" t="s">
        <v>12</v>
      </c>
      <c r="H1058">
        <v>0.17</v>
      </c>
      <c r="I1058">
        <v>1.31</v>
      </c>
      <c r="J1058" s="6" t="str">
        <f>VLOOKUP(D1058,sistrix!A:D,1,0)</f>
        <v>mülltonne mit kette abschließen</v>
      </c>
      <c r="K1058" s="6">
        <f>VLOOKUP(D1058,sistrix!A:D,2,0)</f>
        <v>0</v>
      </c>
      <c r="L1058" s="6">
        <f>VLOOKUP(D1058,sistrix!A:D,3,0)</f>
        <v>5</v>
      </c>
    </row>
    <row r="1059" spans="1:12" hidden="1" outlineLevel="1" x14ac:dyDescent="0.25">
      <c r="A1059" s="5" t="s">
        <v>222</v>
      </c>
      <c r="B1059" t="s">
        <v>222</v>
      </c>
      <c r="C1059" t="s">
        <v>222</v>
      </c>
      <c r="D1059" t="s">
        <v>5189</v>
      </c>
      <c r="E1059" t="s">
        <v>7</v>
      </c>
      <c r="F1059" s="16"/>
      <c r="G1059"/>
      <c r="H1059"/>
      <c r="I1059"/>
      <c r="J1059" s="6" t="str">
        <f>VLOOKUP(D1059,sistrix!A:D,1,0)</f>
        <v>mülltonne neustadt aisch</v>
      </c>
      <c r="K1059" s="6">
        <f>VLOOKUP(D1059,sistrix!A:D,2,0)</f>
        <v>0</v>
      </c>
      <c r="L1059" s="6">
        <f>VLOOKUP(D1059,sistrix!A:D,3,0)</f>
        <v>5</v>
      </c>
    </row>
    <row r="1060" spans="1:12" hidden="1" outlineLevel="1" x14ac:dyDescent="0.25">
      <c r="A1060" s="5" t="s">
        <v>222</v>
      </c>
      <c r="B1060" t="s">
        <v>222</v>
      </c>
      <c r="C1060" t="s">
        <v>222</v>
      </c>
      <c r="D1060" t="s">
        <v>1798</v>
      </c>
      <c r="E1060" t="s">
        <v>7</v>
      </c>
      <c r="F1060" s="16">
        <v>2</v>
      </c>
      <c r="G1060" t="s">
        <v>8</v>
      </c>
      <c r="H1060">
        <v>0.24</v>
      </c>
      <c r="I1060">
        <v>0.48</v>
      </c>
      <c r="J1060" s="6" t="str">
        <f>VLOOKUP(D1060,sistrix!A:D,1,0)</f>
        <v>mülltonne reinigen lassen</v>
      </c>
      <c r="K1060" s="6">
        <f>VLOOKUP(D1060,sistrix!A:D,2,0)</f>
        <v>0</v>
      </c>
      <c r="L1060" s="6">
        <f>VLOOKUP(D1060,sistrix!A:D,3,0)</f>
        <v>5</v>
      </c>
    </row>
    <row r="1061" spans="1:12" hidden="1" outlineLevel="1" x14ac:dyDescent="0.25">
      <c r="A1061" s="5" t="s">
        <v>222</v>
      </c>
      <c r="B1061" t="s">
        <v>222</v>
      </c>
      <c r="C1061" t="s">
        <v>222</v>
      </c>
      <c r="D1061" t="s">
        <v>1806</v>
      </c>
      <c r="E1061" t="s">
        <v>7</v>
      </c>
      <c r="F1061" s="15">
        <v>1</v>
      </c>
      <c r="G1061" t="s">
        <v>12</v>
      </c>
      <c r="H1061">
        <v>0.57999999999999996</v>
      </c>
      <c r="I1061">
        <v>0.42</v>
      </c>
      <c r="J1061" s="6" t="str">
        <f>VLOOKUP(D1061,sistrix!A:D,1,0)</f>
        <v>mülltonne scharnierbolzen</v>
      </c>
      <c r="K1061" s="6">
        <f>VLOOKUP(D1061,sistrix!A:D,2,0)</f>
        <v>0</v>
      </c>
      <c r="L1061" s="6">
        <f>VLOOKUP(D1061,sistrix!A:D,3,0)</f>
        <v>5</v>
      </c>
    </row>
    <row r="1062" spans="1:12" hidden="1" outlineLevel="1" x14ac:dyDescent="0.25">
      <c r="A1062" s="5" t="s">
        <v>222</v>
      </c>
      <c r="B1062" t="s">
        <v>222</v>
      </c>
      <c r="C1062" t="s">
        <v>6232</v>
      </c>
      <c r="D1062" t="s">
        <v>1763</v>
      </c>
      <c r="E1062" t="s">
        <v>7</v>
      </c>
      <c r="F1062" s="15">
        <v>1</v>
      </c>
      <c r="G1062" t="s">
        <v>12</v>
      </c>
      <c r="H1062">
        <v>1</v>
      </c>
      <c r="I1062">
        <v>0.14000000000000001</v>
      </c>
      <c r="J1062" s="6" t="str">
        <f>VLOOKUP(D1062,sistrix!A:D,1,0)</f>
        <v>mülltonne sulo 120 liter</v>
      </c>
      <c r="K1062" s="6">
        <f>VLOOKUP(D1062,sistrix!A:D,2,0)</f>
        <v>0</v>
      </c>
      <c r="L1062" s="6">
        <f>VLOOKUP(D1062,sistrix!A:D,3,0)</f>
        <v>5</v>
      </c>
    </row>
    <row r="1063" spans="1:12" hidden="1" outlineLevel="1" x14ac:dyDescent="0.25">
      <c r="A1063" s="5" t="s">
        <v>222</v>
      </c>
      <c r="B1063" t="s">
        <v>222</v>
      </c>
      <c r="C1063" t="s">
        <v>222</v>
      </c>
      <c r="D1063" t="s">
        <v>5193</v>
      </c>
      <c r="E1063" t="s">
        <v>7</v>
      </c>
      <c r="F1063" s="16"/>
      <c r="G1063"/>
      <c r="H1063"/>
      <c r="I1063"/>
      <c r="J1063" s="6" t="str">
        <f>VLOOKUP(D1063,sistrix!A:D,1,0)</f>
        <v>mülltonne wurde vergessen</v>
      </c>
      <c r="K1063" s="6">
        <f>VLOOKUP(D1063,sistrix!A:D,2,0)</f>
        <v>0</v>
      </c>
      <c r="L1063" s="6">
        <f>VLOOKUP(D1063,sistrix!A:D,3,0)</f>
        <v>5</v>
      </c>
    </row>
    <row r="1064" spans="1:12" hidden="1" outlineLevel="1" x14ac:dyDescent="0.25">
      <c r="A1064" s="5" t="s">
        <v>222</v>
      </c>
      <c r="B1064" t="s">
        <v>222</v>
      </c>
      <c r="C1064" t="s">
        <v>222</v>
      </c>
      <c r="D1064" t="s">
        <v>1744</v>
      </c>
      <c r="E1064" t="s">
        <v>7</v>
      </c>
      <c r="F1064" s="15">
        <v>1</v>
      </c>
      <c r="G1064" t="s">
        <v>12</v>
      </c>
      <c r="H1064">
        <v>0.51</v>
      </c>
      <c r="I1064">
        <v>1.94</v>
      </c>
      <c r="J1064" s="6" t="str">
        <f>VLOOKUP(D1064,sistrix!A:D,1,0)</f>
        <v>mülltonne zu verschenken</v>
      </c>
      <c r="K1064" s="6">
        <f>VLOOKUP(D1064,sistrix!A:D,2,0)</f>
        <v>0</v>
      </c>
      <c r="L1064" s="6">
        <f>VLOOKUP(D1064,sistrix!A:D,3,0)</f>
        <v>5</v>
      </c>
    </row>
    <row r="1065" spans="1:12" hidden="1" outlineLevel="1" x14ac:dyDescent="0.25">
      <c r="A1065" s="5" t="s">
        <v>222</v>
      </c>
      <c r="B1065" t="s">
        <v>222</v>
      </c>
      <c r="C1065" t="s">
        <v>210</v>
      </c>
      <c r="D1065" t="s">
        <v>6223</v>
      </c>
      <c r="E1065" t="s">
        <v>7</v>
      </c>
      <c r="F1065" s="15">
        <v>1</v>
      </c>
      <c r="G1065" t="s">
        <v>12</v>
      </c>
      <c r="H1065">
        <v>0.02</v>
      </c>
      <c r="I1065"/>
      <c r="J1065" s="6" t="e">
        <f>VLOOKUP(D1065,sistrix!A:D,1,0)</f>
        <v>#N/A</v>
      </c>
      <c r="K1065" s="6" t="e">
        <f>VLOOKUP(D1065,sistrix!A:D,2,0)</f>
        <v>#N/A</v>
      </c>
      <c r="L1065" s="6" t="e">
        <f>VLOOKUP(D1065,sistrix!A:D,3,0)</f>
        <v>#N/A</v>
      </c>
    </row>
    <row r="1066" spans="1:12" hidden="1" outlineLevel="1" x14ac:dyDescent="0.25">
      <c r="A1066" s="5" t="s">
        <v>222</v>
      </c>
      <c r="B1066" t="s">
        <v>222</v>
      </c>
      <c r="C1066" t="s">
        <v>210</v>
      </c>
      <c r="D1066" t="s">
        <v>6221</v>
      </c>
      <c r="E1066" t="s">
        <v>7</v>
      </c>
      <c r="F1066" s="15">
        <v>1</v>
      </c>
      <c r="G1066" t="s">
        <v>12</v>
      </c>
      <c r="H1066">
        <v>0.83</v>
      </c>
      <c r="I1066">
        <v>0.26</v>
      </c>
      <c r="J1066" s="6" t="e">
        <f>VLOOKUP(D1066,sistrix!A:D,1,0)</f>
        <v>#N/A</v>
      </c>
      <c r="K1066" s="6" t="e">
        <f>VLOOKUP(D1066,sistrix!A:D,2,0)</f>
        <v>#N/A</v>
      </c>
      <c r="L1066" s="6" t="e">
        <f>VLOOKUP(D1066,sistrix!A:D,3,0)</f>
        <v>#N/A</v>
      </c>
    </row>
    <row r="1067" spans="1:12" hidden="1" outlineLevel="1" x14ac:dyDescent="0.25">
      <c r="A1067" s="5" t="s">
        <v>222</v>
      </c>
      <c r="B1067" t="s">
        <v>222</v>
      </c>
      <c r="C1067" t="s">
        <v>222</v>
      </c>
      <c r="D1067" t="s">
        <v>1823</v>
      </c>
      <c r="E1067" t="s">
        <v>7</v>
      </c>
      <c r="F1067" s="15">
        <v>1</v>
      </c>
      <c r="G1067" t="s">
        <v>12</v>
      </c>
      <c r="H1067">
        <v>0.97</v>
      </c>
      <c r="I1067">
        <v>1.36</v>
      </c>
      <c r="J1067" s="6" t="str">
        <f>VLOOKUP(D1067,sistrix!A:D,1,0)</f>
        <v>müllverdichter für mülltonne</v>
      </c>
      <c r="K1067" s="6">
        <f>VLOOKUP(D1067,sistrix!A:D,2,0)</f>
        <v>0</v>
      </c>
      <c r="L1067" s="6">
        <f>VLOOKUP(D1067,sistrix!A:D,3,0)</f>
        <v>5</v>
      </c>
    </row>
    <row r="1068" spans="1:12" hidden="1" outlineLevel="1" x14ac:dyDescent="0.25">
      <c r="A1068" s="5" t="s">
        <v>222</v>
      </c>
      <c r="B1068" t="s">
        <v>222</v>
      </c>
      <c r="C1068" t="s">
        <v>222</v>
      </c>
      <c r="D1068" t="s">
        <v>1804</v>
      </c>
      <c r="E1068" t="s">
        <v>7</v>
      </c>
      <c r="F1068" s="15">
        <v>1</v>
      </c>
      <c r="G1068" t="s">
        <v>12</v>
      </c>
      <c r="H1068"/>
      <c r="I1068"/>
      <c r="J1068" s="6" t="str">
        <f>VLOOKUP(D1068,sistrix!A:D,1,0)</f>
        <v>natron mülltonne</v>
      </c>
      <c r="K1068" s="6">
        <f>VLOOKUP(D1068,sistrix!A:D,2,0)</f>
        <v>0</v>
      </c>
      <c r="L1068" s="6">
        <f>VLOOKUP(D1068,sistrix!A:D,3,0)</f>
        <v>5</v>
      </c>
    </row>
    <row r="1069" spans="1:12" hidden="1" outlineLevel="1" x14ac:dyDescent="0.25">
      <c r="A1069" s="5" t="s">
        <v>222</v>
      </c>
      <c r="B1069" t="s">
        <v>222</v>
      </c>
      <c r="C1069" t="s">
        <v>222</v>
      </c>
      <c r="D1069" t="s">
        <v>1746</v>
      </c>
      <c r="E1069" t="s">
        <v>7</v>
      </c>
      <c r="F1069" s="16">
        <v>2</v>
      </c>
      <c r="G1069" t="s">
        <v>8</v>
      </c>
      <c r="H1069">
        <v>0.06</v>
      </c>
      <c r="I1069">
        <v>0.13</v>
      </c>
      <c r="J1069" s="6" t="str">
        <f>VLOOKUP(D1069,sistrix!A:D,1,0)</f>
        <v>oscar aus der mülltonne</v>
      </c>
      <c r="K1069" s="6">
        <f>VLOOKUP(D1069,sistrix!A:D,2,0)</f>
        <v>0</v>
      </c>
      <c r="L1069" s="6">
        <f>VLOOKUP(D1069,sistrix!A:D,3,0)</f>
        <v>5</v>
      </c>
    </row>
    <row r="1070" spans="1:12" hidden="1" outlineLevel="1" x14ac:dyDescent="0.25">
      <c r="A1070" s="5" t="s">
        <v>222</v>
      </c>
      <c r="B1070" t="s">
        <v>222</v>
      </c>
      <c r="C1070" t="s">
        <v>222</v>
      </c>
      <c r="D1070" t="s">
        <v>1782</v>
      </c>
      <c r="E1070" t="s">
        <v>7</v>
      </c>
      <c r="F1070" s="16">
        <v>2</v>
      </c>
      <c r="G1070" t="s">
        <v>8</v>
      </c>
      <c r="H1070">
        <v>0.2</v>
      </c>
      <c r="I1070">
        <v>0.1</v>
      </c>
      <c r="J1070" s="6" t="str">
        <f>VLOOKUP(D1070,sistrix!A:D,1,0)</f>
        <v>oskar aus der mülltonne</v>
      </c>
      <c r="K1070" s="6">
        <f>VLOOKUP(D1070,sistrix!A:D,2,0)</f>
        <v>0</v>
      </c>
      <c r="L1070" s="6">
        <f>VLOOKUP(D1070,sistrix!A:D,3,0)</f>
        <v>5</v>
      </c>
    </row>
    <row r="1071" spans="1:12" hidden="1" outlineLevel="1" x14ac:dyDescent="0.25">
      <c r="A1071" s="5" t="s">
        <v>222</v>
      </c>
      <c r="B1071" t="s">
        <v>222</v>
      </c>
      <c r="C1071" t="s">
        <v>222</v>
      </c>
      <c r="D1071" t="s">
        <v>1750</v>
      </c>
      <c r="E1071" t="s">
        <v>7</v>
      </c>
      <c r="F1071" s="15">
        <v>1</v>
      </c>
      <c r="G1071" t="s">
        <v>12</v>
      </c>
      <c r="H1071">
        <v>0.43</v>
      </c>
      <c r="I1071"/>
      <c r="J1071" s="6" t="str">
        <f>VLOOKUP(D1071,sistrix!A:D,1,0)</f>
        <v>oskar sesamstrasse mülltonne</v>
      </c>
      <c r="K1071" s="6">
        <f>VLOOKUP(D1071,sistrix!A:D,2,0)</f>
        <v>0</v>
      </c>
      <c r="L1071" s="6">
        <f>VLOOKUP(D1071,sistrix!A:D,3,0)</f>
        <v>5</v>
      </c>
    </row>
    <row r="1072" spans="1:12" hidden="1" outlineLevel="1" x14ac:dyDescent="0.25">
      <c r="A1072" s="5" t="s">
        <v>222</v>
      </c>
      <c r="B1072" t="s">
        <v>222</v>
      </c>
      <c r="C1072" t="s">
        <v>222</v>
      </c>
      <c r="D1072" t="s">
        <v>1817</v>
      </c>
      <c r="E1072" t="s">
        <v>7</v>
      </c>
      <c r="F1072" s="15">
        <v>1</v>
      </c>
      <c r="G1072" t="s">
        <v>12</v>
      </c>
      <c r="H1072">
        <v>0.18</v>
      </c>
      <c r="I1072">
        <v>1.7</v>
      </c>
      <c r="J1072" s="6" t="str">
        <f>VLOOKUP(D1072,sistrix!A:D,1,0)</f>
        <v>pflanzdach mülltonne</v>
      </c>
      <c r="K1072" s="6">
        <f>VLOOKUP(D1072,sistrix!A:D,2,0)</f>
        <v>0</v>
      </c>
      <c r="L1072" s="6">
        <f>VLOOKUP(D1072,sistrix!A:D,3,0)</f>
        <v>5</v>
      </c>
    </row>
    <row r="1073" spans="1:12" hidden="1" outlineLevel="1" x14ac:dyDescent="0.25">
      <c r="A1073" s="5" t="s">
        <v>222</v>
      </c>
      <c r="B1073" t="s">
        <v>222</v>
      </c>
      <c r="C1073" t="s">
        <v>222</v>
      </c>
      <c r="D1073" t="s">
        <v>1810</v>
      </c>
      <c r="E1073" t="s">
        <v>7</v>
      </c>
      <c r="F1073" s="15">
        <v>1</v>
      </c>
      <c r="G1073" t="s">
        <v>12</v>
      </c>
      <c r="H1073">
        <v>0.74</v>
      </c>
      <c r="I1073"/>
      <c r="J1073" s="6" t="str">
        <f>VLOOKUP(D1073,sistrix!A:D,1,0)</f>
        <v>pflanzwanne mülltonne</v>
      </c>
      <c r="K1073" s="6">
        <f>VLOOKUP(D1073,sistrix!A:D,2,0)</f>
        <v>0</v>
      </c>
      <c r="L1073" s="6">
        <f>VLOOKUP(D1073,sistrix!A:D,3,0)</f>
        <v>5</v>
      </c>
    </row>
    <row r="1074" spans="1:12" hidden="1" outlineLevel="1" x14ac:dyDescent="0.25">
      <c r="A1074" s="5" t="s">
        <v>222</v>
      </c>
      <c r="B1074" t="s">
        <v>222</v>
      </c>
      <c r="C1074" t="s">
        <v>210</v>
      </c>
      <c r="D1074" t="s">
        <v>6222</v>
      </c>
      <c r="E1074" t="s">
        <v>7</v>
      </c>
      <c r="F1074" s="15">
        <v>1</v>
      </c>
      <c r="G1074" t="s">
        <v>12</v>
      </c>
      <c r="H1074">
        <v>1</v>
      </c>
      <c r="I1074">
        <v>0.61</v>
      </c>
      <c r="J1074" s="6" t="e">
        <f>VLOOKUP(D1074,sistrix!A:D,1,0)</f>
        <v>#N/A</v>
      </c>
      <c r="K1074" s="6" t="e">
        <f>VLOOKUP(D1074,sistrix!A:D,2,0)</f>
        <v>#N/A</v>
      </c>
      <c r="L1074" s="6" t="e">
        <f>VLOOKUP(D1074,sistrix!A:D,3,0)</f>
        <v>#N/A</v>
      </c>
    </row>
    <row r="1075" spans="1:12" hidden="1" outlineLevel="1" x14ac:dyDescent="0.25">
      <c r="A1075" s="5" t="s">
        <v>222</v>
      </c>
      <c r="B1075" s="5" t="s">
        <v>1516</v>
      </c>
      <c r="C1075" s="5" t="s">
        <v>1516</v>
      </c>
      <c r="D1075" s="5" t="s">
        <v>1528</v>
      </c>
      <c r="E1075" s="5" t="s">
        <v>7</v>
      </c>
      <c r="F1075" s="15">
        <v>3</v>
      </c>
      <c r="G1075" s="5" t="s">
        <v>205</v>
      </c>
      <c r="H1075" s="5">
        <v>0.1</v>
      </c>
      <c r="I1075" s="5">
        <v>1.1200000000000001</v>
      </c>
      <c r="J1075" s="6" t="e">
        <f>VLOOKUP(D1075,sistrix!A:D,1,0)</f>
        <v>#N/A</v>
      </c>
      <c r="K1075" s="6" t="e">
        <f>VLOOKUP(D1075,sistrix!A:D,2,0)</f>
        <v>#N/A</v>
      </c>
      <c r="L1075" s="6" t="e">
        <f>VLOOKUP(D1075,sistrix!A:D,3,0)</f>
        <v>#N/A</v>
      </c>
    </row>
    <row r="1076" spans="1:12" hidden="1" outlineLevel="1" x14ac:dyDescent="0.25">
      <c r="A1076" s="5" t="s">
        <v>222</v>
      </c>
      <c r="B1076" s="5" t="s">
        <v>6475</v>
      </c>
      <c r="C1076" s="5" t="s">
        <v>1616</v>
      </c>
      <c r="D1076" s="5" t="s">
        <v>1621</v>
      </c>
      <c r="E1076" s="5" t="s">
        <v>7</v>
      </c>
      <c r="F1076" s="15">
        <v>1</v>
      </c>
      <c r="G1076" s="5" t="s">
        <v>12</v>
      </c>
      <c r="H1076" s="5">
        <v>0.88</v>
      </c>
      <c r="I1076" s="5">
        <v>0.75</v>
      </c>
      <c r="J1076" s="6" t="e">
        <f>VLOOKUP(D1076,sistrix!A:D,1,0)</f>
        <v>#N/A</v>
      </c>
      <c r="K1076" s="6" t="e">
        <f>VLOOKUP(D1076,sistrix!A:D,2,0)</f>
        <v>#N/A</v>
      </c>
      <c r="L1076" s="6" t="e">
        <f>VLOOKUP(D1076,sistrix!A:D,3,0)</f>
        <v>#N/A</v>
      </c>
    </row>
    <row r="1077" spans="1:12" hidden="1" outlineLevel="1" x14ac:dyDescent="0.25">
      <c r="A1077" s="5" t="s">
        <v>222</v>
      </c>
      <c r="B1077" s="5" t="s">
        <v>1516</v>
      </c>
      <c r="C1077" s="5" t="s">
        <v>1516</v>
      </c>
      <c r="D1077" s="5" t="s">
        <v>1519</v>
      </c>
      <c r="E1077" s="5" t="s">
        <v>7</v>
      </c>
      <c r="F1077" s="15">
        <v>1</v>
      </c>
      <c r="G1077" s="5" t="s">
        <v>12</v>
      </c>
      <c r="H1077" s="5">
        <v>1</v>
      </c>
      <c r="I1077" s="5">
        <v>0.81</v>
      </c>
      <c r="J1077" s="6" t="e">
        <f>VLOOKUP(D1077,sistrix!A:D,1,0)</f>
        <v>#N/A</v>
      </c>
      <c r="K1077" s="6" t="e">
        <f>VLOOKUP(D1077,sistrix!A:D,2,0)</f>
        <v>#N/A</v>
      </c>
      <c r="L1077" s="6" t="e">
        <f>VLOOKUP(D1077,sistrix!A:D,3,0)</f>
        <v>#N/A</v>
      </c>
    </row>
    <row r="1078" spans="1:12" hidden="1" outlineLevel="1" x14ac:dyDescent="0.25">
      <c r="A1078" s="5" t="s">
        <v>222</v>
      </c>
      <c r="B1078" s="5" t="s">
        <v>1516</v>
      </c>
      <c r="C1078" s="5" t="s">
        <v>1516</v>
      </c>
      <c r="D1078" s="5" t="s">
        <v>1518</v>
      </c>
      <c r="E1078" s="5" t="s">
        <v>7</v>
      </c>
      <c r="F1078" s="16">
        <v>2</v>
      </c>
      <c r="G1078" s="5" t="s">
        <v>8</v>
      </c>
      <c r="H1078" s="5">
        <v>1</v>
      </c>
      <c r="I1078" s="5">
        <v>0.68</v>
      </c>
      <c r="J1078" s="6" t="e">
        <f>VLOOKUP(D1078,sistrix!A:D,1,0)</f>
        <v>#N/A</v>
      </c>
      <c r="K1078" s="6" t="e">
        <f>VLOOKUP(D1078,sistrix!A:D,2,0)</f>
        <v>#N/A</v>
      </c>
      <c r="L1078" s="6" t="e">
        <f>VLOOKUP(D1078,sistrix!A:D,3,0)</f>
        <v>#N/A</v>
      </c>
    </row>
    <row r="1079" spans="1:12" hidden="1" outlineLevel="1" x14ac:dyDescent="0.25">
      <c r="A1079" s="5" t="s">
        <v>222</v>
      </c>
      <c r="B1079" s="5" t="s">
        <v>6475</v>
      </c>
      <c r="C1079" s="5" t="s">
        <v>1534</v>
      </c>
      <c r="D1079" s="5" t="s">
        <v>1535</v>
      </c>
      <c r="E1079" s="5" t="s">
        <v>7</v>
      </c>
      <c r="F1079" s="15">
        <v>1</v>
      </c>
      <c r="G1079" s="5" t="s">
        <v>12</v>
      </c>
      <c r="H1079" s="5">
        <v>0.98</v>
      </c>
      <c r="I1079" s="5">
        <v>0.68</v>
      </c>
      <c r="J1079" s="6" t="e">
        <f>VLOOKUP(D1079,sistrix!A:D,1,0)</f>
        <v>#N/A</v>
      </c>
      <c r="K1079" s="6" t="e">
        <f>VLOOKUP(D1079,sistrix!A:D,2,0)</f>
        <v>#N/A</v>
      </c>
      <c r="L1079" s="6" t="e">
        <f>VLOOKUP(D1079,sistrix!A:D,3,0)</f>
        <v>#N/A</v>
      </c>
    </row>
    <row r="1080" spans="1:12" hidden="1" outlineLevel="1" x14ac:dyDescent="0.25">
      <c r="A1080" s="5" t="s">
        <v>222</v>
      </c>
      <c r="B1080" s="5" t="s">
        <v>1516</v>
      </c>
      <c r="C1080" s="5" t="s">
        <v>1516</v>
      </c>
      <c r="D1080" s="5" t="s">
        <v>1520</v>
      </c>
      <c r="E1080" s="5" t="s">
        <v>7</v>
      </c>
      <c r="F1080" s="15">
        <v>1</v>
      </c>
      <c r="G1080" s="5" t="s">
        <v>12</v>
      </c>
      <c r="H1080" s="5">
        <v>1</v>
      </c>
      <c r="I1080" s="5">
        <v>0.49</v>
      </c>
      <c r="J1080" s="6" t="e">
        <f>VLOOKUP(D1080,sistrix!A:D,1,0)</f>
        <v>#N/A</v>
      </c>
      <c r="K1080" s="6" t="e">
        <f>VLOOKUP(D1080,sistrix!A:D,2,0)</f>
        <v>#N/A</v>
      </c>
      <c r="L1080" s="6" t="e">
        <f>VLOOKUP(D1080,sistrix!A:D,3,0)</f>
        <v>#N/A</v>
      </c>
    </row>
    <row r="1081" spans="1:12" hidden="1" outlineLevel="1" x14ac:dyDescent="0.25">
      <c r="A1081" s="5" t="s">
        <v>222</v>
      </c>
      <c r="B1081" s="5" t="s">
        <v>1516</v>
      </c>
      <c r="C1081" s="5" t="s">
        <v>1516</v>
      </c>
      <c r="D1081" s="5" t="s">
        <v>1521</v>
      </c>
      <c r="E1081" s="5" t="s">
        <v>7</v>
      </c>
      <c r="F1081" s="15">
        <v>1</v>
      </c>
      <c r="G1081" s="5" t="s">
        <v>12</v>
      </c>
      <c r="H1081" s="5">
        <v>1</v>
      </c>
      <c r="I1081" s="5">
        <v>0.59</v>
      </c>
      <c r="J1081" s="6" t="e">
        <f>VLOOKUP(D1081,sistrix!A:D,1,0)</f>
        <v>#N/A</v>
      </c>
      <c r="K1081" s="6" t="e">
        <f>VLOOKUP(D1081,sistrix!A:D,2,0)</f>
        <v>#N/A</v>
      </c>
      <c r="L1081" s="6" t="e">
        <f>VLOOKUP(D1081,sistrix!A:D,3,0)</f>
        <v>#N/A</v>
      </c>
    </row>
    <row r="1082" spans="1:12" hidden="1" outlineLevel="1" x14ac:dyDescent="0.25">
      <c r="A1082" s="5" t="s">
        <v>222</v>
      </c>
      <c r="B1082" s="5" t="s">
        <v>1516</v>
      </c>
      <c r="C1082" s="5" t="s">
        <v>1516</v>
      </c>
      <c r="D1082" s="5" t="s">
        <v>1522</v>
      </c>
      <c r="E1082" s="5" t="s">
        <v>7</v>
      </c>
      <c r="F1082" s="15">
        <v>1</v>
      </c>
      <c r="G1082" s="5" t="s">
        <v>12</v>
      </c>
      <c r="H1082" s="5">
        <v>1</v>
      </c>
      <c r="I1082" s="5">
        <v>0.54</v>
      </c>
      <c r="J1082" s="6" t="e">
        <f>VLOOKUP(D1082,sistrix!A:D,1,0)</f>
        <v>#N/A</v>
      </c>
      <c r="K1082" s="6" t="e">
        <f>VLOOKUP(D1082,sistrix!A:D,2,0)</f>
        <v>#N/A</v>
      </c>
      <c r="L1082" s="6" t="e">
        <f>VLOOKUP(D1082,sistrix!A:D,3,0)</f>
        <v>#N/A</v>
      </c>
    </row>
    <row r="1083" spans="1:12" hidden="1" outlineLevel="1" x14ac:dyDescent="0.25">
      <c r="A1083" s="5" t="s">
        <v>222</v>
      </c>
      <c r="B1083" s="5" t="s">
        <v>1516</v>
      </c>
      <c r="C1083" s="5" t="s">
        <v>1516</v>
      </c>
      <c r="D1083" s="5" t="s">
        <v>1526</v>
      </c>
      <c r="E1083" s="5" t="s">
        <v>7</v>
      </c>
      <c r="F1083" s="15">
        <v>1</v>
      </c>
      <c r="G1083" s="5" t="s">
        <v>12</v>
      </c>
      <c r="H1083" s="5">
        <v>0.62</v>
      </c>
      <c r="I1083" s="5">
        <v>1.1299999999999999</v>
      </c>
      <c r="J1083" s="6" t="e">
        <f>VLOOKUP(D1083,sistrix!A:D,1,0)</f>
        <v>#N/A</v>
      </c>
      <c r="K1083" s="6" t="e">
        <f>VLOOKUP(D1083,sistrix!A:D,2,0)</f>
        <v>#N/A</v>
      </c>
      <c r="L1083" s="6" t="e">
        <f>VLOOKUP(D1083,sistrix!A:D,3,0)</f>
        <v>#N/A</v>
      </c>
    </row>
    <row r="1084" spans="1:12" hidden="1" outlineLevel="1" x14ac:dyDescent="0.25">
      <c r="A1084" s="5" t="s">
        <v>222</v>
      </c>
      <c r="B1084" s="5" t="s">
        <v>1516</v>
      </c>
      <c r="C1084" s="5" t="s">
        <v>1516</v>
      </c>
      <c r="D1084" s="5" t="s">
        <v>1523</v>
      </c>
      <c r="E1084" s="5" t="s">
        <v>7</v>
      </c>
      <c r="F1084" s="16">
        <v>2</v>
      </c>
      <c r="G1084" s="5" t="s">
        <v>8</v>
      </c>
      <c r="H1084" s="5">
        <v>0.19</v>
      </c>
      <c r="I1084" s="5">
        <v>0.82</v>
      </c>
      <c r="J1084" s="6" t="e">
        <f>VLOOKUP(D1084,sistrix!A:D,1,0)</f>
        <v>#N/A</v>
      </c>
      <c r="K1084" s="6" t="e">
        <f>VLOOKUP(D1084,sistrix!A:D,2,0)</f>
        <v>#N/A</v>
      </c>
      <c r="L1084" s="6" t="e">
        <f>VLOOKUP(D1084,sistrix!A:D,3,0)</f>
        <v>#N/A</v>
      </c>
    </row>
    <row r="1085" spans="1:12" hidden="1" outlineLevel="1" x14ac:dyDescent="0.25">
      <c r="A1085" s="5" t="s">
        <v>222</v>
      </c>
      <c r="B1085" s="5" t="s">
        <v>1516</v>
      </c>
      <c r="C1085" s="5" t="s">
        <v>1516</v>
      </c>
      <c r="D1085" s="5" t="s">
        <v>1517</v>
      </c>
      <c r="E1085" s="5" t="s">
        <v>7</v>
      </c>
      <c r="F1085" s="16">
        <v>2</v>
      </c>
      <c r="G1085" s="5" t="s">
        <v>8</v>
      </c>
      <c r="H1085" s="5">
        <v>1</v>
      </c>
      <c r="I1085" s="5">
        <v>0.62</v>
      </c>
      <c r="J1085" s="6" t="e">
        <f>VLOOKUP(D1085,sistrix!A:D,1,0)</f>
        <v>#N/A</v>
      </c>
      <c r="K1085" s="6" t="e">
        <f>VLOOKUP(D1085,sistrix!A:D,2,0)</f>
        <v>#N/A</v>
      </c>
      <c r="L1085" s="6" t="e">
        <f>VLOOKUP(D1085,sistrix!A:D,3,0)</f>
        <v>#N/A</v>
      </c>
    </row>
    <row r="1086" spans="1:12" hidden="1" outlineLevel="1" x14ac:dyDescent="0.25">
      <c r="A1086" s="5" t="s">
        <v>222</v>
      </c>
      <c r="B1086" t="s">
        <v>222</v>
      </c>
      <c r="C1086" t="s">
        <v>222</v>
      </c>
      <c r="D1086" t="s">
        <v>1745</v>
      </c>
      <c r="E1086" t="s">
        <v>7</v>
      </c>
      <c r="F1086" s="15">
        <v>1</v>
      </c>
      <c r="G1086" t="s">
        <v>12</v>
      </c>
      <c r="H1086">
        <v>0.03</v>
      </c>
      <c r="I1086"/>
      <c r="J1086" s="6" t="str">
        <f>VLOOKUP(D1086,sistrix!A:D,1,0)</f>
        <v>rumpel aus der mülltonne</v>
      </c>
      <c r="K1086" s="6">
        <f>VLOOKUP(D1086,sistrix!A:D,2,0)</f>
        <v>0</v>
      </c>
      <c r="L1086" s="6">
        <f>VLOOKUP(D1086,sistrix!A:D,3,0)</f>
        <v>5</v>
      </c>
    </row>
    <row r="1087" spans="1:12" hidden="1" outlineLevel="1" x14ac:dyDescent="0.25">
      <c r="A1087" s="5" t="s">
        <v>222</v>
      </c>
      <c r="B1087" t="s">
        <v>222</v>
      </c>
      <c r="C1087" t="s">
        <v>210</v>
      </c>
      <c r="D1087" t="s">
        <v>6220</v>
      </c>
      <c r="E1087" t="s">
        <v>7</v>
      </c>
      <c r="F1087" s="15">
        <v>1</v>
      </c>
      <c r="G1087" t="s">
        <v>12</v>
      </c>
      <c r="H1087">
        <v>0.86</v>
      </c>
      <c r="I1087">
        <v>0.6</v>
      </c>
      <c r="J1087" s="6" t="e">
        <f>VLOOKUP(D1087,sistrix!A:D,1,0)</f>
        <v>#N/A</v>
      </c>
      <c r="K1087" s="6" t="e">
        <f>VLOOKUP(D1087,sistrix!A:D,2,0)</f>
        <v>#N/A</v>
      </c>
      <c r="L1087" s="6" t="e">
        <f>VLOOKUP(D1087,sistrix!A:D,3,0)</f>
        <v>#N/A</v>
      </c>
    </row>
    <row r="1088" spans="1:12" hidden="1" outlineLevel="1" x14ac:dyDescent="0.25">
      <c r="A1088" s="5" t="s">
        <v>222</v>
      </c>
      <c r="B1088" t="s">
        <v>222</v>
      </c>
      <c r="C1088" t="s">
        <v>222</v>
      </c>
      <c r="D1088" t="s">
        <v>1809</v>
      </c>
      <c r="E1088" t="s">
        <v>7</v>
      </c>
      <c r="F1088" s="15">
        <v>1</v>
      </c>
      <c r="G1088" t="s">
        <v>12</v>
      </c>
      <c r="H1088">
        <v>0.87</v>
      </c>
      <c r="I1088">
        <v>0.52</v>
      </c>
      <c r="J1088" s="6" t="str">
        <f>VLOOKUP(D1088,sistrix!A:D,1,0)</f>
        <v>scharnierbolzen mülltonne</v>
      </c>
      <c r="K1088" s="6">
        <f>VLOOKUP(D1088,sistrix!A:D,2,0)</f>
        <v>0</v>
      </c>
      <c r="L1088" s="6">
        <f>VLOOKUP(D1088,sistrix!A:D,3,0)</f>
        <v>5</v>
      </c>
    </row>
    <row r="1089" spans="1:12" hidden="1" outlineLevel="1" x14ac:dyDescent="0.25">
      <c r="A1089" s="5" t="s">
        <v>222</v>
      </c>
      <c r="B1089" t="s">
        <v>222</v>
      </c>
      <c r="C1089" t="s">
        <v>222</v>
      </c>
      <c r="D1089" t="s">
        <v>1768</v>
      </c>
      <c r="E1089" t="s">
        <v>7</v>
      </c>
      <c r="F1089" s="16">
        <v>2</v>
      </c>
      <c r="G1089" t="s">
        <v>8</v>
      </c>
      <c r="H1089">
        <v>1</v>
      </c>
      <c r="I1089">
        <v>0.31</v>
      </c>
      <c r="J1089" s="6" t="str">
        <f>VLOOKUP(D1089,sistrix!A:D,1,0)</f>
        <v>schloss für mülltonne</v>
      </c>
      <c r="K1089" s="6">
        <f>VLOOKUP(D1089,sistrix!A:D,2,0)</f>
        <v>0</v>
      </c>
      <c r="L1089" s="6">
        <f>VLOOKUP(D1089,sistrix!A:D,3,0)</f>
        <v>5</v>
      </c>
    </row>
    <row r="1090" spans="1:12" hidden="1" outlineLevel="1" x14ac:dyDescent="0.25">
      <c r="A1090" s="5" t="s">
        <v>222</v>
      </c>
      <c r="B1090" t="s">
        <v>222</v>
      </c>
      <c r="C1090" s="5" t="s">
        <v>222</v>
      </c>
      <c r="D1090" s="5" t="s">
        <v>1725</v>
      </c>
      <c r="E1090" s="5" t="s">
        <v>7</v>
      </c>
      <c r="F1090" s="16">
        <v>2</v>
      </c>
      <c r="G1090" s="5" t="s">
        <v>8</v>
      </c>
      <c r="H1090" s="5">
        <v>0.61</v>
      </c>
      <c r="I1090" s="5">
        <v>0.79</v>
      </c>
      <c r="J1090" s="6" t="e">
        <f>VLOOKUP(D1090,sistrix!A:D,1,0)</f>
        <v>#N/A</v>
      </c>
      <c r="K1090" s="6" t="e">
        <f>VLOOKUP(D1090,sistrix!A:D,2,0)</f>
        <v>#N/A</v>
      </c>
      <c r="L1090" s="6" t="e">
        <f>VLOOKUP(D1090,sistrix!A:D,3,0)</f>
        <v>#N/A</v>
      </c>
    </row>
    <row r="1091" spans="1:12" hidden="1" outlineLevel="1" x14ac:dyDescent="0.25">
      <c r="A1091" s="5" t="s">
        <v>222</v>
      </c>
      <c r="B1091" s="5" t="s">
        <v>6475</v>
      </c>
      <c r="C1091" s="5" t="s">
        <v>1606</v>
      </c>
      <c r="D1091" s="5" t="s">
        <v>1611</v>
      </c>
      <c r="E1091" s="5" t="s">
        <v>7</v>
      </c>
      <c r="F1091" s="15">
        <v>1</v>
      </c>
      <c r="G1091" s="5" t="s">
        <v>12</v>
      </c>
      <c r="H1091" s="5">
        <v>1</v>
      </c>
      <c r="I1091" s="5">
        <v>0.37</v>
      </c>
      <c r="J1091" s="6" t="e">
        <f>VLOOKUP(D1091,sistrix!A:D,1,0)</f>
        <v>#N/A</v>
      </c>
      <c r="K1091" s="6" t="e">
        <f>VLOOKUP(D1091,sistrix!A:D,2,0)</f>
        <v>#N/A</v>
      </c>
      <c r="L1091" s="6" t="e">
        <f>VLOOKUP(D1091,sistrix!A:D,3,0)</f>
        <v>#N/A</v>
      </c>
    </row>
    <row r="1092" spans="1:12" hidden="1" outlineLevel="1" x14ac:dyDescent="0.25">
      <c r="A1092" s="5" t="s">
        <v>222</v>
      </c>
      <c r="B1092" t="s">
        <v>222</v>
      </c>
      <c r="C1092" s="5" t="s">
        <v>222</v>
      </c>
      <c r="D1092" s="5" t="s">
        <v>1734</v>
      </c>
      <c r="E1092" s="5" t="s">
        <v>7</v>
      </c>
      <c r="F1092" s="15">
        <v>1</v>
      </c>
      <c r="G1092" s="5" t="s">
        <v>12</v>
      </c>
      <c r="H1092" s="5">
        <v>1</v>
      </c>
      <c r="I1092" s="5">
        <v>0.38</v>
      </c>
      <c r="J1092" s="6" t="e">
        <f>VLOOKUP(D1092,sistrix!A:D,1,0)</f>
        <v>#N/A</v>
      </c>
      <c r="K1092" s="6" t="e">
        <f>VLOOKUP(D1092,sistrix!A:D,2,0)</f>
        <v>#N/A</v>
      </c>
      <c r="L1092" s="6" t="e">
        <f>VLOOKUP(D1092,sistrix!A:D,3,0)</f>
        <v>#N/A</v>
      </c>
    </row>
    <row r="1093" spans="1:12" hidden="1" outlineLevel="1" x14ac:dyDescent="0.25">
      <c r="A1093" s="5" t="s">
        <v>222</v>
      </c>
      <c r="B1093" t="s">
        <v>222</v>
      </c>
      <c r="C1093" t="s">
        <v>222</v>
      </c>
      <c r="D1093" t="s">
        <v>1803</v>
      </c>
      <c r="E1093" t="s">
        <v>7</v>
      </c>
      <c r="F1093" s="15">
        <v>1</v>
      </c>
      <c r="G1093" t="s">
        <v>12</v>
      </c>
      <c r="H1093">
        <v>0.16</v>
      </c>
      <c r="I1093"/>
      <c r="J1093" s="6" t="str">
        <f>VLOOKUP(D1093,sistrix!A:D,1,0)</f>
        <v>sesamstraße figuren mülltonne</v>
      </c>
      <c r="K1093" s="6">
        <f>VLOOKUP(D1093,sistrix!A:D,2,0)</f>
        <v>10</v>
      </c>
      <c r="L1093" s="6">
        <f>VLOOKUP(D1093,sistrix!A:D,3,0)</f>
        <v>5</v>
      </c>
    </row>
    <row r="1094" spans="1:12" hidden="1" outlineLevel="1" x14ac:dyDescent="0.25">
      <c r="A1094" s="5" t="s">
        <v>222</v>
      </c>
      <c r="B1094" t="s">
        <v>222</v>
      </c>
      <c r="C1094" t="s">
        <v>222</v>
      </c>
      <c r="D1094" t="s">
        <v>1802</v>
      </c>
      <c r="E1094" t="s">
        <v>7</v>
      </c>
      <c r="F1094" s="16">
        <v>2</v>
      </c>
      <c r="G1094" t="s">
        <v>8</v>
      </c>
      <c r="H1094">
        <v>0.09</v>
      </c>
      <c r="I1094"/>
      <c r="J1094" s="6" t="str">
        <f>VLOOKUP(D1094,sistrix!A:D,1,0)</f>
        <v>sesamstraße mülltonne</v>
      </c>
      <c r="K1094" s="6">
        <f>VLOOKUP(D1094,sistrix!A:D,2,0)</f>
        <v>0</v>
      </c>
      <c r="L1094" s="6">
        <f>VLOOKUP(D1094,sistrix!A:D,3,0)</f>
        <v>5</v>
      </c>
    </row>
    <row r="1095" spans="1:12" hidden="1" outlineLevel="1" x14ac:dyDescent="0.25">
      <c r="A1095" s="5" t="s">
        <v>222</v>
      </c>
      <c r="B1095" t="s">
        <v>222</v>
      </c>
      <c r="C1095" t="s">
        <v>210</v>
      </c>
      <c r="D1095" t="s">
        <v>6219</v>
      </c>
      <c r="E1095" t="s">
        <v>7</v>
      </c>
      <c r="F1095" s="16">
        <v>2</v>
      </c>
      <c r="G1095" t="s">
        <v>8</v>
      </c>
      <c r="H1095">
        <v>1</v>
      </c>
      <c r="I1095">
        <v>0.76</v>
      </c>
      <c r="J1095" s="6" t="e">
        <f>VLOOKUP(D1095,sistrix!A:D,1,0)</f>
        <v>#N/A</v>
      </c>
      <c r="K1095" s="6" t="e">
        <f>VLOOKUP(D1095,sistrix!A:D,2,0)</f>
        <v>#N/A</v>
      </c>
      <c r="L1095" s="6" t="e">
        <f>VLOOKUP(D1095,sistrix!A:D,3,0)</f>
        <v>#N/A</v>
      </c>
    </row>
    <row r="1096" spans="1:12" hidden="1" outlineLevel="1" x14ac:dyDescent="0.25">
      <c r="A1096" s="5" t="s">
        <v>222</v>
      </c>
      <c r="B1096" t="s">
        <v>222</v>
      </c>
      <c r="C1096" t="s">
        <v>222</v>
      </c>
      <c r="D1096" t="s">
        <v>1816</v>
      </c>
      <c r="E1096" t="s">
        <v>7</v>
      </c>
      <c r="F1096" s="15">
        <v>1</v>
      </c>
      <c r="G1096" t="s">
        <v>12</v>
      </c>
      <c r="H1096">
        <v>0.69</v>
      </c>
      <c r="I1096">
        <v>0.16</v>
      </c>
      <c r="J1096" s="6" t="str">
        <f>VLOOKUP(D1096,sistrix!A:D,1,0)</f>
        <v>spiel mülltonne</v>
      </c>
      <c r="K1096" s="6">
        <f>VLOOKUP(D1096,sistrix!A:D,2,0)</f>
        <v>0</v>
      </c>
      <c r="L1096" s="6">
        <f>VLOOKUP(D1096,sistrix!A:D,3,0)</f>
        <v>5</v>
      </c>
    </row>
    <row r="1097" spans="1:12" hidden="1" outlineLevel="1" x14ac:dyDescent="0.25">
      <c r="A1097" s="5" t="s">
        <v>222</v>
      </c>
      <c r="B1097" t="s">
        <v>222</v>
      </c>
      <c r="C1097" t="s">
        <v>222</v>
      </c>
      <c r="D1097" t="s">
        <v>1801</v>
      </c>
      <c r="E1097" t="s">
        <v>7</v>
      </c>
      <c r="F1097" s="16">
        <v>2</v>
      </c>
      <c r="G1097" t="s">
        <v>8</v>
      </c>
      <c r="H1097">
        <v>0.99</v>
      </c>
      <c r="I1097">
        <v>0.18</v>
      </c>
      <c r="J1097" s="6" t="str">
        <f>VLOOKUP(D1097,sistrix!A:D,1,0)</f>
        <v>spielzeug mülltonne</v>
      </c>
      <c r="K1097" s="6">
        <f>VLOOKUP(D1097,sistrix!A:D,2,0)</f>
        <v>0</v>
      </c>
      <c r="L1097" s="6">
        <f>VLOOKUP(D1097,sistrix!A:D,3,0)</f>
        <v>5</v>
      </c>
    </row>
    <row r="1098" spans="1:12" hidden="1" outlineLevel="1" x14ac:dyDescent="0.25">
      <c r="A1098" s="5" t="s">
        <v>222</v>
      </c>
      <c r="B1098" t="s">
        <v>222</v>
      </c>
      <c r="C1098" t="s">
        <v>222</v>
      </c>
      <c r="D1098" t="s">
        <v>1814</v>
      </c>
      <c r="E1098" t="s">
        <v>7</v>
      </c>
      <c r="F1098" s="15">
        <v>1</v>
      </c>
      <c r="G1098" t="s">
        <v>12</v>
      </c>
      <c r="H1098">
        <v>1</v>
      </c>
      <c r="I1098">
        <v>0.23</v>
      </c>
      <c r="J1098" s="6" t="str">
        <f>VLOOKUP(D1098,sistrix!A:D,1,0)</f>
        <v>spielzeug mülltonne groß</v>
      </c>
      <c r="K1098" s="6">
        <f>VLOOKUP(D1098,sistrix!A:D,2,0)</f>
        <v>0</v>
      </c>
      <c r="L1098" s="6">
        <f>VLOOKUP(D1098,sistrix!A:D,3,0)</f>
        <v>5</v>
      </c>
    </row>
    <row r="1099" spans="1:12" hidden="1" outlineLevel="1" x14ac:dyDescent="0.25">
      <c r="A1099" s="5" t="s">
        <v>222</v>
      </c>
      <c r="B1099" t="s">
        <v>222</v>
      </c>
      <c r="C1099" t="s">
        <v>222</v>
      </c>
      <c r="D1099" t="s">
        <v>1783</v>
      </c>
      <c r="E1099" t="s">
        <v>7</v>
      </c>
      <c r="F1099" s="15">
        <v>1</v>
      </c>
      <c r="G1099" t="s">
        <v>12</v>
      </c>
      <c r="H1099">
        <v>0.03</v>
      </c>
      <c r="I1099"/>
      <c r="J1099" s="6" t="str">
        <f>VLOOKUP(D1099,sistrix!A:D,1,0)</f>
        <v>stadt hamm mülltonne bestellen</v>
      </c>
      <c r="K1099" s="6">
        <f>VLOOKUP(D1099,sistrix!A:D,2,0)</f>
        <v>0</v>
      </c>
      <c r="L1099" s="6">
        <f>VLOOKUP(D1099,sistrix!A:D,3,0)</f>
        <v>5</v>
      </c>
    </row>
    <row r="1100" spans="1:12" hidden="1" outlineLevel="1" x14ac:dyDescent="0.25">
      <c r="A1100" s="5" t="s">
        <v>222</v>
      </c>
      <c r="B1100" t="s">
        <v>222</v>
      </c>
      <c r="C1100" t="s">
        <v>222</v>
      </c>
      <c r="D1100" t="s">
        <v>5191</v>
      </c>
      <c r="E1100" t="s">
        <v>7</v>
      </c>
      <c r="F1100" s="16"/>
      <c r="G1100"/>
      <c r="H1100"/>
      <c r="I1100"/>
      <c r="J1100" s="6" t="str">
        <f>VLOOKUP(D1100,sistrix!A:D,1,0)</f>
        <v>stadt hattingen mülltonne</v>
      </c>
      <c r="K1100" s="6">
        <f>VLOOKUP(D1100,sistrix!A:D,2,0)</f>
        <v>0</v>
      </c>
      <c r="L1100" s="6">
        <f>VLOOKUP(D1100,sistrix!A:D,3,0)</f>
        <v>5</v>
      </c>
    </row>
    <row r="1101" spans="1:12" hidden="1" outlineLevel="1" x14ac:dyDescent="0.25">
      <c r="A1101" s="5" t="s">
        <v>222</v>
      </c>
      <c r="B1101" t="s">
        <v>222</v>
      </c>
      <c r="C1101" t="s">
        <v>222</v>
      </c>
      <c r="D1101" t="s">
        <v>5201</v>
      </c>
      <c r="E1101" t="s">
        <v>7</v>
      </c>
      <c r="F1101" s="16"/>
      <c r="G1101"/>
      <c r="H1101"/>
      <c r="I1101"/>
      <c r="J1101" s="6" t="str">
        <f>VLOOKUP(D1101,sistrix!A:D,1,0)</f>
        <v>stadt mettmann mülltonne</v>
      </c>
      <c r="K1101" s="6">
        <f>VLOOKUP(D1101,sistrix!A:D,2,0)</f>
        <v>0</v>
      </c>
      <c r="L1101" s="6">
        <f>VLOOKUP(D1101,sistrix!A:D,3,0)</f>
        <v>5</v>
      </c>
    </row>
    <row r="1102" spans="1:12" hidden="1" outlineLevel="1" x14ac:dyDescent="0.25">
      <c r="A1102" s="5" t="s">
        <v>222</v>
      </c>
      <c r="B1102" t="s">
        <v>222</v>
      </c>
      <c r="C1102" t="s">
        <v>222</v>
      </c>
      <c r="D1102" t="s">
        <v>1800</v>
      </c>
      <c r="E1102" t="s">
        <v>7</v>
      </c>
      <c r="F1102" s="15">
        <v>1</v>
      </c>
      <c r="G1102" t="s">
        <v>12</v>
      </c>
      <c r="H1102">
        <v>0.22</v>
      </c>
      <c r="I1102"/>
      <c r="J1102" s="6" t="str">
        <f>VLOOKUP(D1102,sistrix!A:D,1,0)</f>
        <v>styropor mülltonne</v>
      </c>
      <c r="K1102" s="6">
        <f>VLOOKUP(D1102,sistrix!A:D,2,0)</f>
        <v>0</v>
      </c>
      <c r="L1102" s="6">
        <f>VLOOKUP(D1102,sistrix!A:D,3,0)</f>
        <v>5</v>
      </c>
    </row>
    <row r="1103" spans="1:12" hidden="1" outlineLevel="1" x14ac:dyDescent="0.25">
      <c r="A1103" s="5" t="s">
        <v>222</v>
      </c>
      <c r="B1103" s="5" t="s">
        <v>6474</v>
      </c>
      <c r="C1103" s="5" t="s">
        <v>882</v>
      </c>
      <c r="D1103" s="5" t="s">
        <v>1515</v>
      </c>
      <c r="E1103" s="5" t="s">
        <v>7</v>
      </c>
      <c r="F1103" s="15">
        <v>3</v>
      </c>
      <c r="G1103" s="5" t="s">
        <v>205</v>
      </c>
      <c r="H1103" s="5">
        <v>0.11</v>
      </c>
      <c r="I1103" s="5">
        <v>0.61</v>
      </c>
      <c r="J1103" s="6" t="e">
        <f>VLOOKUP(D1103,sistrix!A:D,1,0)</f>
        <v>#N/A</v>
      </c>
      <c r="K1103" s="6" t="e">
        <f>VLOOKUP(D1103,sistrix!A:D,2,0)</f>
        <v>#N/A</v>
      </c>
      <c r="L1103" s="6" t="e">
        <f>VLOOKUP(D1103,sistrix!A:D,3,0)</f>
        <v>#N/A</v>
      </c>
    </row>
    <row r="1104" spans="1:12" hidden="1" outlineLevel="1" x14ac:dyDescent="0.25">
      <c r="A1104" s="5" t="s">
        <v>222</v>
      </c>
      <c r="B1104" s="5" t="s">
        <v>6474</v>
      </c>
      <c r="C1104" s="5" t="s">
        <v>882</v>
      </c>
      <c r="D1104" s="5" t="s">
        <v>1514</v>
      </c>
      <c r="E1104" s="5" t="s">
        <v>7</v>
      </c>
      <c r="F1104" s="15">
        <v>1</v>
      </c>
      <c r="G1104" s="5" t="s">
        <v>12</v>
      </c>
      <c r="H1104" s="5">
        <v>0.87</v>
      </c>
      <c r="I1104" s="5">
        <v>0.41</v>
      </c>
      <c r="J1104" s="6" t="e">
        <f>VLOOKUP(D1104,sistrix!A:D,1,0)</f>
        <v>#N/A</v>
      </c>
      <c r="K1104" s="6" t="e">
        <f>VLOOKUP(D1104,sistrix!A:D,2,0)</f>
        <v>#N/A</v>
      </c>
      <c r="L1104" s="6" t="e">
        <f>VLOOKUP(D1104,sistrix!A:D,3,0)</f>
        <v>#N/A</v>
      </c>
    </row>
    <row r="1105" spans="1:12" hidden="1" outlineLevel="1" x14ac:dyDescent="0.25">
      <c r="A1105" s="5" t="s">
        <v>222</v>
      </c>
      <c r="B1105" s="5" t="s">
        <v>6474</v>
      </c>
      <c r="C1105" s="5" t="s">
        <v>882</v>
      </c>
      <c r="D1105" s="5" t="s">
        <v>887</v>
      </c>
      <c r="E1105" s="5" t="s">
        <v>7</v>
      </c>
      <c r="F1105" s="15">
        <v>1</v>
      </c>
      <c r="G1105" s="5" t="s">
        <v>12</v>
      </c>
      <c r="H1105" s="5">
        <v>0.98</v>
      </c>
      <c r="I1105" s="5">
        <v>0.69</v>
      </c>
      <c r="J1105" s="6" t="e">
        <f>VLOOKUP(D1105,sistrix!A:D,1,0)</f>
        <v>#N/A</v>
      </c>
      <c r="K1105" s="6" t="e">
        <f>VLOOKUP(D1105,sistrix!A:D,2,0)</f>
        <v>#N/A</v>
      </c>
      <c r="L1105" s="6" t="e">
        <f>VLOOKUP(D1105,sistrix!A:D,3,0)</f>
        <v>#N/A</v>
      </c>
    </row>
    <row r="1106" spans="1:12" hidden="1" outlineLevel="1" x14ac:dyDescent="0.25">
      <c r="A1106" s="5" t="s">
        <v>222</v>
      </c>
      <c r="B1106" s="5" t="s">
        <v>6474</v>
      </c>
      <c r="C1106" s="5" t="s">
        <v>882</v>
      </c>
      <c r="D1106" s="5" t="s">
        <v>1513</v>
      </c>
      <c r="E1106" s="5" t="s">
        <v>7</v>
      </c>
      <c r="F1106" s="15">
        <v>1</v>
      </c>
      <c r="G1106" s="5" t="s">
        <v>12</v>
      </c>
      <c r="H1106" s="5">
        <v>0.87</v>
      </c>
      <c r="I1106" s="5">
        <v>0.4</v>
      </c>
      <c r="J1106" s="6" t="e">
        <f>VLOOKUP(D1106,sistrix!A:D,1,0)</f>
        <v>#N/A</v>
      </c>
      <c r="K1106" s="6" t="e">
        <f>VLOOKUP(D1106,sistrix!A:D,2,0)</f>
        <v>#N/A</v>
      </c>
      <c r="L1106" s="6" t="e">
        <f>VLOOKUP(D1106,sistrix!A:D,3,0)</f>
        <v>#N/A</v>
      </c>
    </row>
    <row r="1107" spans="1:12" hidden="1" outlineLevel="1" x14ac:dyDescent="0.25">
      <c r="A1107" s="5" t="s">
        <v>222</v>
      </c>
      <c r="B1107" s="5" t="s">
        <v>6474</v>
      </c>
      <c r="C1107" s="5" t="s">
        <v>882</v>
      </c>
      <c r="D1107" s="5" t="s">
        <v>888</v>
      </c>
      <c r="E1107" s="5" t="s">
        <v>7</v>
      </c>
      <c r="F1107" s="15">
        <v>1</v>
      </c>
      <c r="G1107" s="5" t="s">
        <v>12</v>
      </c>
      <c r="H1107" s="5">
        <v>1</v>
      </c>
      <c r="I1107" s="5">
        <v>0.27</v>
      </c>
      <c r="J1107" s="6" t="e">
        <f>VLOOKUP(D1107,sistrix!A:D,1,0)</f>
        <v>#N/A</v>
      </c>
      <c r="K1107" s="6" t="e">
        <f>VLOOKUP(D1107,sistrix!A:D,2,0)</f>
        <v>#N/A</v>
      </c>
      <c r="L1107" s="6" t="e">
        <f>VLOOKUP(D1107,sistrix!A:D,3,0)</f>
        <v>#N/A</v>
      </c>
    </row>
    <row r="1108" spans="1:12" hidden="1" outlineLevel="1" x14ac:dyDescent="0.25">
      <c r="A1108" s="5" t="s">
        <v>222</v>
      </c>
      <c r="B1108" s="5" t="s">
        <v>6474</v>
      </c>
      <c r="C1108" s="5" t="s">
        <v>882</v>
      </c>
      <c r="D1108" s="5" t="s">
        <v>1512</v>
      </c>
      <c r="E1108" s="5" t="s">
        <v>7</v>
      </c>
      <c r="F1108" s="15">
        <v>1</v>
      </c>
      <c r="G1108" s="5" t="s">
        <v>12</v>
      </c>
      <c r="H1108" s="5">
        <v>1</v>
      </c>
      <c r="I1108" s="5">
        <v>0.57999999999999996</v>
      </c>
      <c r="J1108" s="6" t="e">
        <f>VLOOKUP(D1108,sistrix!A:D,1,0)</f>
        <v>#N/A</v>
      </c>
      <c r="K1108" s="6" t="e">
        <f>VLOOKUP(D1108,sistrix!A:D,2,0)</f>
        <v>#N/A</v>
      </c>
      <c r="L1108" s="6" t="e">
        <f>VLOOKUP(D1108,sistrix!A:D,3,0)</f>
        <v>#N/A</v>
      </c>
    </row>
    <row r="1109" spans="1:12" hidden="1" outlineLevel="1" x14ac:dyDescent="0.25">
      <c r="A1109" s="5" t="s">
        <v>222</v>
      </c>
      <c r="B1109" s="5" t="s">
        <v>6474</v>
      </c>
      <c r="C1109" s="5" t="s">
        <v>882</v>
      </c>
      <c r="D1109" s="5" t="s">
        <v>884</v>
      </c>
      <c r="E1109" s="5" t="s">
        <v>7</v>
      </c>
      <c r="F1109" s="15">
        <v>1</v>
      </c>
      <c r="G1109" s="5" t="s">
        <v>12</v>
      </c>
      <c r="H1109" s="5">
        <v>1</v>
      </c>
      <c r="I1109" s="5">
        <v>0.81</v>
      </c>
      <c r="J1109" s="6" t="e">
        <f>VLOOKUP(D1109,sistrix!A:D,1,0)</f>
        <v>#N/A</v>
      </c>
      <c r="K1109" s="6" t="e">
        <f>VLOOKUP(D1109,sistrix!A:D,2,0)</f>
        <v>#N/A</v>
      </c>
      <c r="L1109" s="6" t="e">
        <f>VLOOKUP(D1109,sistrix!A:D,3,0)</f>
        <v>#N/A</v>
      </c>
    </row>
    <row r="1110" spans="1:12" hidden="1" outlineLevel="1" x14ac:dyDescent="0.25">
      <c r="A1110" s="5" t="s">
        <v>222</v>
      </c>
      <c r="B1110" s="5" t="s">
        <v>6474</v>
      </c>
      <c r="C1110" s="5" t="s">
        <v>882</v>
      </c>
      <c r="D1110" s="5" t="s">
        <v>886</v>
      </c>
      <c r="E1110" s="5" t="s">
        <v>7</v>
      </c>
      <c r="F1110" s="15">
        <v>1</v>
      </c>
      <c r="G1110" s="5" t="s">
        <v>12</v>
      </c>
      <c r="H1110" s="5">
        <v>1</v>
      </c>
      <c r="I1110" s="5">
        <v>1.08</v>
      </c>
      <c r="J1110" s="6" t="e">
        <f>VLOOKUP(D1110,sistrix!A:D,1,0)</f>
        <v>#N/A</v>
      </c>
      <c r="K1110" s="6" t="e">
        <f>VLOOKUP(D1110,sistrix!A:D,2,0)</f>
        <v>#N/A</v>
      </c>
      <c r="L1110" s="6" t="e">
        <f>VLOOKUP(D1110,sistrix!A:D,3,0)</f>
        <v>#N/A</v>
      </c>
    </row>
    <row r="1111" spans="1:12" hidden="1" outlineLevel="1" x14ac:dyDescent="0.25">
      <c r="A1111" s="5" t="s">
        <v>222</v>
      </c>
      <c r="B1111" s="5" t="s">
        <v>6474</v>
      </c>
      <c r="C1111" s="5" t="s">
        <v>882</v>
      </c>
      <c r="D1111" s="5" t="s">
        <v>883</v>
      </c>
      <c r="E1111" s="5" t="s">
        <v>7</v>
      </c>
      <c r="F1111" s="15">
        <v>1</v>
      </c>
      <c r="G1111" s="5" t="s">
        <v>12</v>
      </c>
      <c r="H1111" s="5">
        <v>1</v>
      </c>
      <c r="I1111" s="5">
        <v>0.63</v>
      </c>
      <c r="J1111" s="6" t="str">
        <f>VLOOKUP(D1111,sistrix!A:D,1,0)</f>
        <v>sulo mülleimer</v>
      </c>
      <c r="K1111" s="6">
        <f>VLOOKUP(D1111,sistrix!A:D,2,0)</f>
        <v>0</v>
      </c>
      <c r="L1111" s="6">
        <f>VLOOKUP(D1111,sistrix!A:D,3,0)</f>
        <v>5</v>
      </c>
    </row>
    <row r="1112" spans="1:12" hidden="1" outlineLevel="1" x14ac:dyDescent="0.25">
      <c r="A1112" s="5" t="s">
        <v>222</v>
      </c>
      <c r="B1112" t="s">
        <v>222</v>
      </c>
      <c r="C1112" t="s">
        <v>6232</v>
      </c>
      <c r="D1112" t="s">
        <v>614</v>
      </c>
      <c r="E1112" t="s">
        <v>7</v>
      </c>
      <c r="F1112" s="16">
        <v>2</v>
      </c>
      <c r="G1112" t="s">
        <v>8</v>
      </c>
      <c r="H1112">
        <v>1</v>
      </c>
      <c r="I1112">
        <v>0.81</v>
      </c>
      <c r="J1112" s="6" t="str">
        <f>VLOOKUP(D1112,sistrix!A:D,1,0)</f>
        <v>sulo mülltonne</v>
      </c>
      <c r="K1112" s="6">
        <f>VLOOKUP(D1112,sistrix!A:D,2,0)</f>
        <v>28</v>
      </c>
      <c r="L1112" s="6">
        <f>VLOOKUP(D1112,sistrix!A:D,3,0)</f>
        <v>20</v>
      </c>
    </row>
    <row r="1113" spans="1:12" hidden="1" outlineLevel="1" x14ac:dyDescent="0.25">
      <c r="A1113" s="5" t="s">
        <v>222</v>
      </c>
      <c r="B1113" t="s">
        <v>222</v>
      </c>
      <c r="C1113" t="s">
        <v>6232</v>
      </c>
      <c r="D1113" t="s">
        <v>772</v>
      </c>
      <c r="E1113" t="s">
        <v>7</v>
      </c>
      <c r="F1113" s="15">
        <v>1</v>
      </c>
      <c r="G1113" t="s">
        <v>12</v>
      </c>
      <c r="H1113">
        <v>1</v>
      </c>
      <c r="I1113">
        <v>0.64</v>
      </c>
      <c r="J1113" s="6" t="str">
        <f>VLOOKUP(D1113,sistrix!A:D,1,0)</f>
        <v>sulo mülltonne 240</v>
      </c>
      <c r="K1113" s="6">
        <f>VLOOKUP(D1113,sistrix!A:D,2,0)</f>
        <v>0</v>
      </c>
      <c r="L1113" s="6">
        <f>VLOOKUP(D1113,sistrix!A:D,3,0)</f>
        <v>5</v>
      </c>
    </row>
    <row r="1114" spans="1:12" hidden="1" outlineLevel="1" x14ac:dyDescent="0.25">
      <c r="A1114" s="5" t="s">
        <v>222</v>
      </c>
      <c r="B1114" t="s">
        <v>222</v>
      </c>
      <c r="C1114" t="s">
        <v>1565</v>
      </c>
      <c r="D1114" t="s">
        <v>777</v>
      </c>
      <c r="E1114" t="s">
        <v>7</v>
      </c>
      <c r="F1114" s="15">
        <v>1</v>
      </c>
      <c r="G1114" t="s">
        <v>12</v>
      </c>
      <c r="H1114">
        <v>1</v>
      </c>
      <c r="I1114">
        <v>1.1299999999999999</v>
      </c>
      <c r="J1114" s="6" t="str">
        <f>VLOOKUP(D1114,sistrix!A:D,1,0)</f>
        <v>sulo mülltonne 240 l</v>
      </c>
      <c r="K1114" s="6">
        <f>VLOOKUP(D1114,sistrix!A:D,2,0)</f>
        <v>0</v>
      </c>
      <c r="L1114" s="6">
        <f>VLOOKUP(D1114,sistrix!A:D,3,0)</f>
        <v>5</v>
      </c>
    </row>
    <row r="1115" spans="1:12" hidden="1" outlineLevel="1" x14ac:dyDescent="0.25">
      <c r="A1115" s="5" t="s">
        <v>222</v>
      </c>
      <c r="B1115" t="s">
        <v>222</v>
      </c>
      <c r="C1115" t="s">
        <v>6232</v>
      </c>
      <c r="D1115" t="s">
        <v>773</v>
      </c>
      <c r="E1115" t="s">
        <v>7</v>
      </c>
      <c r="F1115" s="15">
        <v>1</v>
      </c>
      <c r="G1115" t="s">
        <v>12</v>
      </c>
      <c r="H1115">
        <v>1</v>
      </c>
      <c r="I1115">
        <v>0.3</v>
      </c>
      <c r="J1115" s="6" t="str">
        <f>VLOOKUP(D1115,sistrix!A:D,1,0)</f>
        <v>sulo mülltonne 25 liter</v>
      </c>
      <c r="K1115" s="6">
        <f>VLOOKUP(D1115,sistrix!A:D,2,0)</f>
        <v>0</v>
      </c>
      <c r="L1115" s="6">
        <f>VLOOKUP(D1115,sistrix!A:D,3,0)</f>
        <v>5</v>
      </c>
    </row>
    <row r="1116" spans="1:12" hidden="1" outlineLevel="1" x14ac:dyDescent="0.25">
      <c r="A1116" s="5" t="s">
        <v>222</v>
      </c>
      <c r="B1116" t="s">
        <v>222</v>
      </c>
      <c r="C1116" t="s">
        <v>1565</v>
      </c>
      <c r="D1116" t="s">
        <v>776</v>
      </c>
      <c r="E1116" t="s">
        <v>7</v>
      </c>
      <c r="F1116" s="15">
        <v>1</v>
      </c>
      <c r="G1116" t="s">
        <v>12</v>
      </c>
      <c r="H1116">
        <v>1</v>
      </c>
      <c r="I1116">
        <v>0.39</v>
      </c>
      <c r="J1116" s="6" t="str">
        <f>VLOOKUP(D1116,sistrix!A:D,1,0)</f>
        <v>sulo mülltonne 35 l</v>
      </c>
      <c r="K1116" s="6">
        <f>VLOOKUP(D1116,sistrix!A:D,2,0)</f>
        <v>0</v>
      </c>
      <c r="L1116" s="6">
        <f>VLOOKUP(D1116,sistrix!A:D,3,0)</f>
        <v>5</v>
      </c>
    </row>
    <row r="1117" spans="1:12" hidden="1" outlineLevel="1" x14ac:dyDescent="0.25">
      <c r="A1117" s="5" t="s">
        <v>222</v>
      </c>
      <c r="B1117" t="s">
        <v>222</v>
      </c>
      <c r="C1117" t="s">
        <v>6232</v>
      </c>
      <c r="D1117" t="s">
        <v>1812</v>
      </c>
      <c r="E1117" t="s">
        <v>7</v>
      </c>
      <c r="F1117" s="15">
        <v>1</v>
      </c>
      <c r="G1117" t="s">
        <v>12</v>
      </c>
      <c r="H1117">
        <v>1</v>
      </c>
      <c r="I1117">
        <v>0.55000000000000004</v>
      </c>
      <c r="J1117" s="6" t="str">
        <f>VLOOKUP(D1117,sistrix!A:D,1,0)</f>
        <v>sulo mülltonne 50 liter kunststoff</v>
      </c>
      <c r="K1117" s="6">
        <f>VLOOKUP(D1117,sistrix!A:D,2,0)</f>
        <v>0</v>
      </c>
      <c r="L1117" s="6">
        <f>VLOOKUP(D1117,sistrix!A:D,3,0)</f>
        <v>5</v>
      </c>
    </row>
    <row r="1118" spans="1:12" hidden="1" outlineLevel="1" x14ac:dyDescent="0.25">
      <c r="A1118" s="5" t="s">
        <v>222</v>
      </c>
      <c r="B1118" t="s">
        <v>222</v>
      </c>
      <c r="C1118" t="s">
        <v>6232</v>
      </c>
      <c r="D1118" t="s">
        <v>778</v>
      </c>
      <c r="E1118" t="s">
        <v>7</v>
      </c>
      <c r="F1118" s="15">
        <v>1</v>
      </c>
      <c r="G1118" t="s">
        <v>12</v>
      </c>
      <c r="H1118">
        <v>1</v>
      </c>
      <c r="I1118">
        <v>0.73</v>
      </c>
      <c r="J1118" s="6" t="str">
        <f>VLOOKUP(D1118,sistrix!A:D,1,0)</f>
        <v>sulo mülltonne 50l</v>
      </c>
      <c r="K1118" s="6">
        <f>VLOOKUP(D1118,sistrix!A:D,2,0)</f>
        <v>0</v>
      </c>
      <c r="L1118" s="6">
        <f>VLOOKUP(D1118,sistrix!A:D,3,0)</f>
        <v>5</v>
      </c>
    </row>
    <row r="1119" spans="1:12" hidden="1" outlineLevel="1" x14ac:dyDescent="0.25">
      <c r="A1119" s="5" t="s">
        <v>222</v>
      </c>
      <c r="B1119" t="s">
        <v>222</v>
      </c>
      <c r="C1119" t="s">
        <v>1565</v>
      </c>
      <c r="D1119" t="s">
        <v>774</v>
      </c>
      <c r="E1119" t="s">
        <v>7</v>
      </c>
      <c r="F1119" s="15">
        <v>1</v>
      </c>
      <c r="G1119" t="s">
        <v>12</v>
      </c>
      <c r="H1119">
        <v>1</v>
      </c>
      <c r="I1119">
        <v>0.62</v>
      </c>
      <c r="J1119" s="6" t="str">
        <f>VLOOKUP(D1119,sistrix!A:D,1,0)</f>
        <v>sulo mülltonne 80 l</v>
      </c>
      <c r="K1119" s="6">
        <f>VLOOKUP(D1119,sistrix!A:D,2,0)</f>
        <v>0</v>
      </c>
      <c r="L1119" s="6">
        <f>VLOOKUP(D1119,sistrix!A:D,3,0)</f>
        <v>5</v>
      </c>
    </row>
    <row r="1120" spans="1:12" hidden="1" outlineLevel="1" x14ac:dyDescent="0.25">
      <c r="A1120" s="5" t="s">
        <v>222</v>
      </c>
      <c r="B1120" t="s">
        <v>222</v>
      </c>
      <c r="C1120" t="s">
        <v>222</v>
      </c>
      <c r="D1120" t="s">
        <v>5211</v>
      </c>
      <c r="E1120" t="s">
        <v>7</v>
      </c>
      <c r="F1120" s="16"/>
      <c r="G1120"/>
      <c r="H1120"/>
      <c r="I1120"/>
      <c r="J1120" s="6" t="str">
        <f>VLOOKUP(D1120,sistrix!A:D,1,0)</f>
        <v>teppich mülltonne</v>
      </c>
      <c r="K1120" s="6">
        <f>VLOOKUP(D1120,sistrix!A:D,2,0)</f>
        <v>0</v>
      </c>
      <c r="L1120" s="6">
        <f>VLOOKUP(D1120,sistrix!A:D,3,0)</f>
        <v>5</v>
      </c>
    </row>
    <row r="1121" spans="1:12" hidden="1" outlineLevel="1" x14ac:dyDescent="0.25">
      <c r="A1121" s="5" t="s">
        <v>222</v>
      </c>
      <c r="B1121" t="s">
        <v>222</v>
      </c>
      <c r="C1121" t="s">
        <v>222</v>
      </c>
      <c r="D1121" t="s">
        <v>1825</v>
      </c>
      <c r="E1121" t="s">
        <v>7</v>
      </c>
      <c r="F1121" s="15">
        <v>1</v>
      </c>
      <c r="G1121" t="s">
        <v>12</v>
      </c>
      <c r="H1121">
        <v>0.05</v>
      </c>
      <c r="I1121"/>
      <c r="J1121" s="6" t="str">
        <f>VLOOKUP(D1121,sistrix!A:D,1,0)</f>
        <v>tierkadaver mülltonne</v>
      </c>
      <c r="K1121" s="6">
        <f>VLOOKUP(D1121,sistrix!A:D,2,0)</f>
        <v>0</v>
      </c>
      <c r="L1121" s="6">
        <f>VLOOKUP(D1121,sistrix!A:D,3,0)</f>
        <v>5</v>
      </c>
    </row>
    <row r="1122" spans="1:12" hidden="1" outlineLevel="1" x14ac:dyDescent="0.25">
      <c r="A1122" s="5" t="s">
        <v>222</v>
      </c>
      <c r="B1122" s="5" t="s">
        <v>6475</v>
      </c>
      <c r="C1122" s="5" t="s">
        <v>1622</v>
      </c>
      <c r="D1122" s="5" t="s">
        <v>1625</v>
      </c>
      <c r="E1122" s="5" t="s">
        <v>7</v>
      </c>
      <c r="F1122" s="15">
        <v>1</v>
      </c>
      <c r="G1122" s="5" t="s">
        <v>12</v>
      </c>
      <c r="H1122" s="5">
        <v>1</v>
      </c>
      <c r="I1122" s="5">
        <v>0.99</v>
      </c>
      <c r="J1122" s="6" t="e">
        <f>VLOOKUP(D1122,sistrix!A:D,1,0)</f>
        <v>#N/A</v>
      </c>
      <c r="K1122" s="6" t="e">
        <f>VLOOKUP(D1122,sistrix!A:D,2,0)</f>
        <v>#N/A</v>
      </c>
      <c r="L1122" s="6" t="e">
        <f>VLOOKUP(D1122,sistrix!A:D,3,0)</f>
        <v>#N/A</v>
      </c>
    </row>
    <row r="1123" spans="1:12" hidden="1" outlineLevel="1" x14ac:dyDescent="0.25">
      <c r="A1123" s="5" t="s">
        <v>222</v>
      </c>
      <c r="B1123" s="5" t="s">
        <v>6475</v>
      </c>
      <c r="C1123" s="5" t="s">
        <v>1558</v>
      </c>
      <c r="D1123" s="5" t="s">
        <v>1562</v>
      </c>
      <c r="E1123" s="5" t="s">
        <v>7</v>
      </c>
      <c r="F1123" s="15">
        <v>1</v>
      </c>
      <c r="G1123" s="5" t="s">
        <v>12</v>
      </c>
      <c r="H1123" s="5">
        <v>1</v>
      </c>
      <c r="I1123" s="5">
        <v>0.83</v>
      </c>
      <c r="J1123" s="6" t="e">
        <f>VLOOKUP(D1123,sistrix!A:D,1,0)</f>
        <v>#N/A</v>
      </c>
      <c r="K1123" s="6" t="e">
        <f>VLOOKUP(D1123,sistrix!A:D,2,0)</f>
        <v>#N/A</v>
      </c>
      <c r="L1123" s="6" t="e">
        <f>VLOOKUP(D1123,sistrix!A:D,3,0)</f>
        <v>#N/A</v>
      </c>
    </row>
    <row r="1124" spans="1:12" hidden="1" outlineLevel="1" x14ac:dyDescent="0.25">
      <c r="A1124" s="5" t="s">
        <v>222</v>
      </c>
      <c r="B1124" s="5" t="s">
        <v>6475</v>
      </c>
      <c r="C1124" s="5" t="s">
        <v>1651</v>
      </c>
      <c r="D1124" s="5" t="s">
        <v>1655</v>
      </c>
      <c r="E1124" s="5" t="s">
        <v>7</v>
      </c>
      <c r="F1124" s="15">
        <v>1</v>
      </c>
      <c r="G1124" s="5" t="s">
        <v>12</v>
      </c>
      <c r="H1124" s="5">
        <v>1</v>
      </c>
      <c r="I1124" s="5">
        <v>0.25</v>
      </c>
      <c r="J1124" s="6" t="e">
        <f>VLOOKUP(D1124,sistrix!A:D,1,0)</f>
        <v>#N/A</v>
      </c>
      <c r="K1124" s="6" t="e">
        <f>VLOOKUP(D1124,sistrix!A:D,2,0)</f>
        <v>#N/A</v>
      </c>
      <c r="L1124" s="6" t="e">
        <f>VLOOKUP(D1124,sistrix!A:D,3,0)</f>
        <v>#N/A</v>
      </c>
    </row>
    <row r="1125" spans="1:12" hidden="1" outlineLevel="1" x14ac:dyDescent="0.25">
      <c r="A1125" s="5" t="s">
        <v>222</v>
      </c>
      <c r="B1125" s="5" t="s">
        <v>6475</v>
      </c>
      <c r="C1125" s="5" t="s">
        <v>1606</v>
      </c>
      <c r="D1125" s="5" t="s">
        <v>1610</v>
      </c>
      <c r="E1125" s="5" t="s">
        <v>7</v>
      </c>
      <c r="F1125" s="15">
        <v>1</v>
      </c>
      <c r="G1125" s="5" t="s">
        <v>12</v>
      </c>
      <c r="H1125" s="5">
        <v>1</v>
      </c>
      <c r="I1125" s="5">
        <v>0.46</v>
      </c>
      <c r="J1125" s="6" t="e">
        <f>VLOOKUP(D1125,sistrix!A:D,1,0)</f>
        <v>#N/A</v>
      </c>
      <c r="K1125" s="6" t="e">
        <f>VLOOKUP(D1125,sistrix!A:D,2,0)</f>
        <v>#N/A</v>
      </c>
      <c r="L1125" s="6" t="e">
        <f>VLOOKUP(D1125,sistrix!A:D,3,0)</f>
        <v>#N/A</v>
      </c>
    </row>
    <row r="1126" spans="1:12" hidden="1" outlineLevel="1" x14ac:dyDescent="0.25">
      <c r="A1126" s="5" t="s">
        <v>222</v>
      </c>
      <c r="B1126" s="5" t="s">
        <v>6475</v>
      </c>
      <c r="C1126" s="5" t="s">
        <v>1663</v>
      </c>
      <c r="D1126" s="5" t="s">
        <v>1666</v>
      </c>
      <c r="E1126" s="5" t="s">
        <v>7</v>
      </c>
      <c r="F1126" s="15">
        <v>1</v>
      </c>
      <c r="G1126" s="5" t="s">
        <v>12</v>
      </c>
      <c r="H1126" s="5">
        <v>1</v>
      </c>
      <c r="I1126" s="5">
        <v>0.19</v>
      </c>
      <c r="J1126" s="6" t="e">
        <f>VLOOKUP(D1126,sistrix!A:D,1,0)</f>
        <v>#N/A</v>
      </c>
      <c r="K1126" s="6" t="e">
        <f>VLOOKUP(D1126,sistrix!A:D,2,0)</f>
        <v>#N/A</v>
      </c>
      <c r="L1126" s="6" t="e">
        <f>VLOOKUP(D1126,sistrix!A:D,3,0)</f>
        <v>#N/A</v>
      </c>
    </row>
    <row r="1127" spans="1:12" hidden="1" outlineLevel="1" x14ac:dyDescent="0.25">
      <c r="A1127" s="5" t="s">
        <v>222</v>
      </c>
      <c r="B1127" t="s">
        <v>222</v>
      </c>
      <c r="C1127" t="s">
        <v>222</v>
      </c>
      <c r="D1127" t="s">
        <v>1794</v>
      </c>
      <c r="E1127" t="s">
        <v>7</v>
      </c>
      <c r="F1127" s="15">
        <v>1</v>
      </c>
      <c r="G1127" t="s">
        <v>12</v>
      </c>
      <c r="H1127">
        <v>0.56000000000000005</v>
      </c>
      <c r="I1127">
        <v>0.34</v>
      </c>
      <c r="J1127" s="6" t="str">
        <f>VLOOKUP(D1127,sistrix!A:D,1,0)</f>
        <v>tonnenstrumpf mülltonne</v>
      </c>
      <c r="K1127" s="6">
        <f>VLOOKUP(D1127,sistrix!A:D,2,0)</f>
        <v>0</v>
      </c>
      <c r="L1127" s="6">
        <f>VLOOKUP(D1127,sistrix!A:D,3,0)</f>
        <v>5</v>
      </c>
    </row>
    <row r="1128" spans="1:12" hidden="1" outlineLevel="1" x14ac:dyDescent="0.25">
      <c r="A1128" s="5" t="s">
        <v>222</v>
      </c>
      <c r="B1128" t="s">
        <v>222</v>
      </c>
      <c r="C1128" t="s">
        <v>222</v>
      </c>
      <c r="D1128" t="s">
        <v>5203</v>
      </c>
      <c r="E1128" t="s">
        <v>7</v>
      </c>
      <c r="F1128" s="16"/>
      <c r="G1128"/>
      <c r="H1128"/>
      <c r="I1128"/>
      <c r="J1128" s="6" t="str">
        <f>VLOOKUP(D1128,sistrix!A:D,1,0)</f>
        <v>totes kaninchen in mülltonne</v>
      </c>
      <c r="K1128" s="6">
        <f>VLOOKUP(D1128,sistrix!A:D,2,0)</f>
        <v>0</v>
      </c>
      <c r="L1128" s="6">
        <f>VLOOKUP(D1128,sistrix!A:D,3,0)</f>
        <v>5</v>
      </c>
    </row>
    <row r="1129" spans="1:12" hidden="1" outlineLevel="1" x14ac:dyDescent="0.25">
      <c r="A1129" s="5" t="s">
        <v>222</v>
      </c>
      <c r="B1129" t="s">
        <v>222</v>
      </c>
      <c r="C1129" t="s">
        <v>222</v>
      </c>
      <c r="D1129" t="s">
        <v>1819</v>
      </c>
      <c r="E1129" t="s">
        <v>7</v>
      </c>
      <c r="F1129" s="15">
        <v>1</v>
      </c>
      <c r="G1129" t="s">
        <v>12</v>
      </c>
      <c r="H1129">
        <v>1</v>
      </c>
      <c r="I1129">
        <v>0.67</v>
      </c>
      <c r="J1129" s="6" t="str">
        <f>VLOOKUP(D1129,sistrix!A:D,1,0)</f>
        <v>verkleidung mülltonne selber bauen</v>
      </c>
      <c r="K1129" s="6">
        <f>VLOOKUP(D1129,sistrix!A:D,2,0)</f>
        <v>0</v>
      </c>
      <c r="L1129" s="6">
        <f>VLOOKUP(D1129,sistrix!A:D,3,0)</f>
        <v>5</v>
      </c>
    </row>
    <row r="1130" spans="1:12" hidden="1" outlineLevel="1" x14ac:dyDescent="0.25">
      <c r="A1130" s="5" t="s">
        <v>222</v>
      </c>
      <c r="B1130" t="s">
        <v>222</v>
      </c>
      <c r="C1130" s="5" t="s">
        <v>210</v>
      </c>
      <c r="D1130" s="5" t="s">
        <v>4066</v>
      </c>
      <c r="E1130" s="5" t="s">
        <v>7</v>
      </c>
      <c r="F1130" s="16">
        <v>2</v>
      </c>
      <c r="G1130" s="5" t="s">
        <v>8</v>
      </c>
      <c r="H1130" s="5">
        <v>0.67</v>
      </c>
      <c r="I1130" s="5">
        <v>0.72</v>
      </c>
      <c r="J1130" s="6" t="e">
        <f>VLOOKUP(D1130,sistrix!A:D,1,0)</f>
        <v>#N/A</v>
      </c>
      <c r="K1130" s="6" t="e">
        <f>VLOOKUP(D1130,sistrix!A:D,2,0)</f>
        <v>#N/A</v>
      </c>
      <c r="L1130" s="6" t="e">
        <f>VLOOKUP(D1130,sistrix!A:D,3,0)</f>
        <v>#N/A</v>
      </c>
    </row>
    <row r="1131" spans="1:12" hidden="1" outlineLevel="1" x14ac:dyDescent="0.25">
      <c r="A1131" s="5" t="s">
        <v>222</v>
      </c>
      <c r="B1131" t="s">
        <v>222</v>
      </c>
      <c r="C1131" s="5" t="s">
        <v>222</v>
      </c>
      <c r="D1131" s="5" t="s">
        <v>1708</v>
      </c>
      <c r="E1131" s="5" t="s">
        <v>7</v>
      </c>
      <c r="F1131" s="15">
        <v>1</v>
      </c>
      <c r="G1131" s="5" t="s">
        <v>12</v>
      </c>
      <c r="H1131" s="5">
        <v>1</v>
      </c>
      <c r="I1131" s="5">
        <v>0.7</v>
      </c>
      <c r="J1131" s="6" t="e">
        <f>VLOOKUP(D1131,sistrix!A:D,1,0)</f>
        <v>#N/A</v>
      </c>
      <c r="K1131" s="6" t="e">
        <f>VLOOKUP(D1131,sistrix!A:D,2,0)</f>
        <v>#N/A</v>
      </c>
      <c r="L1131" s="6" t="e">
        <f>VLOOKUP(D1131,sistrix!A:D,3,0)</f>
        <v>#N/A</v>
      </c>
    </row>
    <row r="1132" spans="1:12" hidden="1" outlineLevel="1" x14ac:dyDescent="0.25">
      <c r="A1132" s="5" t="s">
        <v>222</v>
      </c>
      <c r="B1132" t="s">
        <v>222</v>
      </c>
      <c r="C1132" s="5" t="s">
        <v>222</v>
      </c>
      <c r="D1132" s="5" t="s">
        <v>1719</v>
      </c>
      <c r="E1132" s="5" t="s">
        <v>7</v>
      </c>
      <c r="F1132" s="15">
        <v>1</v>
      </c>
      <c r="G1132" s="5" t="s">
        <v>12</v>
      </c>
      <c r="H1132" s="5">
        <v>1</v>
      </c>
      <c r="I1132" s="5">
        <v>1.35</v>
      </c>
      <c r="J1132" s="6" t="e">
        <f>VLOOKUP(D1132,sistrix!A:D,1,0)</f>
        <v>#N/A</v>
      </c>
      <c r="K1132" s="6" t="e">
        <f>VLOOKUP(D1132,sistrix!A:D,2,0)</f>
        <v>#N/A</v>
      </c>
      <c r="L1132" s="6" t="e">
        <f>VLOOKUP(D1132,sistrix!A:D,3,0)</f>
        <v>#N/A</v>
      </c>
    </row>
    <row r="1133" spans="1:12" hidden="1" outlineLevel="1" x14ac:dyDescent="0.25">
      <c r="A1133" s="5" t="s">
        <v>222</v>
      </c>
      <c r="B1133" t="s">
        <v>222</v>
      </c>
      <c r="C1133" s="5" t="s">
        <v>222</v>
      </c>
      <c r="D1133" s="5" t="s">
        <v>1714</v>
      </c>
      <c r="E1133" s="5" t="s">
        <v>7</v>
      </c>
      <c r="F1133" s="15">
        <v>1</v>
      </c>
      <c r="G1133" s="5" t="s">
        <v>12</v>
      </c>
      <c r="H1133" s="5">
        <v>0.84</v>
      </c>
      <c r="I1133" s="5">
        <v>0.56999999999999995</v>
      </c>
      <c r="J1133" s="6" t="e">
        <f>VLOOKUP(D1133,sistrix!A:D,1,0)</f>
        <v>#N/A</v>
      </c>
      <c r="K1133" s="6" t="e">
        <f>VLOOKUP(D1133,sistrix!A:D,2,0)</f>
        <v>#N/A</v>
      </c>
      <c r="L1133" s="6" t="e">
        <f>VLOOKUP(D1133,sistrix!A:D,3,0)</f>
        <v>#N/A</v>
      </c>
    </row>
    <row r="1134" spans="1:12" hidden="1" outlineLevel="1" x14ac:dyDescent="0.25">
      <c r="A1134" s="5" t="s">
        <v>222</v>
      </c>
      <c r="B1134" t="s">
        <v>222</v>
      </c>
      <c r="C1134" t="s">
        <v>222</v>
      </c>
      <c r="D1134" t="s">
        <v>1777</v>
      </c>
      <c r="E1134" t="s">
        <v>7</v>
      </c>
      <c r="F1134" s="15">
        <v>1</v>
      </c>
      <c r="G1134" t="s">
        <v>12</v>
      </c>
      <c r="H1134">
        <v>0.5</v>
      </c>
      <c r="I1134"/>
      <c r="J1134" s="6" t="str">
        <f>VLOOKUP(D1134,sistrix!A:D,1,0)</f>
        <v>wertstoff mülltonne</v>
      </c>
      <c r="K1134" s="6">
        <f>VLOOKUP(D1134,sistrix!A:D,2,0)</f>
        <v>0</v>
      </c>
      <c r="L1134" s="6">
        <f>VLOOKUP(D1134,sistrix!A:D,3,0)</f>
        <v>5</v>
      </c>
    </row>
    <row r="1135" spans="1:12" hidden="1" outlineLevel="1" x14ac:dyDescent="0.25">
      <c r="A1135" s="5" t="s">
        <v>222</v>
      </c>
      <c r="B1135" t="s">
        <v>222</v>
      </c>
      <c r="C1135" s="5" t="s">
        <v>210</v>
      </c>
      <c r="D1135" s="5" t="s">
        <v>1509</v>
      </c>
      <c r="E1135" s="5" t="s">
        <v>7</v>
      </c>
      <c r="F1135" s="15">
        <v>1</v>
      </c>
      <c r="G1135" s="5" t="s">
        <v>12</v>
      </c>
      <c r="H1135" s="5">
        <v>0.3</v>
      </c>
      <c r="I1135" s="5">
        <v>0.97</v>
      </c>
      <c r="J1135" s="6" t="e">
        <f>VLOOKUP(D1135,sistrix!A:D,1,0)</f>
        <v>#N/A</v>
      </c>
      <c r="K1135" s="6" t="e">
        <f>VLOOKUP(D1135,sistrix!A:D,2,0)</f>
        <v>#N/A</v>
      </c>
      <c r="L1135" s="6" t="e">
        <f>VLOOKUP(D1135,sistrix!A:D,3,0)</f>
        <v>#N/A</v>
      </c>
    </row>
    <row r="1136" spans="1:12" hidden="1" outlineLevel="1" x14ac:dyDescent="0.25">
      <c r="A1136" s="5" t="s">
        <v>222</v>
      </c>
      <c r="B1136" t="s">
        <v>222</v>
      </c>
      <c r="C1136" s="5" t="s">
        <v>210</v>
      </c>
      <c r="D1136" s="5" t="s">
        <v>1505</v>
      </c>
      <c r="E1136" s="5" t="s">
        <v>7</v>
      </c>
      <c r="F1136" s="15">
        <v>1</v>
      </c>
      <c r="G1136" s="5" t="s">
        <v>12</v>
      </c>
      <c r="H1136" s="5">
        <v>0.8</v>
      </c>
      <c r="I1136" s="5">
        <v>0.43</v>
      </c>
      <c r="J1136" s="6" t="e">
        <f>VLOOKUP(D1136,sistrix!A:D,1,0)</f>
        <v>#N/A</v>
      </c>
      <c r="K1136" s="6" t="e">
        <f>VLOOKUP(D1136,sistrix!A:D,2,0)</f>
        <v>#N/A</v>
      </c>
      <c r="L1136" s="6" t="e">
        <f>VLOOKUP(D1136,sistrix!A:D,3,0)</f>
        <v>#N/A</v>
      </c>
    </row>
    <row r="1137" spans="1:12" hidden="1" outlineLevel="1" x14ac:dyDescent="0.25">
      <c r="A1137" s="5" t="s">
        <v>222</v>
      </c>
      <c r="B1137" t="s">
        <v>222</v>
      </c>
      <c r="C1137" t="s">
        <v>222</v>
      </c>
      <c r="D1137" t="s">
        <v>5204</v>
      </c>
      <c r="E1137" t="s">
        <v>7</v>
      </c>
      <c r="F1137" s="16"/>
      <c r="G1137"/>
      <c r="H1137"/>
      <c r="I1137"/>
      <c r="J1137" s="6" t="str">
        <f>VLOOKUP(D1137,sistrix!A:D,1,0)</f>
        <v>wo mülltonne beantragen</v>
      </c>
      <c r="K1137" s="6">
        <f>VLOOKUP(D1137,sistrix!A:D,2,0)</f>
        <v>0</v>
      </c>
      <c r="L1137" s="6">
        <f>VLOOKUP(D1137,sistrix!A:D,3,0)</f>
        <v>5</v>
      </c>
    </row>
    <row r="1138" spans="1:12" hidden="1" outlineLevel="1" x14ac:dyDescent="0.25">
      <c r="A1138" s="5" t="s">
        <v>222</v>
      </c>
      <c r="B1138" t="s">
        <v>222</v>
      </c>
      <c r="C1138" t="s">
        <v>222</v>
      </c>
      <c r="D1138" t="s">
        <v>1808</v>
      </c>
      <c r="E1138" t="s">
        <v>7</v>
      </c>
      <c r="F1138" s="15">
        <v>1</v>
      </c>
      <c r="G1138" t="s">
        <v>12</v>
      </c>
      <c r="H1138">
        <v>0.79</v>
      </c>
      <c r="I1138">
        <v>0.51</v>
      </c>
      <c r="J1138" s="6" t="str">
        <f>VLOOKUP(D1138,sistrix!A:D,1,0)</f>
        <v>zahlenaufkleber mülltonne</v>
      </c>
      <c r="K1138" s="6">
        <f>VLOOKUP(D1138,sistrix!A:D,2,0)</f>
        <v>0</v>
      </c>
      <c r="L1138" s="6">
        <f>VLOOKUP(D1138,sistrix!A:D,3,0)</f>
        <v>5</v>
      </c>
    </row>
    <row r="1139" spans="1:12" hidden="1" outlineLevel="1" x14ac:dyDescent="0.25">
      <c r="A1139" s="5" t="s">
        <v>222</v>
      </c>
      <c r="B1139" t="s">
        <v>222</v>
      </c>
      <c r="C1139" t="s">
        <v>222</v>
      </c>
      <c r="D1139" t="s">
        <v>1807</v>
      </c>
      <c r="E1139" t="s">
        <v>7</v>
      </c>
      <c r="F1139" s="15">
        <v>1</v>
      </c>
      <c r="G1139" t="s">
        <v>12</v>
      </c>
      <c r="H1139">
        <v>0.95</v>
      </c>
      <c r="I1139">
        <v>0.28000000000000003</v>
      </c>
      <c r="J1139" s="6" t="str">
        <f>VLOOKUP(D1139,sistrix!A:D,1,0)</f>
        <v>zink mülltonne</v>
      </c>
      <c r="K1139" s="6">
        <f>VLOOKUP(D1139,sistrix!A:D,2,0)</f>
        <v>0</v>
      </c>
      <c r="L1139" s="6">
        <f>VLOOKUP(D1139,sistrix!A:D,3,0)</f>
        <v>5</v>
      </c>
    </row>
    <row r="1140" spans="1:12" hidden="1" outlineLevel="1" x14ac:dyDescent="0.25">
      <c r="A1140" s="5" t="s">
        <v>222</v>
      </c>
      <c r="B1140" s="5" t="s">
        <v>6473</v>
      </c>
      <c r="C1140" s="5" t="s">
        <v>1676</v>
      </c>
      <c r="D1140" t="s">
        <v>6454</v>
      </c>
      <c r="E1140" t="s">
        <v>7</v>
      </c>
      <c r="F1140" t="s">
        <v>8</v>
      </c>
      <c r="G1140">
        <v>0.02</v>
      </c>
      <c r="H1140">
        <v>0.01</v>
      </c>
    </row>
    <row r="1141" spans="1:12" hidden="1" outlineLevel="1" x14ac:dyDescent="0.25">
      <c r="A1141" s="5" t="s">
        <v>222</v>
      </c>
      <c r="B1141" s="5" t="s">
        <v>6473</v>
      </c>
      <c r="C1141" s="5" t="s">
        <v>1676</v>
      </c>
      <c r="D1141" t="s">
        <v>6455</v>
      </c>
      <c r="E1141" t="s">
        <v>7</v>
      </c>
      <c r="F1141" t="s">
        <v>8</v>
      </c>
      <c r="G1141">
        <v>0.01</v>
      </c>
      <c r="H1141"/>
    </row>
    <row r="1142" spans="1:12" hidden="1" outlineLevel="1" x14ac:dyDescent="0.25">
      <c r="A1142" s="5" t="s">
        <v>222</v>
      </c>
      <c r="B1142" s="5" t="s">
        <v>6473</v>
      </c>
      <c r="C1142" s="5" t="s">
        <v>1676</v>
      </c>
      <c r="D1142" t="s">
        <v>6456</v>
      </c>
      <c r="E1142" t="s">
        <v>7</v>
      </c>
      <c r="F1142" t="s">
        <v>8</v>
      </c>
      <c r="G1142">
        <v>0.16</v>
      </c>
      <c r="H1142">
        <v>0.22</v>
      </c>
    </row>
    <row r="1143" spans="1:12" hidden="1" outlineLevel="1" x14ac:dyDescent="0.25">
      <c r="A1143" s="5" t="s">
        <v>222</v>
      </c>
      <c r="B1143" s="5" t="s">
        <v>6473</v>
      </c>
      <c r="C1143" s="5" t="s">
        <v>1676</v>
      </c>
      <c r="D1143" t="s">
        <v>1681</v>
      </c>
      <c r="E1143" t="s">
        <v>7</v>
      </c>
      <c r="F1143" t="s">
        <v>205</v>
      </c>
      <c r="G1143"/>
      <c r="H1143"/>
    </row>
    <row r="1144" spans="1:12" hidden="1" outlineLevel="1" x14ac:dyDescent="0.25">
      <c r="A1144" s="5" t="s">
        <v>222</v>
      </c>
      <c r="B1144" s="5" t="s">
        <v>6473</v>
      </c>
      <c r="C1144" s="5" t="s">
        <v>1676</v>
      </c>
      <c r="D1144" t="s">
        <v>6457</v>
      </c>
      <c r="E1144" t="s">
        <v>7</v>
      </c>
      <c r="F1144" t="s">
        <v>8</v>
      </c>
      <c r="G1144">
        <v>0.11</v>
      </c>
      <c r="H1144"/>
    </row>
    <row r="1145" spans="1:12" hidden="1" outlineLevel="1" x14ac:dyDescent="0.25">
      <c r="A1145" s="5" t="s">
        <v>222</v>
      </c>
      <c r="B1145" s="5" t="s">
        <v>6473</v>
      </c>
      <c r="C1145" s="5" t="s">
        <v>1676</v>
      </c>
      <c r="D1145" t="s">
        <v>6458</v>
      </c>
      <c r="E1145" t="s">
        <v>7</v>
      </c>
      <c r="F1145" t="s">
        <v>8</v>
      </c>
      <c r="G1145">
        <v>0.13</v>
      </c>
      <c r="H1145">
        <v>0.36</v>
      </c>
    </row>
    <row r="1146" spans="1:12" hidden="1" outlineLevel="1" x14ac:dyDescent="0.25">
      <c r="A1146" s="5" t="s">
        <v>222</v>
      </c>
      <c r="B1146" s="5" t="s">
        <v>6473</v>
      </c>
      <c r="C1146" s="5" t="s">
        <v>1676</v>
      </c>
      <c r="D1146" t="s">
        <v>6459</v>
      </c>
      <c r="E1146" t="s">
        <v>7</v>
      </c>
      <c r="F1146" t="s">
        <v>8</v>
      </c>
      <c r="G1146">
        <v>0.28999999999999998</v>
      </c>
      <c r="H1146">
        <v>0.65</v>
      </c>
    </row>
    <row r="1147" spans="1:12" hidden="1" outlineLevel="1" x14ac:dyDescent="0.25">
      <c r="A1147" s="5" t="s">
        <v>222</v>
      </c>
      <c r="B1147" s="5" t="s">
        <v>6473</v>
      </c>
      <c r="C1147" s="5" t="s">
        <v>1676</v>
      </c>
      <c r="D1147" t="s">
        <v>1678</v>
      </c>
      <c r="E1147" t="s">
        <v>7</v>
      </c>
      <c r="F1147" t="s">
        <v>8</v>
      </c>
      <c r="G1147">
        <v>0.1</v>
      </c>
      <c r="H1147"/>
    </row>
    <row r="1148" spans="1:12" hidden="1" outlineLevel="1" x14ac:dyDescent="0.25">
      <c r="A1148" s="5" t="s">
        <v>222</v>
      </c>
      <c r="B1148" s="5" t="s">
        <v>6473</v>
      </c>
      <c r="C1148" s="5" t="s">
        <v>1676</v>
      </c>
      <c r="D1148" t="s">
        <v>6460</v>
      </c>
      <c r="E1148" t="s">
        <v>7</v>
      </c>
      <c r="F1148" t="s">
        <v>8</v>
      </c>
      <c r="G1148">
        <v>7.0000000000000007E-2</v>
      </c>
      <c r="H1148"/>
    </row>
    <row r="1149" spans="1:12" hidden="1" outlineLevel="1" x14ac:dyDescent="0.25">
      <c r="A1149" s="5" t="s">
        <v>222</v>
      </c>
      <c r="B1149" s="5" t="s">
        <v>6473</v>
      </c>
      <c r="C1149" s="5" t="s">
        <v>1676</v>
      </c>
      <c r="D1149" t="s">
        <v>6461</v>
      </c>
      <c r="E1149" t="s">
        <v>7</v>
      </c>
      <c r="F1149" t="s">
        <v>8</v>
      </c>
      <c r="G1149">
        <v>0.03</v>
      </c>
      <c r="H1149"/>
    </row>
    <row r="1150" spans="1:12" hidden="1" outlineLevel="1" x14ac:dyDescent="0.25">
      <c r="A1150" s="5" t="s">
        <v>222</v>
      </c>
      <c r="B1150" s="5" t="s">
        <v>6473</v>
      </c>
      <c r="C1150" s="5" t="s">
        <v>1676</v>
      </c>
      <c r="D1150" t="s">
        <v>6462</v>
      </c>
      <c r="E1150" t="s">
        <v>7</v>
      </c>
      <c r="F1150" t="s">
        <v>8</v>
      </c>
      <c r="G1150">
        <v>0.04</v>
      </c>
      <c r="H1150"/>
    </row>
    <row r="1151" spans="1:12" hidden="1" outlineLevel="1" x14ac:dyDescent="0.25">
      <c r="A1151" s="5" t="s">
        <v>222</v>
      </c>
      <c r="B1151" s="5" t="s">
        <v>6473</v>
      </c>
      <c r="C1151" s="5" t="s">
        <v>1676</v>
      </c>
      <c r="D1151" t="s">
        <v>6463</v>
      </c>
      <c r="E1151" t="s">
        <v>7</v>
      </c>
      <c r="F1151" t="s">
        <v>8</v>
      </c>
      <c r="G1151">
        <v>0.02</v>
      </c>
      <c r="H1151"/>
    </row>
    <row r="1152" spans="1:12" hidden="1" outlineLevel="1" x14ac:dyDescent="0.25">
      <c r="A1152" s="5" t="s">
        <v>222</v>
      </c>
      <c r="B1152" s="5" t="s">
        <v>6473</v>
      </c>
      <c r="C1152" s="5" t="s">
        <v>1676</v>
      </c>
      <c r="D1152" t="s">
        <v>6464</v>
      </c>
      <c r="E1152" t="s">
        <v>7</v>
      </c>
      <c r="F1152" t="s">
        <v>8</v>
      </c>
      <c r="G1152">
        <v>0.02</v>
      </c>
      <c r="H1152">
        <v>0.23</v>
      </c>
    </row>
    <row r="1153" spans="1:11" hidden="1" outlineLevel="1" x14ac:dyDescent="0.25">
      <c r="A1153" s="5" t="s">
        <v>222</v>
      </c>
      <c r="B1153" s="5" t="s">
        <v>6473</v>
      </c>
      <c r="C1153" s="5" t="s">
        <v>1676</v>
      </c>
      <c r="D1153" t="s">
        <v>6465</v>
      </c>
      <c r="E1153" t="s">
        <v>7</v>
      </c>
      <c r="F1153" t="s">
        <v>8</v>
      </c>
      <c r="G1153">
        <v>0.1</v>
      </c>
      <c r="H1153"/>
    </row>
    <row r="1154" spans="1:11" hidden="1" outlineLevel="1" x14ac:dyDescent="0.25">
      <c r="A1154" s="5" t="s">
        <v>222</v>
      </c>
      <c r="B1154" s="5" t="s">
        <v>6473</v>
      </c>
      <c r="C1154" s="5" t="s">
        <v>1676</v>
      </c>
      <c r="D1154" t="s">
        <v>6466</v>
      </c>
      <c r="E1154" t="s">
        <v>7</v>
      </c>
      <c r="F1154" t="s">
        <v>8</v>
      </c>
      <c r="G1154">
        <v>0.03</v>
      </c>
      <c r="H1154"/>
    </row>
    <row r="1155" spans="1:11" hidden="1" outlineLevel="1" x14ac:dyDescent="0.25">
      <c r="A1155" s="5" t="s">
        <v>222</v>
      </c>
      <c r="B1155" s="5" t="s">
        <v>6473</v>
      </c>
      <c r="C1155" s="5" t="s">
        <v>1676</v>
      </c>
      <c r="D1155" t="s">
        <v>6467</v>
      </c>
      <c r="E1155" t="s">
        <v>7</v>
      </c>
      <c r="F1155" t="s">
        <v>8</v>
      </c>
      <c r="G1155">
        <v>0.05</v>
      </c>
      <c r="H1155">
        <v>0.52</v>
      </c>
    </row>
    <row r="1156" spans="1:11" hidden="1" outlineLevel="1" x14ac:dyDescent="0.25">
      <c r="A1156" s="5" t="s">
        <v>222</v>
      </c>
      <c r="B1156" s="5" t="s">
        <v>6476</v>
      </c>
      <c r="D1156" t="s">
        <v>6484</v>
      </c>
      <c r="E1156" t="s">
        <v>7</v>
      </c>
      <c r="F1156" s="15">
        <v>1</v>
      </c>
      <c r="G1156" t="s">
        <v>12</v>
      </c>
      <c r="H1156">
        <v>0.76</v>
      </c>
      <c r="I1156">
        <v>0.35</v>
      </c>
      <c r="J1156"/>
      <c r="K1156"/>
    </row>
    <row r="1157" spans="1:11" hidden="1" outlineLevel="1" x14ac:dyDescent="0.25">
      <c r="A1157" s="5" t="s">
        <v>222</v>
      </c>
      <c r="B1157" s="5" t="s">
        <v>6476</v>
      </c>
      <c r="D1157" t="s">
        <v>6485</v>
      </c>
      <c r="E1157" t="s">
        <v>7</v>
      </c>
      <c r="F1157" s="15">
        <v>2</v>
      </c>
      <c r="G1157" t="s">
        <v>8</v>
      </c>
      <c r="H1157">
        <v>0.1</v>
      </c>
      <c r="I1157">
        <v>0.27</v>
      </c>
      <c r="J1157"/>
      <c r="K1157"/>
    </row>
    <row r="1158" spans="1:11" hidden="1" outlineLevel="1" x14ac:dyDescent="0.25">
      <c r="A1158" s="5" t="s">
        <v>222</v>
      </c>
      <c r="B1158" s="5" t="s">
        <v>6476</v>
      </c>
      <c r="D1158" t="s">
        <v>6486</v>
      </c>
      <c r="E1158" t="s">
        <v>7</v>
      </c>
      <c r="F1158" s="15">
        <v>2</v>
      </c>
      <c r="G1158" t="s">
        <v>8</v>
      </c>
      <c r="H1158">
        <v>0.22</v>
      </c>
      <c r="I1158">
        <v>0.85</v>
      </c>
      <c r="J1158"/>
      <c r="K1158"/>
    </row>
    <row r="1159" spans="1:11" hidden="1" outlineLevel="1" x14ac:dyDescent="0.25">
      <c r="A1159" s="5" t="s">
        <v>222</v>
      </c>
      <c r="B1159" s="5" t="s">
        <v>6476</v>
      </c>
      <c r="D1159" t="s">
        <v>1539</v>
      </c>
      <c r="E1159" t="s">
        <v>7</v>
      </c>
      <c r="F1159" s="15">
        <v>1</v>
      </c>
      <c r="G1159" t="s">
        <v>12</v>
      </c>
      <c r="H1159">
        <v>0.83</v>
      </c>
      <c r="I1159">
        <v>0.26</v>
      </c>
      <c r="J1159"/>
      <c r="K1159"/>
    </row>
    <row r="1160" spans="1:11" hidden="1" outlineLevel="1" x14ac:dyDescent="0.25">
      <c r="A1160" s="5" t="s">
        <v>222</v>
      </c>
      <c r="B1160" s="5" t="s">
        <v>6476</v>
      </c>
      <c r="D1160" t="s">
        <v>6487</v>
      </c>
      <c r="E1160" t="s">
        <v>7</v>
      </c>
      <c r="F1160" s="15">
        <v>2</v>
      </c>
      <c r="G1160" t="s">
        <v>8</v>
      </c>
      <c r="H1160">
        <v>7.0000000000000007E-2</v>
      </c>
      <c r="I1160">
        <v>0.3</v>
      </c>
      <c r="J1160"/>
      <c r="K1160"/>
    </row>
    <row r="1161" spans="1:11" hidden="1" outlineLevel="1" x14ac:dyDescent="0.25">
      <c r="A1161" s="5" t="s">
        <v>222</v>
      </c>
      <c r="B1161" s="5" t="s">
        <v>6476</v>
      </c>
      <c r="D1161" t="s">
        <v>1650</v>
      </c>
      <c r="E1161" t="s">
        <v>7</v>
      </c>
      <c r="F1161" s="15">
        <v>1</v>
      </c>
      <c r="G1161" t="s">
        <v>12</v>
      </c>
      <c r="H1161">
        <v>0.76</v>
      </c>
      <c r="I1161">
        <v>0.46</v>
      </c>
      <c r="J1161"/>
      <c r="K1161"/>
    </row>
    <row r="1162" spans="1:11" hidden="1" outlineLevel="1" x14ac:dyDescent="0.25">
      <c r="A1162" s="5" t="s">
        <v>222</v>
      </c>
      <c r="B1162" s="5" t="s">
        <v>6476</v>
      </c>
      <c r="D1162" t="s">
        <v>6488</v>
      </c>
      <c r="E1162" t="s">
        <v>7</v>
      </c>
      <c r="F1162" s="15">
        <v>2</v>
      </c>
      <c r="G1162" t="s">
        <v>8</v>
      </c>
      <c r="H1162">
        <v>0.45</v>
      </c>
      <c r="I1162">
        <v>0.72</v>
      </c>
      <c r="J1162"/>
      <c r="K1162"/>
    </row>
    <row r="1163" spans="1:11" hidden="1" outlineLevel="1" x14ac:dyDescent="0.25">
      <c r="A1163" s="5" t="s">
        <v>222</v>
      </c>
      <c r="B1163" s="5" t="s">
        <v>6476</v>
      </c>
      <c r="D1163" t="s">
        <v>6489</v>
      </c>
      <c r="E1163" t="s">
        <v>7</v>
      </c>
      <c r="F1163" s="15">
        <v>2</v>
      </c>
      <c r="G1163" t="s">
        <v>8</v>
      </c>
      <c r="H1163">
        <v>0.02</v>
      </c>
      <c r="I1163">
        <v>0.74</v>
      </c>
      <c r="J1163"/>
      <c r="K1163"/>
    </row>
    <row r="1164" spans="1:11" hidden="1" outlineLevel="1" x14ac:dyDescent="0.25">
      <c r="A1164" s="5" t="s">
        <v>222</v>
      </c>
      <c r="B1164" s="5" t="s">
        <v>6476</v>
      </c>
      <c r="D1164" t="s">
        <v>6490</v>
      </c>
      <c r="E1164" t="s">
        <v>7</v>
      </c>
      <c r="F1164" s="15">
        <v>1</v>
      </c>
      <c r="G1164" t="s">
        <v>12</v>
      </c>
      <c r="H1164">
        <v>0.01</v>
      </c>
      <c r="I1164"/>
      <c r="J1164"/>
      <c r="K1164"/>
    </row>
    <row r="1165" spans="1:11" hidden="1" outlineLevel="1" x14ac:dyDescent="0.25">
      <c r="A1165" s="5" t="s">
        <v>222</v>
      </c>
      <c r="B1165" s="5" t="s">
        <v>6476</v>
      </c>
      <c r="D1165" t="s">
        <v>6491</v>
      </c>
      <c r="E1165" t="s">
        <v>7</v>
      </c>
      <c r="F1165" s="15">
        <v>1</v>
      </c>
      <c r="G1165" t="s">
        <v>12</v>
      </c>
      <c r="H1165">
        <v>0.04</v>
      </c>
      <c r="I1165"/>
      <c r="J1165"/>
      <c r="K1165"/>
    </row>
    <row r="1166" spans="1:11" hidden="1" outlineLevel="1" x14ac:dyDescent="0.25">
      <c r="A1166" s="5" t="s">
        <v>222</v>
      </c>
      <c r="B1166" s="5" t="s">
        <v>6476</v>
      </c>
      <c r="D1166" t="s">
        <v>6492</v>
      </c>
      <c r="E1166" t="s">
        <v>7</v>
      </c>
      <c r="F1166" s="15">
        <v>1</v>
      </c>
      <c r="G1166" t="s">
        <v>12</v>
      </c>
      <c r="H1166">
        <v>0.05</v>
      </c>
      <c r="I1166"/>
      <c r="J1166"/>
      <c r="K1166"/>
    </row>
    <row r="1167" spans="1:11" hidden="1" outlineLevel="1" x14ac:dyDescent="0.25">
      <c r="A1167" s="5" t="s">
        <v>222</v>
      </c>
      <c r="B1167" s="5" t="s">
        <v>6476</v>
      </c>
      <c r="D1167" t="s">
        <v>6493</v>
      </c>
      <c r="E1167" t="s">
        <v>7</v>
      </c>
      <c r="F1167" s="15">
        <v>1</v>
      </c>
      <c r="G1167" t="s">
        <v>12</v>
      </c>
      <c r="H1167">
        <v>0.03</v>
      </c>
      <c r="I1167">
        <v>0.03</v>
      </c>
      <c r="J1167"/>
      <c r="K1167"/>
    </row>
    <row r="1168" spans="1:11" hidden="1" outlineLevel="1" x14ac:dyDescent="0.25">
      <c r="A1168" s="5" t="s">
        <v>222</v>
      </c>
      <c r="B1168" s="5" t="s">
        <v>6476</v>
      </c>
      <c r="D1168" t="s">
        <v>6494</v>
      </c>
      <c r="E1168" t="s">
        <v>7</v>
      </c>
      <c r="F1168" s="15">
        <v>1</v>
      </c>
      <c r="G1168" t="s">
        <v>12</v>
      </c>
      <c r="H1168">
        <v>0.01</v>
      </c>
      <c r="I1168"/>
      <c r="J1168"/>
      <c r="K1168"/>
    </row>
    <row r="1169" spans="1:11" hidden="1" outlineLevel="1" x14ac:dyDescent="0.25">
      <c r="A1169" s="5" t="s">
        <v>222</v>
      </c>
      <c r="B1169" s="5" t="s">
        <v>6476</v>
      </c>
      <c r="D1169" t="s">
        <v>6495</v>
      </c>
      <c r="E1169" t="s">
        <v>7</v>
      </c>
      <c r="F1169" s="15">
        <v>1</v>
      </c>
      <c r="G1169" t="s">
        <v>12</v>
      </c>
      <c r="H1169">
        <v>0.23</v>
      </c>
      <c r="I1169">
        <v>0.05</v>
      </c>
      <c r="J1169"/>
      <c r="K1169"/>
    </row>
    <row r="1170" spans="1:11" hidden="1" outlineLevel="1" x14ac:dyDescent="0.25">
      <c r="A1170" s="5" t="s">
        <v>222</v>
      </c>
      <c r="B1170" s="5" t="s">
        <v>6476</v>
      </c>
      <c r="D1170" t="s">
        <v>6496</v>
      </c>
      <c r="E1170" t="s">
        <v>7</v>
      </c>
      <c r="F1170" s="15">
        <v>1</v>
      </c>
      <c r="G1170" t="s">
        <v>12</v>
      </c>
      <c r="H1170">
        <v>0.24</v>
      </c>
      <c r="I1170"/>
      <c r="J1170"/>
      <c r="K1170"/>
    </row>
    <row r="1171" spans="1:11" hidden="1" outlineLevel="1" x14ac:dyDescent="0.25">
      <c r="A1171" s="5" t="s">
        <v>222</v>
      </c>
      <c r="B1171" s="5" t="s">
        <v>6476</v>
      </c>
      <c r="D1171" t="s">
        <v>6497</v>
      </c>
      <c r="E1171" t="s">
        <v>7</v>
      </c>
      <c r="F1171" s="15">
        <v>1</v>
      </c>
      <c r="G1171" t="s">
        <v>12</v>
      </c>
      <c r="H1171">
        <v>0.16</v>
      </c>
      <c r="I1171"/>
      <c r="J1171"/>
      <c r="K1171"/>
    </row>
    <row r="1172" spans="1:11" hidden="1" outlineLevel="1" x14ac:dyDescent="0.25">
      <c r="A1172" s="5" t="s">
        <v>222</v>
      </c>
      <c r="B1172" s="5" t="s">
        <v>6476</v>
      </c>
      <c r="D1172" t="s">
        <v>6498</v>
      </c>
      <c r="E1172" t="s">
        <v>7</v>
      </c>
      <c r="F1172" s="15">
        <v>2</v>
      </c>
      <c r="G1172" t="s">
        <v>8</v>
      </c>
      <c r="H1172">
        <v>0.12</v>
      </c>
      <c r="I1172"/>
      <c r="J1172"/>
      <c r="K1172"/>
    </row>
    <row r="1173" spans="1:11" hidden="1" outlineLevel="1" x14ac:dyDescent="0.25">
      <c r="A1173" s="5" t="s">
        <v>222</v>
      </c>
      <c r="B1173" s="5" t="s">
        <v>6476</v>
      </c>
      <c r="D1173" t="s">
        <v>6499</v>
      </c>
      <c r="E1173" t="s">
        <v>7</v>
      </c>
      <c r="F1173" s="15">
        <v>1</v>
      </c>
      <c r="G1173" t="s">
        <v>12</v>
      </c>
      <c r="H1173">
        <v>0.33</v>
      </c>
      <c r="I1173">
        <v>0.77</v>
      </c>
      <c r="J1173"/>
      <c r="K1173"/>
    </row>
    <row r="1174" spans="1:11" hidden="1" outlineLevel="1" x14ac:dyDescent="0.25">
      <c r="A1174" s="5" t="s">
        <v>222</v>
      </c>
      <c r="B1174" s="5" t="s">
        <v>6476</v>
      </c>
      <c r="D1174" t="s">
        <v>6500</v>
      </c>
      <c r="E1174" t="s">
        <v>7</v>
      </c>
      <c r="F1174" s="15">
        <v>1</v>
      </c>
      <c r="G1174" t="s">
        <v>12</v>
      </c>
      <c r="H1174">
        <v>0.17</v>
      </c>
      <c r="I1174">
        <v>0.97</v>
      </c>
      <c r="J1174"/>
      <c r="K1174"/>
    </row>
    <row r="1175" spans="1:11" hidden="1" outlineLevel="1" x14ac:dyDescent="0.25">
      <c r="A1175" s="5" t="s">
        <v>222</v>
      </c>
      <c r="B1175" s="5" t="s">
        <v>6476</v>
      </c>
      <c r="D1175" t="s">
        <v>6501</v>
      </c>
      <c r="E1175" t="s">
        <v>7</v>
      </c>
      <c r="F1175" s="15">
        <v>1</v>
      </c>
      <c r="G1175" t="s">
        <v>12</v>
      </c>
      <c r="H1175">
        <v>0.38</v>
      </c>
      <c r="I1175">
        <v>1.28</v>
      </c>
      <c r="J1175"/>
      <c r="K1175"/>
    </row>
    <row r="1176" spans="1:11" hidden="1" outlineLevel="1" x14ac:dyDescent="0.25">
      <c r="A1176" s="5" t="s">
        <v>222</v>
      </c>
      <c r="B1176" s="5" t="s">
        <v>6476</v>
      </c>
      <c r="D1176" t="s">
        <v>1542</v>
      </c>
      <c r="E1176" t="s">
        <v>7</v>
      </c>
      <c r="F1176" s="15">
        <v>1</v>
      </c>
      <c r="G1176" t="s">
        <v>12</v>
      </c>
      <c r="H1176">
        <v>0.45</v>
      </c>
      <c r="I1176">
        <v>0.27</v>
      </c>
      <c r="J1176"/>
      <c r="K1176"/>
    </row>
    <row r="1177" spans="1:11" hidden="1" outlineLevel="1" x14ac:dyDescent="0.25">
      <c r="A1177" s="5" t="s">
        <v>222</v>
      </c>
      <c r="B1177" s="5" t="s">
        <v>6476</v>
      </c>
      <c r="D1177" t="s">
        <v>6502</v>
      </c>
      <c r="E1177" t="s">
        <v>7</v>
      </c>
      <c r="F1177" s="15">
        <v>2</v>
      </c>
      <c r="G1177" t="s">
        <v>8</v>
      </c>
      <c r="H1177">
        <v>0.01</v>
      </c>
      <c r="I1177"/>
      <c r="J1177"/>
      <c r="K1177"/>
    </row>
    <row r="1178" spans="1:11" hidden="1" outlineLevel="1" x14ac:dyDescent="0.25">
      <c r="A1178" s="5" t="s">
        <v>222</v>
      </c>
      <c r="B1178" s="5" t="s">
        <v>6476</v>
      </c>
      <c r="D1178" t="s">
        <v>6503</v>
      </c>
      <c r="E1178" t="s">
        <v>7</v>
      </c>
      <c r="F1178" s="15">
        <v>2</v>
      </c>
      <c r="G1178" t="s">
        <v>8</v>
      </c>
      <c r="H1178">
        <v>0.02</v>
      </c>
      <c r="I1178"/>
      <c r="J1178"/>
      <c r="K1178"/>
    </row>
    <row r="1179" spans="1:11" hidden="1" outlineLevel="1" x14ac:dyDescent="0.25">
      <c r="A1179" s="5" t="s">
        <v>222</v>
      </c>
      <c r="B1179" s="5" t="s">
        <v>6476</v>
      </c>
      <c r="D1179" t="s">
        <v>6504</v>
      </c>
      <c r="E1179" t="s">
        <v>7</v>
      </c>
      <c r="F1179" s="15">
        <v>1</v>
      </c>
      <c r="G1179" t="s">
        <v>12</v>
      </c>
      <c r="H1179">
        <v>0.04</v>
      </c>
      <c r="I1179">
        <v>1.23</v>
      </c>
      <c r="J1179"/>
      <c r="K1179"/>
    </row>
    <row r="1180" spans="1:11" hidden="1" outlineLevel="1" x14ac:dyDescent="0.25">
      <c r="A1180" s="5" t="s">
        <v>222</v>
      </c>
      <c r="B1180" s="5" t="s">
        <v>6476</v>
      </c>
      <c r="D1180" t="s">
        <v>6505</v>
      </c>
      <c r="E1180" t="s">
        <v>7</v>
      </c>
      <c r="F1180" s="15">
        <v>1</v>
      </c>
      <c r="G1180" t="s">
        <v>12</v>
      </c>
      <c r="H1180">
        <v>0.01</v>
      </c>
      <c r="I1180"/>
      <c r="J1180"/>
      <c r="K1180"/>
    </row>
    <row r="1181" spans="1:11" hidden="1" outlineLevel="1" x14ac:dyDescent="0.25">
      <c r="A1181" s="5" t="s">
        <v>222</v>
      </c>
      <c r="B1181" s="5" t="s">
        <v>6476</v>
      </c>
      <c r="D1181" t="s">
        <v>6506</v>
      </c>
      <c r="E1181" t="s">
        <v>7</v>
      </c>
      <c r="F1181" s="15">
        <v>1</v>
      </c>
      <c r="G1181" t="s">
        <v>12</v>
      </c>
      <c r="H1181">
        <v>0.03</v>
      </c>
      <c r="I1181"/>
      <c r="J1181"/>
      <c r="K1181"/>
    </row>
    <row r="1182" spans="1:11" hidden="1" outlineLevel="1" x14ac:dyDescent="0.25">
      <c r="A1182" s="5" t="s">
        <v>222</v>
      </c>
      <c r="B1182" s="5" t="s">
        <v>6476</v>
      </c>
      <c r="D1182" t="s">
        <v>6507</v>
      </c>
      <c r="E1182" t="s">
        <v>7</v>
      </c>
      <c r="F1182" s="15">
        <v>1</v>
      </c>
      <c r="G1182" t="s">
        <v>12</v>
      </c>
      <c r="H1182">
        <v>0.06</v>
      </c>
      <c r="I1182">
        <v>1.1599999999999999</v>
      </c>
      <c r="J1182"/>
      <c r="K1182"/>
    </row>
    <row r="1183" spans="1:11" hidden="1" outlineLevel="1" x14ac:dyDescent="0.25">
      <c r="A1183" s="5" t="s">
        <v>222</v>
      </c>
      <c r="B1183" s="5" t="s">
        <v>6476</v>
      </c>
      <c r="D1183" t="s">
        <v>6508</v>
      </c>
      <c r="E1183" t="s">
        <v>7</v>
      </c>
      <c r="F1183" s="15">
        <v>1</v>
      </c>
      <c r="G1183" t="s">
        <v>12</v>
      </c>
      <c r="H1183">
        <v>0</v>
      </c>
      <c r="I1183"/>
      <c r="J1183"/>
      <c r="K1183"/>
    </row>
    <row r="1184" spans="1:11" hidden="1" outlineLevel="1" x14ac:dyDescent="0.25">
      <c r="A1184" s="5" t="s">
        <v>222</v>
      </c>
      <c r="B1184" s="5" t="s">
        <v>6476</v>
      </c>
      <c r="D1184" t="s">
        <v>6509</v>
      </c>
      <c r="E1184" t="s">
        <v>7</v>
      </c>
      <c r="F1184" s="15">
        <v>1</v>
      </c>
      <c r="G1184" t="s">
        <v>12</v>
      </c>
      <c r="H1184">
        <v>0.03</v>
      </c>
      <c r="I1184"/>
      <c r="J1184"/>
      <c r="K1184"/>
    </row>
    <row r="1185" spans="1:11" hidden="1" outlineLevel="1" x14ac:dyDescent="0.25">
      <c r="A1185" s="5" t="s">
        <v>222</v>
      </c>
      <c r="B1185" s="5" t="s">
        <v>6476</v>
      </c>
      <c r="D1185" t="s">
        <v>6510</v>
      </c>
      <c r="E1185" t="s">
        <v>7</v>
      </c>
      <c r="F1185" s="15">
        <v>1</v>
      </c>
      <c r="G1185" t="s">
        <v>12</v>
      </c>
      <c r="H1185">
        <v>0.15</v>
      </c>
      <c r="I1185">
        <v>1.43</v>
      </c>
      <c r="J1185"/>
      <c r="K1185"/>
    </row>
    <row r="1186" spans="1:11" hidden="1" outlineLevel="1" x14ac:dyDescent="0.25">
      <c r="A1186" s="5" t="s">
        <v>222</v>
      </c>
      <c r="B1186" s="5" t="s">
        <v>6476</v>
      </c>
      <c r="D1186" t="s">
        <v>6511</v>
      </c>
      <c r="E1186" t="s">
        <v>7</v>
      </c>
      <c r="F1186" s="15">
        <v>1</v>
      </c>
      <c r="G1186" t="s">
        <v>12</v>
      </c>
      <c r="H1186">
        <v>0</v>
      </c>
      <c r="I1186"/>
      <c r="J1186"/>
      <c r="K1186"/>
    </row>
    <row r="1187" spans="1:11" hidden="1" outlineLevel="1" x14ac:dyDescent="0.25">
      <c r="A1187" s="5" t="s">
        <v>222</v>
      </c>
      <c r="B1187" s="5" t="s">
        <v>6476</v>
      </c>
      <c r="D1187" t="s">
        <v>6512</v>
      </c>
      <c r="E1187" t="s">
        <v>7</v>
      </c>
      <c r="F1187" s="15">
        <v>1</v>
      </c>
      <c r="G1187" t="s">
        <v>12</v>
      </c>
      <c r="H1187">
        <v>0</v>
      </c>
      <c r="I1187"/>
      <c r="J1187"/>
      <c r="K1187"/>
    </row>
    <row r="1188" spans="1:11" hidden="1" outlineLevel="1" x14ac:dyDescent="0.25">
      <c r="A1188" s="5" t="s">
        <v>222</v>
      </c>
      <c r="B1188" s="5" t="s">
        <v>6476</v>
      </c>
      <c r="D1188" t="s">
        <v>6513</v>
      </c>
      <c r="E1188" t="s">
        <v>7</v>
      </c>
      <c r="F1188" s="15">
        <v>1</v>
      </c>
      <c r="G1188" t="s">
        <v>12</v>
      </c>
      <c r="H1188">
        <v>0</v>
      </c>
      <c r="I1188"/>
      <c r="J1188"/>
      <c r="K1188"/>
    </row>
    <row r="1189" spans="1:11" hidden="1" outlineLevel="1" x14ac:dyDescent="0.25">
      <c r="A1189" s="5" t="s">
        <v>222</v>
      </c>
      <c r="B1189" s="5" t="s">
        <v>6476</v>
      </c>
      <c r="D1189" t="s">
        <v>6514</v>
      </c>
      <c r="E1189" t="s">
        <v>7</v>
      </c>
      <c r="F1189" s="15">
        <v>1</v>
      </c>
      <c r="G1189" t="s">
        <v>12</v>
      </c>
      <c r="H1189">
        <v>0.01</v>
      </c>
      <c r="I1189"/>
      <c r="J1189"/>
      <c r="K1189"/>
    </row>
    <row r="1190" spans="1:11" hidden="1" outlineLevel="1" x14ac:dyDescent="0.25">
      <c r="A1190" s="5" t="s">
        <v>222</v>
      </c>
      <c r="B1190" s="5" t="s">
        <v>6476</v>
      </c>
      <c r="D1190" t="s">
        <v>6515</v>
      </c>
      <c r="E1190" t="s">
        <v>7</v>
      </c>
      <c r="F1190" s="15">
        <v>1</v>
      </c>
      <c r="G1190" t="s">
        <v>12</v>
      </c>
      <c r="H1190">
        <v>0.01</v>
      </c>
      <c r="I1190">
        <v>1.0900000000000001</v>
      </c>
      <c r="J1190"/>
      <c r="K1190"/>
    </row>
    <row r="1191" spans="1:11" hidden="1" outlineLevel="1" x14ac:dyDescent="0.25">
      <c r="A1191" s="5" t="s">
        <v>222</v>
      </c>
      <c r="B1191" s="5" t="s">
        <v>6476</v>
      </c>
      <c r="D1191" t="s">
        <v>6516</v>
      </c>
      <c r="E1191" t="s">
        <v>7</v>
      </c>
      <c r="F1191" s="15">
        <v>1</v>
      </c>
      <c r="G1191" t="s">
        <v>12</v>
      </c>
      <c r="H1191">
        <v>0.13</v>
      </c>
      <c r="I1191"/>
      <c r="J1191"/>
      <c r="K1191"/>
    </row>
    <row r="1192" spans="1:11" hidden="1" outlineLevel="1" x14ac:dyDescent="0.25">
      <c r="A1192" s="5" t="s">
        <v>222</v>
      </c>
      <c r="B1192" s="5" t="s">
        <v>6476</v>
      </c>
      <c r="D1192" t="s">
        <v>6517</v>
      </c>
      <c r="E1192" t="s">
        <v>7</v>
      </c>
      <c r="F1192" s="15">
        <v>1</v>
      </c>
      <c r="G1192" t="s">
        <v>12</v>
      </c>
      <c r="H1192">
        <v>0.01</v>
      </c>
      <c r="I1192"/>
      <c r="J1192"/>
      <c r="K1192"/>
    </row>
    <row r="1193" spans="1:11" hidden="1" outlineLevel="1" x14ac:dyDescent="0.25">
      <c r="A1193" s="5" t="s">
        <v>222</v>
      </c>
      <c r="B1193" s="5" t="s">
        <v>6476</v>
      </c>
      <c r="D1193" t="s">
        <v>6518</v>
      </c>
      <c r="E1193" t="s">
        <v>7</v>
      </c>
      <c r="F1193" s="15">
        <v>1</v>
      </c>
      <c r="G1193" t="s">
        <v>12</v>
      </c>
      <c r="H1193">
        <v>0</v>
      </c>
      <c r="I1193"/>
      <c r="J1193"/>
      <c r="K1193"/>
    </row>
    <row r="1194" spans="1:11" hidden="1" outlineLevel="1" x14ac:dyDescent="0.25">
      <c r="A1194" s="5" t="s">
        <v>222</v>
      </c>
      <c r="B1194" s="5" t="s">
        <v>6476</v>
      </c>
      <c r="D1194" t="s">
        <v>6519</v>
      </c>
      <c r="E1194" t="s">
        <v>7</v>
      </c>
      <c r="F1194" s="15">
        <v>1</v>
      </c>
      <c r="G1194" t="s">
        <v>12</v>
      </c>
      <c r="H1194">
        <v>0.04</v>
      </c>
      <c r="I1194">
        <v>1.48</v>
      </c>
      <c r="J1194"/>
      <c r="K1194"/>
    </row>
    <row r="1195" spans="1:11" hidden="1" outlineLevel="1" x14ac:dyDescent="0.25">
      <c r="A1195" s="5" t="s">
        <v>222</v>
      </c>
      <c r="B1195" s="5" t="s">
        <v>6476</v>
      </c>
      <c r="D1195" t="s">
        <v>6520</v>
      </c>
      <c r="E1195" t="s">
        <v>7</v>
      </c>
      <c r="F1195" s="15">
        <v>1</v>
      </c>
      <c r="G1195" t="s">
        <v>12</v>
      </c>
      <c r="H1195">
        <v>0.02</v>
      </c>
      <c r="I1195"/>
      <c r="J1195"/>
      <c r="K1195"/>
    </row>
    <row r="1196" spans="1:11" hidden="1" outlineLevel="1" x14ac:dyDescent="0.25">
      <c r="A1196" s="5" t="s">
        <v>222</v>
      </c>
      <c r="B1196" s="5" t="s">
        <v>6476</v>
      </c>
      <c r="D1196" t="s">
        <v>6521</v>
      </c>
      <c r="E1196" t="s">
        <v>7</v>
      </c>
      <c r="F1196" s="15">
        <v>1</v>
      </c>
      <c r="G1196" t="s">
        <v>12</v>
      </c>
      <c r="H1196">
        <v>0.01</v>
      </c>
      <c r="I1196"/>
      <c r="J1196"/>
      <c r="K1196"/>
    </row>
    <row r="1197" spans="1:11" hidden="1" outlineLevel="1" x14ac:dyDescent="0.25">
      <c r="A1197" s="5" t="s">
        <v>222</v>
      </c>
      <c r="B1197" s="5" t="s">
        <v>6476</v>
      </c>
      <c r="D1197" t="s">
        <v>6522</v>
      </c>
      <c r="E1197" t="s">
        <v>7</v>
      </c>
      <c r="F1197" s="15">
        <v>1</v>
      </c>
      <c r="G1197" t="s">
        <v>12</v>
      </c>
      <c r="H1197">
        <v>0.01</v>
      </c>
      <c r="I1197"/>
      <c r="J1197"/>
      <c r="K1197"/>
    </row>
    <row r="1198" spans="1:11" hidden="1" outlineLevel="1" x14ac:dyDescent="0.25">
      <c r="A1198" s="5" t="s">
        <v>222</v>
      </c>
      <c r="B1198" s="5" t="s">
        <v>6476</v>
      </c>
      <c r="D1198" t="s">
        <v>6523</v>
      </c>
      <c r="E1198" t="s">
        <v>7</v>
      </c>
      <c r="F1198" s="15">
        <v>1</v>
      </c>
      <c r="G1198" t="s">
        <v>12</v>
      </c>
      <c r="H1198">
        <v>0</v>
      </c>
      <c r="I1198"/>
      <c r="J1198"/>
      <c r="K1198"/>
    </row>
    <row r="1199" spans="1:11" hidden="1" outlineLevel="1" x14ac:dyDescent="0.25">
      <c r="A1199" s="5" t="s">
        <v>222</v>
      </c>
      <c r="B1199" s="5" t="s">
        <v>6476</v>
      </c>
      <c r="D1199" t="s">
        <v>6524</v>
      </c>
      <c r="E1199" t="s">
        <v>7</v>
      </c>
      <c r="F1199" s="15">
        <v>1</v>
      </c>
      <c r="G1199" t="s">
        <v>12</v>
      </c>
      <c r="H1199">
        <v>0</v>
      </c>
      <c r="I1199"/>
      <c r="J1199"/>
      <c r="K1199"/>
    </row>
    <row r="1200" spans="1:11" hidden="1" outlineLevel="1" x14ac:dyDescent="0.25">
      <c r="A1200" s="5" t="s">
        <v>222</v>
      </c>
      <c r="B1200" s="5" t="s">
        <v>6937</v>
      </c>
      <c r="D1200" s="9" t="s">
        <v>6630</v>
      </c>
    </row>
    <row r="1201" spans="1:4" hidden="1" outlineLevel="1" x14ac:dyDescent="0.25">
      <c r="A1201" s="5" t="s">
        <v>222</v>
      </c>
      <c r="B1201" s="5" t="s">
        <v>1587</v>
      </c>
      <c r="D1201" s="9" t="s">
        <v>6631</v>
      </c>
    </row>
    <row r="1202" spans="1:4" hidden="1" outlineLevel="1" x14ac:dyDescent="0.25">
      <c r="A1202" s="5" t="s">
        <v>222</v>
      </c>
      <c r="B1202" s="5" t="s">
        <v>6937</v>
      </c>
      <c r="D1202" s="9" t="s">
        <v>6632</v>
      </c>
    </row>
    <row r="1203" spans="1:4" hidden="1" outlineLevel="1" x14ac:dyDescent="0.25">
      <c r="A1203" s="5" t="s">
        <v>222</v>
      </c>
      <c r="B1203" s="5" t="s">
        <v>1587</v>
      </c>
      <c r="D1203" s="9" t="s">
        <v>6633</v>
      </c>
    </row>
    <row r="1204" spans="1:4" hidden="1" outlineLevel="1" x14ac:dyDescent="0.25">
      <c r="A1204" s="5" t="s">
        <v>222</v>
      </c>
      <c r="B1204" s="5" t="s">
        <v>6937</v>
      </c>
      <c r="D1204" s="9" t="s">
        <v>6634</v>
      </c>
    </row>
    <row r="1205" spans="1:4" hidden="1" outlineLevel="1" x14ac:dyDescent="0.25">
      <c r="A1205" s="5" t="s">
        <v>222</v>
      </c>
      <c r="B1205" s="5" t="s">
        <v>6937</v>
      </c>
      <c r="D1205" s="9" t="s">
        <v>6636</v>
      </c>
    </row>
    <row r="1206" spans="1:4" hidden="1" outlineLevel="1" x14ac:dyDescent="0.25">
      <c r="A1206" s="5" t="s">
        <v>222</v>
      </c>
      <c r="B1206" s="5" t="s">
        <v>6937</v>
      </c>
      <c r="D1206" s="9" t="s">
        <v>6638</v>
      </c>
    </row>
    <row r="1207" spans="1:4" hidden="1" outlineLevel="1" x14ac:dyDescent="0.25">
      <c r="A1207" s="5" t="s">
        <v>222</v>
      </c>
      <c r="B1207" s="5" t="s">
        <v>6937</v>
      </c>
      <c r="D1207" s="9" t="s">
        <v>6640</v>
      </c>
    </row>
    <row r="1208" spans="1:4" hidden="1" outlineLevel="1" x14ac:dyDescent="0.25">
      <c r="A1208" s="5" t="s">
        <v>222</v>
      </c>
      <c r="B1208" s="5" t="s">
        <v>6937</v>
      </c>
      <c r="D1208" s="9" t="s">
        <v>6648</v>
      </c>
    </row>
    <row r="1209" spans="1:4" hidden="1" outlineLevel="1" x14ac:dyDescent="0.25">
      <c r="A1209" s="5" t="s">
        <v>222</v>
      </c>
      <c r="B1209" s="5" t="s">
        <v>6937</v>
      </c>
      <c r="D1209" s="9" t="s">
        <v>6651</v>
      </c>
    </row>
    <row r="1210" spans="1:4" hidden="1" outlineLevel="1" x14ac:dyDescent="0.25">
      <c r="A1210" s="5" t="s">
        <v>222</v>
      </c>
      <c r="B1210" s="5" t="s">
        <v>6937</v>
      </c>
      <c r="D1210" s="9" t="s">
        <v>6652</v>
      </c>
    </row>
    <row r="1211" spans="1:4" hidden="1" outlineLevel="1" x14ac:dyDescent="0.25">
      <c r="A1211" s="5" t="s">
        <v>222</v>
      </c>
      <c r="B1211" s="5" t="s">
        <v>6937</v>
      </c>
      <c r="D1211" s="9" t="s">
        <v>395</v>
      </c>
    </row>
    <row r="1212" spans="1:4" hidden="1" outlineLevel="1" x14ac:dyDescent="0.25">
      <c r="A1212" s="5" t="s">
        <v>222</v>
      </c>
      <c r="B1212" s="5" t="s">
        <v>6937</v>
      </c>
      <c r="D1212" s="9" t="s">
        <v>6653</v>
      </c>
    </row>
    <row r="1213" spans="1:4" hidden="1" outlineLevel="1" x14ac:dyDescent="0.25">
      <c r="A1213" s="5" t="s">
        <v>222</v>
      </c>
      <c r="B1213" s="5" t="s">
        <v>6937</v>
      </c>
      <c r="D1213" s="9" t="s">
        <v>6660</v>
      </c>
    </row>
    <row r="1214" spans="1:4" hidden="1" outlineLevel="1" x14ac:dyDescent="0.25">
      <c r="A1214" s="5" t="s">
        <v>222</v>
      </c>
      <c r="B1214" s="5" t="s">
        <v>6937</v>
      </c>
      <c r="D1214" s="9" t="s">
        <v>6665</v>
      </c>
    </row>
    <row r="1215" spans="1:4" hidden="1" outlineLevel="1" x14ac:dyDescent="0.25">
      <c r="A1215" s="5" t="s">
        <v>222</v>
      </c>
      <c r="B1215" s="5" t="s">
        <v>6937</v>
      </c>
      <c r="D1215" s="9" t="s">
        <v>6667</v>
      </c>
    </row>
    <row r="1216" spans="1:4" hidden="1" outlineLevel="1" x14ac:dyDescent="0.25">
      <c r="A1216" s="5" t="s">
        <v>222</v>
      </c>
      <c r="B1216" s="5" t="s">
        <v>6937</v>
      </c>
      <c r="D1216" s="9" t="s">
        <v>389</v>
      </c>
    </row>
    <row r="1217" spans="1:4" hidden="1" outlineLevel="1" x14ac:dyDescent="0.25">
      <c r="A1217" s="5" t="s">
        <v>222</v>
      </c>
      <c r="B1217" s="5" t="s">
        <v>6937</v>
      </c>
      <c r="D1217" s="9" t="s">
        <v>266</v>
      </c>
    </row>
    <row r="1218" spans="1:4" hidden="1" outlineLevel="1" x14ac:dyDescent="0.25">
      <c r="A1218" s="5" t="s">
        <v>222</v>
      </c>
      <c r="B1218" s="5" t="s">
        <v>6937</v>
      </c>
      <c r="D1218" s="9" t="s">
        <v>6693</v>
      </c>
    </row>
    <row r="1219" spans="1:4" hidden="1" outlineLevel="1" x14ac:dyDescent="0.25">
      <c r="A1219" s="5" t="s">
        <v>222</v>
      </c>
      <c r="B1219" s="5" t="s">
        <v>6937</v>
      </c>
      <c r="D1219" s="9" t="s">
        <v>6700</v>
      </c>
    </row>
    <row r="1220" spans="1:4" hidden="1" outlineLevel="1" x14ac:dyDescent="0.25">
      <c r="A1220" s="5" t="s">
        <v>222</v>
      </c>
      <c r="B1220" s="5" t="s">
        <v>6937</v>
      </c>
      <c r="D1220" s="9" t="s">
        <v>6183</v>
      </c>
    </row>
    <row r="1221" spans="1:4" hidden="1" outlineLevel="1" x14ac:dyDescent="0.25">
      <c r="A1221" s="5" t="s">
        <v>222</v>
      </c>
      <c r="B1221" s="5" t="s">
        <v>6937</v>
      </c>
      <c r="D1221" s="9" t="s">
        <v>6724</v>
      </c>
    </row>
    <row r="1222" spans="1:4" hidden="1" outlineLevel="1" x14ac:dyDescent="0.25">
      <c r="A1222" s="5" t="s">
        <v>222</v>
      </c>
      <c r="B1222" s="5" t="s">
        <v>6937</v>
      </c>
      <c r="D1222" s="9" t="s">
        <v>6728</v>
      </c>
    </row>
    <row r="1223" spans="1:4" hidden="1" outlineLevel="1" x14ac:dyDescent="0.25">
      <c r="A1223" s="5" t="s">
        <v>222</v>
      </c>
      <c r="B1223" s="5" t="s">
        <v>6937</v>
      </c>
      <c r="D1223" s="9" t="s">
        <v>6731</v>
      </c>
    </row>
    <row r="1224" spans="1:4" hidden="1" outlineLevel="1" x14ac:dyDescent="0.25">
      <c r="A1224" s="5" t="s">
        <v>222</v>
      </c>
      <c r="B1224" s="5" t="s">
        <v>1587</v>
      </c>
      <c r="D1224" s="9" t="s">
        <v>6737</v>
      </c>
    </row>
    <row r="1225" spans="1:4" hidden="1" outlineLevel="1" x14ac:dyDescent="0.25">
      <c r="A1225" s="5" t="s">
        <v>222</v>
      </c>
      <c r="B1225" s="5" t="s">
        <v>6937</v>
      </c>
      <c r="D1225" s="9" t="s">
        <v>6744</v>
      </c>
    </row>
    <row r="1226" spans="1:4" hidden="1" outlineLevel="1" x14ac:dyDescent="0.25">
      <c r="A1226" s="5" t="s">
        <v>222</v>
      </c>
      <c r="B1226" s="5" t="s">
        <v>6937</v>
      </c>
      <c r="D1226" s="9" t="s">
        <v>6747</v>
      </c>
    </row>
    <row r="1227" spans="1:4" hidden="1" outlineLevel="1" x14ac:dyDescent="0.25">
      <c r="A1227" s="5" t="s">
        <v>222</v>
      </c>
      <c r="B1227" s="5" t="s">
        <v>6937</v>
      </c>
      <c r="D1227" s="9" t="s">
        <v>6749</v>
      </c>
    </row>
    <row r="1228" spans="1:4" hidden="1" outlineLevel="1" x14ac:dyDescent="0.25">
      <c r="A1228" s="5" t="s">
        <v>222</v>
      </c>
      <c r="B1228" s="5" t="s">
        <v>6937</v>
      </c>
      <c r="D1228" s="9" t="s">
        <v>6753</v>
      </c>
    </row>
    <row r="1229" spans="1:4" hidden="1" outlineLevel="1" x14ac:dyDescent="0.25">
      <c r="A1229" s="5" t="s">
        <v>222</v>
      </c>
      <c r="B1229" s="5" t="s">
        <v>6937</v>
      </c>
      <c r="D1229" s="9" t="s">
        <v>6763</v>
      </c>
    </row>
    <row r="1230" spans="1:4" hidden="1" outlineLevel="1" x14ac:dyDescent="0.25">
      <c r="A1230" s="5" t="s">
        <v>222</v>
      </c>
      <c r="B1230" s="5" t="s">
        <v>6937</v>
      </c>
      <c r="D1230" s="9" t="s">
        <v>6769</v>
      </c>
    </row>
    <row r="1231" spans="1:4" hidden="1" outlineLevel="1" x14ac:dyDescent="0.25">
      <c r="A1231" s="5" t="s">
        <v>222</v>
      </c>
      <c r="B1231" s="5" t="s">
        <v>6937</v>
      </c>
      <c r="D1231" s="9" t="s">
        <v>6783</v>
      </c>
    </row>
    <row r="1232" spans="1:4" hidden="1" outlineLevel="1" x14ac:dyDescent="0.25">
      <c r="A1232" s="5" t="s">
        <v>222</v>
      </c>
      <c r="B1232" s="5" t="s">
        <v>6937</v>
      </c>
      <c r="D1232" s="9" t="s">
        <v>6792</v>
      </c>
    </row>
    <row r="1233" spans="1:4" hidden="1" outlineLevel="1" x14ac:dyDescent="0.25">
      <c r="A1233" s="5" t="s">
        <v>222</v>
      </c>
      <c r="B1233" s="5" t="s">
        <v>6937</v>
      </c>
      <c r="D1233" s="9" t="s">
        <v>6799</v>
      </c>
    </row>
    <row r="1234" spans="1:4" hidden="1" outlineLevel="1" x14ac:dyDescent="0.25">
      <c r="A1234" s="5" t="s">
        <v>222</v>
      </c>
      <c r="B1234" s="5" t="s">
        <v>6937</v>
      </c>
      <c r="D1234" s="9" t="s">
        <v>1056</v>
      </c>
    </row>
    <row r="1235" spans="1:4" hidden="1" outlineLevel="1" x14ac:dyDescent="0.25">
      <c r="A1235" s="5" t="s">
        <v>222</v>
      </c>
      <c r="B1235" s="5" t="s">
        <v>6937</v>
      </c>
      <c r="D1235" s="9" t="s">
        <v>6813</v>
      </c>
    </row>
    <row r="1236" spans="1:4" hidden="1" outlineLevel="1" x14ac:dyDescent="0.25">
      <c r="A1236" s="5" t="s">
        <v>222</v>
      </c>
      <c r="B1236" s="5" t="s">
        <v>6937</v>
      </c>
      <c r="D1236" s="9" t="s">
        <v>6826</v>
      </c>
    </row>
    <row r="1237" spans="1:4" hidden="1" outlineLevel="1" x14ac:dyDescent="0.25">
      <c r="A1237" s="5" t="s">
        <v>222</v>
      </c>
      <c r="B1237" s="5" t="s">
        <v>6937</v>
      </c>
      <c r="D1237" s="9" t="s">
        <v>6827</v>
      </c>
    </row>
    <row r="1238" spans="1:4" hidden="1" outlineLevel="1" x14ac:dyDescent="0.25">
      <c r="A1238" s="5" t="s">
        <v>222</v>
      </c>
      <c r="B1238" s="5" t="s">
        <v>6937</v>
      </c>
      <c r="D1238" s="9" t="s">
        <v>6832</v>
      </c>
    </row>
    <row r="1239" spans="1:4" hidden="1" outlineLevel="1" x14ac:dyDescent="0.25">
      <c r="A1239" s="5" t="s">
        <v>222</v>
      </c>
      <c r="B1239" s="5" t="s">
        <v>6937</v>
      </c>
      <c r="D1239" s="9" t="s">
        <v>6834</v>
      </c>
    </row>
    <row r="1240" spans="1:4" hidden="1" outlineLevel="1" x14ac:dyDescent="0.25">
      <c r="A1240" s="5" t="s">
        <v>222</v>
      </c>
      <c r="B1240" s="5" t="s">
        <v>6937</v>
      </c>
      <c r="D1240" s="9" t="s">
        <v>6838</v>
      </c>
    </row>
    <row r="1241" spans="1:4" hidden="1" outlineLevel="1" x14ac:dyDescent="0.25">
      <c r="A1241" s="5" t="s">
        <v>222</v>
      </c>
      <c r="B1241" s="5" t="s">
        <v>6937</v>
      </c>
      <c r="D1241" s="9" t="s">
        <v>6851</v>
      </c>
    </row>
    <row r="1242" spans="1:4" hidden="1" outlineLevel="1" x14ac:dyDescent="0.25">
      <c r="A1242" s="5" t="s">
        <v>222</v>
      </c>
      <c r="B1242" s="5" t="s">
        <v>6937</v>
      </c>
      <c r="D1242" s="9" t="s">
        <v>6864</v>
      </c>
    </row>
    <row r="1243" spans="1:4" hidden="1" outlineLevel="1" x14ac:dyDescent="0.25">
      <c r="A1243" s="5" t="s">
        <v>222</v>
      </c>
      <c r="B1243" s="5" t="s">
        <v>6937</v>
      </c>
      <c r="D1243" s="9" t="s">
        <v>6865</v>
      </c>
    </row>
    <row r="1244" spans="1:4" hidden="1" outlineLevel="1" x14ac:dyDescent="0.25">
      <c r="A1244" s="5" t="s">
        <v>222</v>
      </c>
      <c r="B1244" s="5" t="s">
        <v>1587</v>
      </c>
      <c r="D1244" s="9" t="s">
        <v>6870</v>
      </c>
    </row>
    <row r="1245" spans="1:4" hidden="1" outlineLevel="1" x14ac:dyDescent="0.25">
      <c r="A1245" s="5" t="s">
        <v>222</v>
      </c>
      <c r="B1245" s="5" t="s">
        <v>6937</v>
      </c>
      <c r="D1245" s="9" t="s">
        <v>6871</v>
      </c>
    </row>
    <row r="1246" spans="1:4" hidden="1" outlineLevel="1" x14ac:dyDescent="0.25">
      <c r="A1246" s="5" t="s">
        <v>222</v>
      </c>
      <c r="B1246" s="5" t="s">
        <v>1587</v>
      </c>
      <c r="D1246" s="9" t="s">
        <v>6903</v>
      </c>
    </row>
    <row r="1247" spans="1:4" hidden="1" outlineLevel="1" x14ac:dyDescent="0.25">
      <c r="A1247" s="5" t="s">
        <v>222</v>
      </c>
      <c r="B1247" s="5" t="s">
        <v>6937</v>
      </c>
      <c r="D1247" s="9" t="s">
        <v>6906</v>
      </c>
    </row>
    <row r="1248" spans="1:4" hidden="1" outlineLevel="1" x14ac:dyDescent="0.25">
      <c r="A1248" s="5" t="s">
        <v>222</v>
      </c>
      <c r="B1248" s="5" t="s">
        <v>6937</v>
      </c>
      <c r="D1248" s="9" t="s">
        <v>6920</v>
      </c>
    </row>
    <row r="1249" spans="1:12" hidden="1" outlineLevel="1" x14ac:dyDescent="0.25">
      <c r="A1249" s="5" t="s">
        <v>222</v>
      </c>
      <c r="B1249" s="5" t="s">
        <v>6937</v>
      </c>
      <c r="D1249" s="9" t="s">
        <v>3645</v>
      </c>
    </row>
    <row r="1250" spans="1:12" hidden="1" outlineLevel="1" x14ac:dyDescent="0.25">
      <c r="A1250" s="5" t="s">
        <v>222</v>
      </c>
      <c r="B1250" s="5" t="s">
        <v>1587</v>
      </c>
      <c r="D1250" s="9" t="s">
        <v>6926</v>
      </c>
    </row>
    <row r="1251" spans="1:12" s="27" customFormat="1" collapsed="1" x14ac:dyDescent="0.25">
      <c r="A1251" s="27" t="s">
        <v>222</v>
      </c>
      <c r="D1251" s="29"/>
      <c r="F1251" s="28"/>
    </row>
    <row r="1252" spans="1:12" hidden="1" outlineLevel="1" x14ac:dyDescent="0.25">
      <c r="A1252" s="5" t="s">
        <v>6541</v>
      </c>
      <c r="D1252" s="9"/>
    </row>
    <row r="1253" spans="1:12" hidden="1" outlineLevel="1" x14ac:dyDescent="0.25">
      <c r="A1253" s="5" t="s">
        <v>6541</v>
      </c>
      <c r="B1253" t="s">
        <v>6234</v>
      </c>
      <c r="C1253" t="s">
        <v>1672</v>
      </c>
      <c r="D1253" t="s">
        <v>3666</v>
      </c>
      <c r="E1253" t="s">
        <v>7</v>
      </c>
      <c r="F1253" s="15">
        <v>1</v>
      </c>
      <c r="G1253" t="s">
        <v>12</v>
      </c>
      <c r="H1253">
        <v>1</v>
      </c>
      <c r="I1253">
        <v>2.16</v>
      </c>
      <c r="J1253" s="6" t="str">
        <f>VLOOKUP(D1253,sistrix!A:D,1,0)</f>
        <v>wertstoffsammler kunststoff</v>
      </c>
      <c r="K1253" s="6">
        <f>VLOOKUP(D1253,sistrix!A:D,2,0)</f>
        <v>0</v>
      </c>
      <c r="L1253" s="6">
        <f>VLOOKUP(D1253,sistrix!A:D,3,0)</f>
        <v>5</v>
      </c>
    </row>
    <row r="1254" spans="1:12" hidden="1" outlineLevel="1" x14ac:dyDescent="0.25">
      <c r="A1254" s="5" t="s">
        <v>6541</v>
      </c>
      <c r="B1254" t="s">
        <v>6234</v>
      </c>
      <c r="C1254" t="s">
        <v>6234</v>
      </c>
      <c r="D1254" t="s">
        <v>3817</v>
      </c>
      <c r="E1254" t="s">
        <v>7</v>
      </c>
      <c r="F1254" s="15">
        <v>1</v>
      </c>
      <c r="G1254" t="s">
        <v>12</v>
      </c>
      <c r="H1254">
        <v>0.79</v>
      </c>
      <c r="I1254">
        <v>2.4700000000000002</v>
      </c>
      <c r="J1254" s="6" t="str">
        <f>VLOOKUP(D1254,sistrix!A:D,1,0)</f>
        <v>stumpf wertstoffsammler</v>
      </c>
      <c r="K1254" s="6">
        <f>VLOOKUP(D1254,sistrix!A:D,2,0)</f>
        <v>0</v>
      </c>
      <c r="L1254" s="6">
        <f>VLOOKUP(D1254,sistrix!A:D,3,0)</f>
        <v>5</v>
      </c>
    </row>
    <row r="1255" spans="1:12" hidden="1" outlineLevel="1" x14ac:dyDescent="0.25">
      <c r="A1255" s="5" t="s">
        <v>6541</v>
      </c>
      <c r="B1255" t="s">
        <v>6234</v>
      </c>
      <c r="C1255" t="s">
        <v>6234</v>
      </c>
      <c r="D1255" t="s">
        <v>724</v>
      </c>
      <c r="E1255" t="s">
        <v>7</v>
      </c>
      <c r="F1255" s="16">
        <v>2</v>
      </c>
      <c r="G1255" t="s">
        <v>8</v>
      </c>
      <c r="H1255">
        <v>1</v>
      </c>
      <c r="I1255">
        <v>1.95</v>
      </c>
      <c r="J1255" s="6" t="str">
        <f>VLOOKUP(D1255,sistrix!A:D,1,0)</f>
        <v>wertstoffsammler</v>
      </c>
      <c r="K1255" s="6">
        <f>VLOOKUP(D1255,sistrix!A:D,2,0)</f>
        <v>50</v>
      </c>
      <c r="L1255" s="6">
        <f>VLOOKUP(D1255,sistrix!A:D,3,0)</f>
        <v>20</v>
      </c>
    </row>
    <row r="1256" spans="1:12" hidden="1" outlineLevel="1" x14ac:dyDescent="0.25">
      <c r="A1256" s="5" t="s">
        <v>6541</v>
      </c>
      <c r="B1256" t="s">
        <v>6234</v>
      </c>
      <c r="C1256" t="s">
        <v>6234</v>
      </c>
      <c r="D1256" t="s">
        <v>6235</v>
      </c>
      <c r="E1256" t="s">
        <v>7</v>
      </c>
      <c r="F1256" s="15">
        <v>1</v>
      </c>
      <c r="G1256" t="s">
        <v>12</v>
      </c>
      <c r="H1256">
        <v>1</v>
      </c>
      <c r="I1256">
        <v>1</v>
      </c>
      <c r="J1256" s="6" t="e">
        <f>VLOOKUP(D1256,sistrix!A:D,1,0)</f>
        <v>#N/A</v>
      </c>
      <c r="K1256" s="6" t="e">
        <f>VLOOKUP(D1256,sistrix!A:D,2,0)</f>
        <v>#N/A</v>
      </c>
      <c r="L1256" s="6" t="e">
        <f>VLOOKUP(D1256,sistrix!A:D,3,0)</f>
        <v>#N/A</v>
      </c>
    </row>
    <row r="1257" spans="1:12" hidden="1" outlineLevel="1" x14ac:dyDescent="0.25">
      <c r="A1257" s="5" t="s">
        <v>6541</v>
      </c>
      <c r="B1257" t="s">
        <v>6234</v>
      </c>
      <c r="C1257" t="s">
        <v>6234</v>
      </c>
      <c r="D1257" t="s">
        <v>3675</v>
      </c>
      <c r="E1257" t="s">
        <v>7</v>
      </c>
      <c r="F1257" s="15">
        <v>1</v>
      </c>
      <c r="G1257" t="s">
        <v>12</v>
      </c>
      <c r="H1257">
        <v>1</v>
      </c>
      <c r="I1257">
        <v>1.82</v>
      </c>
      <c r="J1257" s="6" t="str">
        <f>VLOOKUP(D1257,sistrix!A:D,1,0)</f>
        <v>wertstoffsammler edelstahl</v>
      </c>
      <c r="K1257" s="6">
        <f>VLOOKUP(D1257,sistrix!A:D,2,0)</f>
        <v>0</v>
      </c>
      <c r="L1257" s="6">
        <f>VLOOKUP(D1257,sistrix!A:D,3,0)</f>
        <v>5</v>
      </c>
    </row>
    <row r="1258" spans="1:12" hidden="1" outlineLevel="1" x14ac:dyDescent="0.25">
      <c r="A1258" s="5" t="s">
        <v>6541</v>
      </c>
      <c r="B1258" t="s">
        <v>6234</v>
      </c>
      <c r="C1258" t="s">
        <v>6234</v>
      </c>
      <c r="D1258" t="s">
        <v>3860</v>
      </c>
      <c r="E1258" t="s">
        <v>7</v>
      </c>
      <c r="F1258" s="15">
        <v>1</v>
      </c>
      <c r="G1258" t="s">
        <v>12</v>
      </c>
      <c r="H1258">
        <v>1</v>
      </c>
      <c r="I1258">
        <v>1.34</v>
      </c>
      <c r="J1258" s="6" t="str">
        <f>VLOOKUP(D1258,sistrix!A:D,1,0)</f>
        <v>wertstoffsammler fahrbar</v>
      </c>
      <c r="K1258" s="6">
        <f>VLOOKUP(D1258,sistrix!A:D,2,0)</f>
        <v>0</v>
      </c>
      <c r="L1258" s="6">
        <f>VLOOKUP(D1258,sistrix!A:D,3,0)</f>
        <v>5</v>
      </c>
    </row>
    <row r="1259" spans="1:12" hidden="1" outlineLevel="1" x14ac:dyDescent="0.25">
      <c r="A1259" s="5" t="s">
        <v>6541</v>
      </c>
      <c r="B1259" t="s">
        <v>6234</v>
      </c>
      <c r="C1259" t="s">
        <v>6234</v>
      </c>
      <c r="D1259" t="s">
        <v>5467</v>
      </c>
      <c r="E1259" t="s">
        <v>7</v>
      </c>
      <c r="F1259" s="15">
        <v>1</v>
      </c>
      <c r="G1259" t="s">
        <v>12</v>
      </c>
      <c r="H1259">
        <v>0.56999999999999995</v>
      </c>
      <c r="I1259"/>
      <c r="J1259" s="6" t="str">
        <f>VLOOKUP(D1259,sistrix!A:D,1,0)</f>
        <v>wertstoffsammler hersteller</v>
      </c>
      <c r="K1259" s="6">
        <f>VLOOKUP(D1259,sistrix!A:D,2,0)</f>
        <v>0</v>
      </c>
      <c r="L1259" s="6">
        <f>VLOOKUP(D1259,sistrix!A:D,3,0)</f>
        <v>5</v>
      </c>
    </row>
    <row r="1260" spans="1:12" hidden="1" outlineLevel="1" x14ac:dyDescent="0.25">
      <c r="A1260" s="5" t="s">
        <v>6541</v>
      </c>
      <c r="B1260" t="s">
        <v>6234</v>
      </c>
      <c r="C1260" t="s">
        <v>6234</v>
      </c>
      <c r="D1260" t="s">
        <v>3756</v>
      </c>
      <c r="E1260" t="s">
        <v>7</v>
      </c>
      <c r="F1260" s="15">
        <v>1</v>
      </c>
      <c r="G1260" t="s">
        <v>12</v>
      </c>
      <c r="H1260">
        <v>1</v>
      </c>
      <c r="I1260">
        <v>2.35</v>
      </c>
      <c r="J1260" s="6" t="str">
        <f>VLOOKUP(D1260,sistrix!A:D,1,0)</f>
        <v>wertstoffsammler metall</v>
      </c>
      <c r="K1260" s="6">
        <f>VLOOKUP(D1260,sistrix!A:D,2,0)</f>
        <v>0</v>
      </c>
      <c r="L1260" s="6">
        <f>VLOOKUP(D1260,sistrix!A:D,3,0)</f>
        <v>5</v>
      </c>
    </row>
    <row r="1261" spans="1:12" hidden="1" outlineLevel="1" x14ac:dyDescent="0.25">
      <c r="A1261" s="5" t="s">
        <v>6541</v>
      </c>
      <c r="B1261" s="5" t="s">
        <v>675</v>
      </c>
      <c r="C1261" s="5" t="s">
        <v>9</v>
      </c>
      <c r="D1261" s="5" t="s">
        <v>973</v>
      </c>
      <c r="E1261" s="5" t="s">
        <v>7</v>
      </c>
      <c r="F1261" s="15">
        <v>1</v>
      </c>
      <c r="G1261" s="5" t="s">
        <v>12</v>
      </c>
      <c r="H1261" s="5">
        <v>1</v>
      </c>
      <c r="I1261" s="5">
        <v>2.4900000000000002</v>
      </c>
      <c r="J1261" s="6" t="e">
        <f>VLOOKUP(D1261,sistrix!A:D,1,0)</f>
        <v>#N/A</v>
      </c>
      <c r="K1261" s="6" t="e">
        <f>VLOOKUP(D1261,sistrix!A:D,2,0)</f>
        <v>#N/A</v>
      </c>
      <c r="L1261" s="6" t="e">
        <f>VLOOKUP(D1261,sistrix!A:D,3,0)</f>
        <v>#N/A</v>
      </c>
    </row>
    <row r="1262" spans="1:12" hidden="1" outlineLevel="1" x14ac:dyDescent="0.25">
      <c r="A1262" s="5" t="s">
        <v>6541</v>
      </c>
      <c r="B1262" s="5" t="s">
        <v>463</v>
      </c>
      <c r="C1262" s="5" t="s">
        <v>463</v>
      </c>
      <c r="D1262" s="5" t="s">
        <v>488</v>
      </c>
      <c r="E1262" s="5" t="s">
        <v>7</v>
      </c>
      <c r="F1262" s="15">
        <v>3</v>
      </c>
      <c r="G1262" s="5" t="s">
        <v>205</v>
      </c>
      <c r="H1262" s="5">
        <v>1</v>
      </c>
      <c r="I1262" s="5">
        <v>0.53</v>
      </c>
      <c r="J1262" s="6" t="str">
        <f>VLOOKUP(D1262,sistrix!A:D,1,0)</f>
        <v>abfalltrennsystem</v>
      </c>
      <c r="K1262" s="6">
        <f>VLOOKUP(D1262,sistrix!A:D,2,0)</f>
        <v>38</v>
      </c>
      <c r="L1262" s="6">
        <f>VLOOKUP(D1262,sistrix!A:D,3,0)</f>
        <v>20</v>
      </c>
    </row>
    <row r="1263" spans="1:12" hidden="1" outlineLevel="1" x14ac:dyDescent="0.25">
      <c r="A1263" s="5" t="s">
        <v>6541</v>
      </c>
      <c r="B1263" s="5" t="s">
        <v>463</v>
      </c>
      <c r="C1263" s="5" t="s">
        <v>463</v>
      </c>
      <c r="D1263" s="5" t="s">
        <v>468</v>
      </c>
      <c r="E1263" s="5" t="s">
        <v>7</v>
      </c>
      <c r="F1263" s="15">
        <v>1</v>
      </c>
      <c r="G1263" s="5" t="s">
        <v>12</v>
      </c>
      <c r="H1263" s="5">
        <v>1</v>
      </c>
      <c r="I1263" s="5">
        <v>1.23</v>
      </c>
      <c r="J1263" s="6" t="e">
        <f>VLOOKUP(D1263,sistrix!A:D,1,0)</f>
        <v>#N/A</v>
      </c>
      <c r="K1263" s="6" t="e">
        <f>VLOOKUP(D1263,sistrix!A:D,2,0)</f>
        <v>#N/A</v>
      </c>
      <c r="L1263" s="6" t="e">
        <f>VLOOKUP(D1263,sistrix!A:D,3,0)</f>
        <v>#N/A</v>
      </c>
    </row>
    <row r="1264" spans="1:12" hidden="1" outlineLevel="1" x14ac:dyDescent="0.25">
      <c r="A1264" s="5" t="s">
        <v>6541</v>
      </c>
      <c r="B1264" s="5" t="s">
        <v>463</v>
      </c>
      <c r="C1264" s="5" t="s">
        <v>463</v>
      </c>
      <c r="D1264" s="5" t="s">
        <v>464</v>
      </c>
      <c r="E1264" s="5" t="s">
        <v>7</v>
      </c>
      <c r="F1264" s="15">
        <v>1</v>
      </c>
      <c r="G1264" s="5" t="s">
        <v>12</v>
      </c>
      <c r="H1264" s="5">
        <v>1</v>
      </c>
      <c r="I1264" s="5">
        <v>0.45</v>
      </c>
      <c r="J1264" s="6" t="e">
        <f>VLOOKUP(D1264,sistrix!A:D,1,0)</f>
        <v>#N/A</v>
      </c>
      <c r="K1264" s="6" t="e">
        <f>VLOOKUP(D1264,sistrix!A:D,2,0)</f>
        <v>#N/A</v>
      </c>
      <c r="L1264" s="6" t="e">
        <f>VLOOKUP(D1264,sistrix!A:D,3,0)</f>
        <v>#N/A</v>
      </c>
    </row>
    <row r="1265" spans="1:12" hidden="1" outlineLevel="1" x14ac:dyDescent="0.25">
      <c r="A1265" s="5" t="s">
        <v>6541</v>
      </c>
      <c r="B1265" s="5" t="s">
        <v>463</v>
      </c>
      <c r="C1265" s="5" t="s">
        <v>463</v>
      </c>
      <c r="D1265" s="5" t="s">
        <v>465</v>
      </c>
      <c r="E1265" s="5" t="s">
        <v>7</v>
      </c>
      <c r="F1265" s="15">
        <v>1</v>
      </c>
      <c r="G1265" s="5" t="s">
        <v>12</v>
      </c>
      <c r="H1265" s="5">
        <v>1</v>
      </c>
      <c r="I1265" s="5">
        <v>0.79</v>
      </c>
      <c r="J1265" s="6" t="e">
        <f>VLOOKUP(D1265,sistrix!A:D,1,0)</f>
        <v>#N/A</v>
      </c>
      <c r="K1265" s="6" t="e">
        <f>VLOOKUP(D1265,sistrix!A:D,2,0)</f>
        <v>#N/A</v>
      </c>
      <c r="L1265" s="6" t="e">
        <f>VLOOKUP(D1265,sistrix!A:D,3,0)</f>
        <v>#N/A</v>
      </c>
    </row>
    <row r="1266" spans="1:12" hidden="1" outlineLevel="1" x14ac:dyDescent="0.25">
      <c r="A1266" s="5" t="s">
        <v>6541</v>
      </c>
      <c r="B1266" s="5" t="s">
        <v>463</v>
      </c>
      <c r="C1266" s="5" t="s">
        <v>463</v>
      </c>
      <c r="D1266" s="5" t="s">
        <v>472</v>
      </c>
      <c r="E1266" s="5" t="s">
        <v>7</v>
      </c>
      <c r="F1266" s="15">
        <v>1</v>
      </c>
      <c r="G1266" s="5" t="s">
        <v>12</v>
      </c>
      <c r="H1266" s="5">
        <v>0</v>
      </c>
      <c r="J1266" s="6" t="e">
        <f>VLOOKUP(D1266,sistrix!A:D,1,0)</f>
        <v>#N/A</v>
      </c>
      <c r="K1266" s="6" t="e">
        <f>VLOOKUP(D1266,sistrix!A:D,2,0)</f>
        <v>#N/A</v>
      </c>
      <c r="L1266" s="6" t="e">
        <f>VLOOKUP(D1266,sistrix!A:D,3,0)</f>
        <v>#N/A</v>
      </c>
    </row>
    <row r="1267" spans="1:12" hidden="1" outlineLevel="1" x14ac:dyDescent="0.25">
      <c r="A1267" s="5" t="s">
        <v>6541</v>
      </c>
      <c r="B1267" s="5" t="s">
        <v>463</v>
      </c>
      <c r="C1267" s="5" t="s">
        <v>463</v>
      </c>
      <c r="D1267" s="5" t="s">
        <v>478</v>
      </c>
      <c r="E1267" s="5" t="s">
        <v>7</v>
      </c>
      <c r="F1267" s="15">
        <v>1</v>
      </c>
      <c r="G1267" s="5" t="s">
        <v>12</v>
      </c>
      <c r="H1267" s="5">
        <v>1</v>
      </c>
      <c r="J1267" s="6" t="e">
        <f>VLOOKUP(D1267,sistrix!A:D,1,0)</f>
        <v>#N/A</v>
      </c>
      <c r="K1267" s="6" t="e">
        <f>VLOOKUP(D1267,sistrix!A:D,2,0)</f>
        <v>#N/A</v>
      </c>
      <c r="L1267" s="6" t="e">
        <f>VLOOKUP(D1267,sistrix!A:D,3,0)</f>
        <v>#N/A</v>
      </c>
    </row>
    <row r="1268" spans="1:12" hidden="1" outlineLevel="1" x14ac:dyDescent="0.25">
      <c r="A1268" s="5" t="s">
        <v>6541</v>
      </c>
      <c r="B1268" s="5" t="s">
        <v>463</v>
      </c>
      <c r="C1268" s="5" t="s">
        <v>482</v>
      </c>
      <c r="D1268" s="5" t="s">
        <v>483</v>
      </c>
      <c r="E1268" s="5" t="s">
        <v>7</v>
      </c>
      <c r="F1268" s="15">
        <v>1</v>
      </c>
      <c r="G1268" s="5" t="s">
        <v>12</v>
      </c>
      <c r="H1268" s="5">
        <v>0.8</v>
      </c>
      <c r="I1268" s="5">
        <v>1.4</v>
      </c>
      <c r="J1268" s="6" t="e">
        <f>VLOOKUP(D1268,sistrix!A:D,1,0)</f>
        <v>#N/A</v>
      </c>
      <c r="K1268" s="6" t="e">
        <f>VLOOKUP(D1268,sistrix!A:D,2,0)</f>
        <v>#N/A</v>
      </c>
      <c r="L1268" s="6" t="e">
        <f>VLOOKUP(D1268,sistrix!A:D,3,0)</f>
        <v>#N/A</v>
      </c>
    </row>
    <row r="1269" spans="1:12" hidden="1" outlineLevel="1" x14ac:dyDescent="0.25">
      <c r="A1269" s="5" t="s">
        <v>6541</v>
      </c>
      <c r="B1269" s="5" t="s">
        <v>463</v>
      </c>
      <c r="C1269" s="5" t="s">
        <v>463</v>
      </c>
      <c r="D1269" s="5" t="s">
        <v>467</v>
      </c>
      <c r="E1269" s="5" t="s">
        <v>7</v>
      </c>
      <c r="F1269" s="15">
        <v>1</v>
      </c>
      <c r="G1269" s="5" t="s">
        <v>12</v>
      </c>
      <c r="H1269" s="5">
        <v>1</v>
      </c>
      <c r="I1269" s="5">
        <v>0.35</v>
      </c>
      <c r="J1269" s="6" t="e">
        <f>VLOOKUP(D1269,sistrix!A:D,1,0)</f>
        <v>#N/A</v>
      </c>
      <c r="K1269" s="6" t="e">
        <f>VLOOKUP(D1269,sistrix!A:D,2,0)</f>
        <v>#N/A</v>
      </c>
      <c r="L1269" s="6" t="e">
        <f>VLOOKUP(D1269,sistrix!A:D,3,0)</f>
        <v>#N/A</v>
      </c>
    </row>
    <row r="1270" spans="1:12" hidden="1" outlineLevel="1" x14ac:dyDescent="0.25">
      <c r="A1270" s="5" t="s">
        <v>6541</v>
      </c>
      <c r="B1270" s="5" t="s">
        <v>463</v>
      </c>
      <c r="C1270" s="5" t="s">
        <v>463</v>
      </c>
      <c r="D1270" s="5" t="s">
        <v>469</v>
      </c>
      <c r="E1270" s="5" t="s">
        <v>7</v>
      </c>
      <c r="F1270" s="15">
        <v>1</v>
      </c>
      <c r="G1270" s="5" t="s">
        <v>12</v>
      </c>
      <c r="H1270" s="5">
        <v>0.96</v>
      </c>
      <c r="I1270" s="5">
        <v>1.33</v>
      </c>
      <c r="J1270" s="6" t="e">
        <f>VLOOKUP(D1270,sistrix!A:D,1,0)</f>
        <v>#N/A</v>
      </c>
      <c r="K1270" s="6" t="e">
        <f>VLOOKUP(D1270,sistrix!A:D,2,0)</f>
        <v>#N/A</v>
      </c>
      <c r="L1270" s="6" t="e">
        <f>VLOOKUP(D1270,sistrix!A:D,3,0)</f>
        <v>#N/A</v>
      </c>
    </row>
    <row r="1271" spans="1:12" hidden="1" outlineLevel="1" x14ac:dyDescent="0.25">
      <c r="A1271" s="5" t="s">
        <v>6541</v>
      </c>
      <c r="B1271" s="5" t="s">
        <v>463</v>
      </c>
      <c r="C1271" s="5" t="s">
        <v>463</v>
      </c>
      <c r="D1271" s="5" t="s">
        <v>479</v>
      </c>
      <c r="E1271" s="5" t="s">
        <v>7</v>
      </c>
      <c r="F1271" s="15">
        <v>1</v>
      </c>
      <c r="G1271" s="5" t="s">
        <v>12</v>
      </c>
      <c r="H1271" s="5">
        <v>0.85</v>
      </c>
      <c r="I1271" s="5">
        <v>0.51</v>
      </c>
      <c r="J1271" s="6" t="e">
        <f>VLOOKUP(D1271,sistrix!A:D,1,0)</f>
        <v>#N/A</v>
      </c>
      <c r="K1271" s="6" t="e">
        <f>VLOOKUP(D1271,sistrix!A:D,2,0)</f>
        <v>#N/A</v>
      </c>
      <c r="L1271" s="6" t="e">
        <f>VLOOKUP(D1271,sistrix!A:D,3,0)</f>
        <v>#N/A</v>
      </c>
    </row>
    <row r="1272" spans="1:12" hidden="1" outlineLevel="1" x14ac:dyDescent="0.25">
      <c r="A1272" s="5" t="s">
        <v>6541</v>
      </c>
      <c r="B1272" s="5" t="s">
        <v>463</v>
      </c>
      <c r="C1272" s="5" t="s">
        <v>463</v>
      </c>
      <c r="D1272" s="5" t="s">
        <v>470</v>
      </c>
      <c r="E1272" s="5" t="s">
        <v>7</v>
      </c>
      <c r="F1272" s="15">
        <v>1</v>
      </c>
      <c r="G1272" s="5" t="s">
        <v>12</v>
      </c>
      <c r="H1272" s="5">
        <v>0.52</v>
      </c>
      <c r="J1272" s="6" t="e">
        <f>VLOOKUP(D1272,sistrix!A:D,1,0)</f>
        <v>#N/A</v>
      </c>
      <c r="K1272" s="6" t="e">
        <f>VLOOKUP(D1272,sistrix!A:D,2,0)</f>
        <v>#N/A</v>
      </c>
      <c r="L1272" s="6" t="e">
        <f>VLOOKUP(D1272,sistrix!A:D,3,0)</f>
        <v>#N/A</v>
      </c>
    </row>
    <row r="1273" spans="1:12" hidden="1" outlineLevel="1" x14ac:dyDescent="0.25">
      <c r="A1273" s="5" t="s">
        <v>6541</v>
      </c>
      <c r="B1273" s="5" t="s">
        <v>463</v>
      </c>
      <c r="C1273" s="5" t="s">
        <v>463</v>
      </c>
      <c r="D1273" s="5" t="s">
        <v>475</v>
      </c>
      <c r="E1273" s="5" t="s">
        <v>7</v>
      </c>
      <c r="F1273" s="15">
        <v>1</v>
      </c>
      <c r="G1273" s="5" t="s">
        <v>12</v>
      </c>
      <c r="J1273" s="6" t="e">
        <f>VLOOKUP(D1273,sistrix!A:D,1,0)</f>
        <v>#N/A</v>
      </c>
      <c r="K1273" s="6" t="e">
        <f>VLOOKUP(D1273,sistrix!A:D,2,0)</f>
        <v>#N/A</v>
      </c>
      <c r="L1273" s="6" t="e">
        <f>VLOOKUP(D1273,sistrix!A:D,3,0)</f>
        <v>#N/A</v>
      </c>
    </row>
    <row r="1274" spans="1:12" hidden="1" outlineLevel="1" x14ac:dyDescent="0.25">
      <c r="A1274" s="5" t="s">
        <v>6541</v>
      </c>
      <c r="B1274" s="5" t="s">
        <v>463</v>
      </c>
      <c r="C1274" s="5" t="s">
        <v>463</v>
      </c>
      <c r="D1274" s="5" t="s">
        <v>473</v>
      </c>
      <c r="E1274" s="5" t="s">
        <v>7</v>
      </c>
      <c r="F1274" s="15">
        <v>1</v>
      </c>
      <c r="G1274" s="5" t="s">
        <v>12</v>
      </c>
      <c r="H1274" s="5">
        <v>0.79</v>
      </c>
      <c r="J1274" s="6" t="e">
        <f>VLOOKUP(D1274,sistrix!A:D,1,0)</f>
        <v>#N/A</v>
      </c>
      <c r="K1274" s="6" t="e">
        <f>VLOOKUP(D1274,sistrix!A:D,2,0)</f>
        <v>#N/A</v>
      </c>
      <c r="L1274" s="6" t="e">
        <f>VLOOKUP(D1274,sistrix!A:D,3,0)</f>
        <v>#N/A</v>
      </c>
    </row>
    <row r="1275" spans="1:12" hidden="1" outlineLevel="1" x14ac:dyDescent="0.25">
      <c r="A1275" s="5" t="s">
        <v>6541</v>
      </c>
      <c r="B1275" s="5" t="s">
        <v>463</v>
      </c>
      <c r="C1275" s="5" t="s">
        <v>463</v>
      </c>
      <c r="D1275" s="5" t="s">
        <v>477</v>
      </c>
      <c r="E1275" s="5" t="s">
        <v>7</v>
      </c>
      <c r="F1275" s="15">
        <v>1</v>
      </c>
      <c r="G1275" s="5" t="s">
        <v>12</v>
      </c>
      <c r="H1275" s="5">
        <v>0.92</v>
      </c>
      <c r="I1275" s="5">
        <v>1.19</v>
      </c>
      <c r="J1275" s="6" t="e">
        <f>VLOOKUP(D1275,sistrix!A:D,1,0)</f>
        <v>#N/A</v>
      </c>
      <c r="K1275" s="6" t="e">
        <f>VLOOKUP(D1275,sistrix!A:D,2,0)</f>
        <v>#N/A</v>
      </c>
      <c r="L1275" s="6" t="e">
        <f>VLOOKUP(D1275,sistrix!A:D,3,0)</f>
        <v>#N/A</v>
      </c>
    </row>
    <row r="1276" spans="1:12" hidden="1" outlineLevel="1" x14ac:dyDescent="0.25">
      <c r="A1276" s="5" t="s">
        <v>6541</v>
      </c>
      <c r="B1276" s="5" t="s">
        <v>463</v>
      </c>
      <c r="C1276" s="5" t="s">
        <v>482</v>
      </c>
      <c r="D1276" s="5" t="s">
        <v>484</v>
      </c>
      <c r="E1276" s="5" t="s">
        <v>7</v>
      </c>
      <c r="F1276" s="15">
        <v>1</v>
      </c>
      <c r="G1276" s="5" t="s">
        <v>12</v>
      </c>
      <c r="H1276" s="5">
        <v>1</v>
      </c>
      <c r="I1276" s="5">
        <v>0.23</v>
      </c>
      <c r="J1276" s="6" t="e">
        <f>VLOOKUP(D1276,sistrix!A:D,1,0)</f>
        <v>#N/A</v>
      </c>
      <c r="K1276" s="6" t="e">
        <f>VLOOKUP(D1276,sistrix!A:D,2,0)</f>
        <v>#N/A</v>
      </c>
      <c r="L1276" s="6" t="e">
        <f>VLOOKUP(D1276,sistrix!A:D,3,0)</f>
        <v>#N/A</v>
      </c>
    </row>
    <row r="1277" spans="1:12" hidden="1" outlineLevel="1" x14ac:dyDescent="0.25">
      <c r="A1277" s="5" t="s">
        <v>6541</v>
      </c>
      <c r="B1277" s="5" t="s">
        <v>463</v>
      </c>
      <c r="C1277" s="5" t="s">
        <v>463</v>
      </c>
      <c r="D1277" s="5" t="s">
        <v>476</v>
      </c>
      <c r="E1277" s="5" t="s">
        <v>7</v>
      </c>
      <c r="F1277" s="15">
        <v>1</v>
      </c>
      <c r="G1277" s="5" t="s">
        <v>12</v>
      </c>
      <c r="J1277" s="6" t="e">
        <f>VLOOKUP(D1277,sistrix!A:D,1,0)</f>
        <v>#N/A</v>
      </c>
      <c r="K1277" s="6" t="e">
        <f>VLOOKUP(D1277,sistrix!A:D,2,0)</f>
        <v>#N/A</v>
      </c>
      <c r="L1277" s="6" t="e">
        <f>VLOOKUP(D1277,sistrix!A:D,3,0)</f>
        <v>#N/A</v>
      </c>
    </row>
    <row r="1278" spans="1:12" hidden="1" outlineLevel="1" x14ac:dyDescent="0.25">
      <c r="A1278" s="5" t="s">
        <v>6541</v>
      </c>
      <c r="B1278" s="5" t="s">
        <v>463</v>
      </c>
      <c r="C1278" s="5" t="s">
        <v>463</v>
      </c>
      <c r="D1278" s="5" t="s">
        <v>474</v>
      </c>
      <c r="E1278" s="5" t="s">
        <v>7</v>
      </c>
      <c r="F1278" s="15">
        <v>1</v>
      </c>
      <c r="G1278" s="5" t="s">
        <v>12</v>
      </c>
      <c r="H1278" s="5">
        <v>0.71</v>
      </c>
      <c r="I1278" s="5">
        <v>0.83</v>
      </c>
      <c r="J1278" s="6" t="e">
        <f>VLOOKUP(D1278,sistrix!A:D,1,0)</f>
        <v>#N/A</v>
      </c>
      <c r="K1278" s="6" t="e">
        <f>VLOOKUP(D1278,sistrix!A:D,2,0)</f>
        <v>#N/A</v>
      </c>
      <c r="L1278" s="6" t="e">
        <f>VLOOKUP(D1278,sistrix!A:D,3,0)</f>
        <v>#N/A</v>
      </c>
    </row>
    <row r="1279" spans="1:12" hidden="1" outlineLevel="1" x14ac:dyDescent="0.25">
      <c r="A1279" s="5" t="s">
        <v>6541</v>
      </c>
      <c r="B1279" t="s">
        <v>1347</v>
      </c>
      <c r="C1279" t="s">
        <v>1347</v>
      </c>
      <c r="D1279" t="s">
        <v>4531</v>
      </c>
      <c r="E1279" t="s">
        <v>7</v>
      </c>
      <c r="F1279" s="16">
        <v>2</v>
      </c>
      <c r="G1279" t="s">
        <v>8</v>
      </c>
      <c r="H1279">
        <v>0.92</v>
      </c>
      <c r="I1279">
        <v>0.68</v>
      </c>
      <c r="J1279" s="6" t="str">
        <f>VLOOKUP(D1279,sistrix!A:D,1,0)</f>
        <v>abfalltrennung behälter</v>
      </c>
      <c r="K1279" s="6">
        <f>VLOOKUP(D1279,sistrix!A:D,2,0)</f>
        <v>28</v>
      </c>
      <c r="L1279" s="6">
        <f>VLOOKUP(D1279,sistrix!A:D,3,0)</f>
        <v>10</v>
      </c>
    </row>
    <row r="1280" spans="1:12" hidden="1" outlineLevel="1" x14ac:dyDescent="0.25">
      <c r="A1280" s="5" t="s">
        <v>6541</v>
      </c>
      <c r="B1280" t="s">
        <v>1347</v>
      </c>
      <c r="C1280" t="s">
        <v>1347</v>
      </c>
      <c r="D1280" t="s">
        <v>3703</v>
      </c>
      <c r="E1280" t="s">
        <v>7</v>
      </c>
      <c r="F1280" s="15">
        <v>1</v>
      </c>
      <c r="G1280" t="s">
        <v>12</v>
      </c>
      <c r="H1280">
        <v>0.89</v>
      </c>
      <c r="I1280"/>
      <c r="J1280" s="6" t="str">
        <f>VLOOKUP(D1280,sistrix!A:D,1,0)</f>
        <v>abfalltrennung büro</v>
      </c>
      <c r="K1280" s="6">
        <f>VLOOKUP(D1280,sistrix!A:D,2,0)</f>
        <v>0</v>
      </c>
      <c r="L1280" s="6">
        <f>VLOOKUP(D1280,sistrix!A:D,3,0)</f>
        <v>5</v>
      </c>
    </row>
    <row r="1281" spans="1:12" hidden="1" outlineLevel="1" x14ac:dyDescent="0.25">
      <c r="A1281" s="5" t="s">
        <v>6541</v>
      </c>
      <c r="B1281" t="s">
        <v>1347</v>
      </c>
      <c r="C1281" t="s">
        <v>1347</v>
      </c>
      <c r="D1281" t="s">
        <v>3644</v>
      </c>
      <c r="E1281" t="s">
        <v>7</v>
      </c>
      <c r="F1281" s="15">
        <v>1</v>
      </c>
      <c r="G1281" t="s">
        <v>12</v>
      </c>
      <c r="H1281">
        <v>0.24</v>
      </c>
      <c r="I1281"/>
      <c r="J1281" s="6" t="str">
        <f>VLOOKUP(D1281,sistrix!A:D,1,0)</f>
        <v>abfalltrennung deutschland</v>
      </c>
      <c r="K1281" s="6">
        <f>VLOOKUP(D1281,sistrix!A:D,2,0)</f>
        <v>0</v>
      </c>
      <c r="L1281" s="6">
        <f>VLOOKUP(D1281,sistrix!A:D,3,0)</f>
        <v>5</v>
      </c>
    </row>
    <row r="1282" spans="1:12" hidden="1" outlineLevel="1" x14ac:dyDescent="0.25">
      <c r="A1282" s="5" t="s">
        <v>6541</v>
      </c>
      <c r="B1282" t="s">
        <v>1347</v>
      </c>
      <c r="C1282" s="5" t="s">
        <v>1347</v>
      </c>
      <c r="D1282" s="5" t="s">
        <v>1346</v>
      </c>
      <c r="E1282" s="5" t="s">
        <v>7</v>
      </c>
      <c r="F1282" s="15">
        <v>1</v>
      </c>
      <c r="G1282" s="5" t="s">
        <v>12</v>
      </c>
      <c r="H1282" s="5">
        <v>1</v>
      </c>
      <c r="I1282" s="5">
        <v>0.41</v>
      </c>
      <c r="J1282" s="6" t="e">
        <f>VLOOKUP(D1282,sistrix!A:D,1,0)</f>
        <v>#N/A</v>
      </c>
      <c r="K1282" s="6" t="e">
        <f>VLOOKUP(D1282,sistrix!A:D,2,0)</f>
        <v>#N/A</v>
      </c>
      <c r="L1282" s="6" t="e">
        <f>VLOOKUP(D1282,sistrix!A:D,3,0)</f>
        <v>#N/A</v>
      </c>
    </row>
    <row r="1283" spans="1:12" hidden="1" outlineLevel="1" x14ac:dyDescent="0.25">
      <c r="A1283" s="5" t="s">
        <v>6541</v>
      </c>
      <c r="B1283" t="s">
        <v>1347</v>
      </c>
      <c r="C1283" t="s">
        <v>1347</v>
      </c>
      <c r="D1283" t="s">
        <v>3844</v>
      </c>
      <c r="E1283" t="s">
        <v>7</v>
      </c>
      <c r="F1283" s="15">
        <v>1</v>
      </c>
      <c r="G1283" t="s">
        <v>12</v>
      </c>
      <c r="H1283">
        <v>0.19</v>
      </c>
      <c r="I1283"/>
      <c r="J1283" s="6" t="str">
        <f>VLOOKUP(D1283,sistrix!A:D,1,0)</f>
        <v>abfalltrennung im betrieb</v>
      </c>
      <c r="K1283" s="6">
        <f>VLOOKUP(D1283,sistrix!A:D,2,0)</f>
        <v>0</v>
      </c>
      <c r="L1283" s="6">
        <f>VLOOKUP(D1283,sistrix!A:D,3,0)</f>
        <v>5</v>
      </c>
    </row>
    <row r="1284" spans="1:12" hidden="1" outlineLevel="1" x14ac:dyDescent="0.25">
      <c r="A1284" s="5" t="s">
        <v>6541</v>
      </c>
      <c r="B1284" t="s">
        <v>1347</v>
      </c>
      <c r="C1284" t="s">
        <v>1347</v>
      </c>
      <c r="D1284" t="s">
        <v>3806</v>
      </c>
      <c r="E1284" t="s">
        <v>7</v>
      </c>
      <c r="F1284" s="15">
        <v>1</v>
      </c>
      <c r="G1284" t="s">
        <v>12</v>
      </c>
      <c r="H1284">
        <v>0.1</v>
      </c>
      <c r="I1284"/>
      <c r="J1284" s="6" t="str">
        <f>VLOOKUP(D1284,sistrix!A:D,1,0)</f>
        <v>abfalltrennung im büro</v>
      </c>
      <c r="K1284" s="6">
        <f>VLOOKUP(D1284,sistrix!A:D,2,0)</f>
        <v>20</v>
      </c>
      <c r="L1284" s="6">
        <f>VLOOKUP(D1284,sistrix!A:D,3,0)</f>
        <v>5</v>
      </c>
    </row>
    <row r="1285" spans="1:12" hidden="1" outlineLevel="1" x14ac:dyDescent="0.25">
      <c r="A1285" s="5" t="s">
        <v>6541</v>
      </c>
      <c r="B1285" t="s">
        <v>1347</v>
      </c>
      <c r="C1285" t="s">
        <v>1347</v>
      </c>
      <c r="D1285" t="s">
        <v>3847</v>
      </c>
      <c r="E1285" t="s">
        <v>7</v>
      </c>
      <c r="F1285" s="15">
        <v>1</v>
      </c>
      <c r="G1285" t="s">
        <v>12</v>
      </c>
      <c r="H1285">
        <v>0.31</v>
      </c>
      <c r="I1285">
        <v>0.12</v>
      </c>
      <c r="J1285" s="6" t="str">
        <f>VLOOKUP(D1285,sistrix!A:D,1,0)</f>
        <v>abfalltrennung in deutschland</v>
      </c>
      <c r="K1285" s="6">
        <f>VLOOKUP(D1285,sistrix!A:D,2,0)</f>
        <v>6</v>
      </c>
      <c r="L1285" s="6">
        <f>VLOOKUP(D1285,sistrix!A:D,3,0)</f>
        <v>5</v>
      </c>
    </row>
    <row r="1286" spans="1:12" hidden="1" outlineLevel="1" x14ac:dyDescent="0.25">
      <c r="A1286" s="5" t="s">
        <v>6541</v>
      </c>
      <c r="B1286" s="5" t="s">
        <v>675</v>
      </c>
      <c r="C1286" s="5" t="s">
        <v>623</v>
      </c>
      <c r="D1286" s="5" t="s">
        <v>2960</v>
      </c>
      <c r="E1286" s="5" t="s">
        <v>7</v>
      </c>
      <c r="F1286" s="16">
        <v>2</v>
      </c>
      <c r="G1286" s="5" t="s">
        <v>8</v>
      </c>
      <c r="H1286" s="5">
        <v>1</v>
      </c>
      <c r="I1286" s="5">
        <v>0.54</v>
      </c>
      <c r="J1286" s="6" t="e">
        <f>VLOOKUP(D1286,sistrix!A:D,1,0)</f>
        <v>#N/A</v>
      </c>
      <c r="K1286" s="6" t="e">
        <f>VLOOKUP(D1286,sistrix!A:D,2,0)</f>
        <v>#N/A</v>
      </c>
      <c r="L1286" s="6" t="e">
        <f>VLOOKUP(D1286,sistrix!A:D,3,0)</f>
        <v>#N/A</v>
      </c>
    </row>
    <row r="1287" spans="1:12" hidden="1" outlineLevel="1" x14ac:dyDescent="0.25">
      <c r="A1287" s="5" t="s">
        <v>6541</v>
      </c>
      <c r="B1287" s="5" t="s">
        <v>675</v>
      </c>
      <c r="C1287" s="5" t="s">
        <v>623</v>
      </c>
      <c r="D1287" s="5" t="s">
        <v>798</v>
      </c>
      <c r="E1287" s="5" t="s">
        <v>7</v>
      </c>
      <c r="F1287" s="15">
        <v>1</v>
      </c>
      <c r="G1287" s="5" t="s">
        <v>12</v>
      </c>
      <c r="H1287" s="5">
        <v>1</v>
      </c>
      <c r="I1287" s="5">
        <v>0.48</v>
      </c>
      <c r="J1287" s="6" t="e">
        <f>VLOOKUP(D1287,sistrix!A:D,1,0)</f>
        <v>#N/A</v>
      </c>
      <c r="K1287" s="6" t="e">
        <f>VLOOKUP(D1287,sistrix!A:D,2,0)</f>
        <v>#N/A</v>
      </c>
      <c r="L1287" s="6" t="e">
        <f>VLOOKUP(D1287,sistrix!A:D,3,0)</f>
        <v>#N/A</v>
      </c>
    </row>
    <row r="1288" spans="1:12" hidden="1" outlineLevel="1" x14ac:dyDescent="0.25">
      <c r="A1288" s="5" t="s">
        <v>6541</v>
      </c>
      <c r="B1288" s="5" t="s">
        <v>675</v>
      </c>
      <c r="C1288" s="5" t="s">
        <v>623</v>
      </c>
      <c r="D1288" s="5" t="s">
        <v>802</v>
      </c>
      <c r="E1288" s="5" t="s">
        <v>7</v>
      </c>
      <c r="F1288" s="15">
        <v>1</v>
      </c>
      <c r="G1288" s="5" t="s">
        <v>12</v>
      </c>
      <c r="H1288" s="5">
        <v>1</v>
      </c>
      <c r="I1288" s="5">
        <v>0.44</v>
      </c>
      <c r="J1288" s="6" t="e">
        <f>VLOOKUP(D1288,sistrix!A:D,1,0)</f>
        <v>#N/A</v>
      </c>
      <c r="K1288" s="6" t="e">
        <f>VLOOKUP(D1288,sistrix!A:D,2,0)</f>
        <v>#N/A</v>
      </c>
      <c r="L1288" s="6" t="e">
        <f>VLOOKUP(D1288,sistrix!A:D,3,0)</f>
        <v>#N/A</v>
      </c>
    </row>
    <row r="1289" spans="1:12" hidden="1" outlineLevel="1" x14ac:dyDescent="0.25">
      <c r="A1289" s="5" t="s">
        <v>6541</v>
      </c>
      <c r="B1289" s="5" t="s">
        <v>675</v>
      </c>
      <c r="C1289" t="s">
        <v>1115</v>
      </c>
      <c r="D1289" t="s">
        <v>3788</v>
      </c>
      <c r="E1289" t="s">
        <v>7</v>
      </c>
      <c r="F1289" s="15">
        <v>1</v>
      </c>
      <c r="G1289" t="s">
        <v>12</v>
      </c>
      <c r="H1289">
        <v>1</v>
      </c>
      <c r="I1289">
        <v>0.63</v>
      </c>
      <c r="J1289" s="6" t="str">
        <f>VLOOKUP(D1289,sistrix!A:D,1,0)</f>
        <v>mülltrenner aus metall</v>
      </c>
      <c r="K1289" s="6">
        <f>VLOOKUP(D1289,sistrix!A:D,2,0)</f>
        <v>0</v>
      </c>
      <c r="L1289" s="6">
        <f>VLOOKUP(D1289,sistrix!A:D,3,0)</f>
        <v>5</v>
      </c>
    </row>
    <row r="1290" spans="1:12" hidden="1" outlineLevel="1" x14ac:dyDescent="0.25">
      <c r="A1290" s="5" t="s">
        <v>6541</v>
      </c>
      <c r="B1290" s="5" t="s">
        <v>675</v>
      </c>
      <c r="C1290" t="s">
        <v>1099</v>
      </c>
      <c r="D1290" t="s">
        <v>3697</v>
      </c>
      <c r="E1290" t="s">
        <v>7</v>
      </c>
      <c r="F1290" s="15">
        <v>1</v>
      </c>
      <c r="G1290" t="s">
        <v>12</v>
      </c>
      <c r="H1290">
        <v>0.94</v>
      </c>
      <c r="I1290">
        <v>1.1000000000000001</v>
      </c>
      <c r="J1290" s="6" t="str">
        <f>VLOOKUP(D1290,sistrix!A:D,1,0)</f>
        <v>mülltrenner edelstahl</v>
      </c>
      <c r="K1290" s="6">
        <f>VLOOKUP(D1290,sistrix!A:D,2,0)</f>
        <v>28</v>
      </c>
      <c r="L1290" s="6">
        <f>VLOOKUP(D1290,sistrix!A:D,3,0)</f>
        <v>5</v>
      </c>
    </row>
    <row r="1291" spans="1:12" s="27" customFormat="1" collapsed="1" x14ac:dyDescent="0.25">
      <c r="A1291" s="27" t="s">
        <v>6541</v>
      </c>
      <c r="F1291" s="28"/>
    </row>
    <row r="1718" spans="1:1" x14ac:dyDescent="0.25">
      <c r="A1718" s="23"/>
    </row>
    <row r="1842" spans="4:4" x14ac:dyDescent="0.25">
      <c r="D1842" s="9" t="s">
        <v>6663</v>
      </c>
    </row>
    <row r="1843" spans="4:4" x14ac:dyDescent="0.25">
      <c r="D1843" s="9" t="s">
        <v>6664</v>
      </c>
    </row>
    <row r="1844" spans="4:4" x14ac:dyDescent="0.25">
      <c r="D1844" s="9" t="s">
        <v>3866</v>
      </c>
    </row>
    <row r="1845" spans="4:4" x14ac:dyDescent="0.25">
      <c r="D1845" s="9" t="s">
        <v>6695</v>
      </c>
    </row>
    <row r="1846" spans="4:4" x14ac:dyDescent="0.25">
      <c r="D1846" s="9" t="s">
        <v>6697</v>
      </c>
    </row>
    <row r="1847" spans="4:4" x14ac:dyDescent="0.25">
      <c r="D1847" s="9" t="s">
        <v>3880</v>
      </c>
    </row>
    <row r="1848" spans="4:4" x14ac:dyDescent="0.25">
      <c r="D1848" s="9" t="s">
        <v>6706</v>
      </c>
    </row>
    <row r="1849" spans="4:4" x14ac:dyDescent="0.25">
      <c r="D1849" s="9" t="s">
        <v>6733</v>
      </c>
    </row>
    <row r="1850" spans="4:4" x14ac:dyDescent="0.25">
      <c r="D1850" s="9" t="s">
        <v>6735</v>
      </c>
    </row>
    <row r="1851" spans="4:4" x14ac:dyDescent="0.25">
      <c r="D1851" s="9" t="s">
        <v>6738</v>
      </c>
    </row>
    <row r="1852" spans="4:4" x14ac:dyDescent="0.25">
      <c r="D1852" s="9" t="s">
        <v>6746</v>
      </c>
    </row>
    <row r="1853" spans="4:4" x14ac:dyDescent="0.25">
      <c r="D1853" s="9" t="s">
        <v>6758</v>
      </c>
    </row>
    <row r="1854" spans="4:4" x14ac:dyDescent="0.25">
      <c r="D1854" s="9" t="s">
        <v>6766</v>
      </c>
    </row>
    <row r="1855" spans="4:4" x14ac:dyDescent="0.25">
      <c r="D1855" s="9" t="s">
        <v>4968</v>
      </c>
    </row>
    <row r="1856" spans="4:4" x14ac:dyDescent="0.25">
      <c r="D1856" s="9" t="s">
        <v>6773</v>
      </c>
    </row>
    <row r="1857" spans="4:4" x14ac:dyDescent="0.25">
      <c r="D1857" s="9" t="s">
        <v>6774</v>
      </c>
    </row>
    <row r="1858" spans="4:4" x14ac:dyDescent="0.25">
      <c r="D1858" s="9" t="s">
        <v>6781</v>
      </c>
    </row>
    <row r="1859" spans="4:4" x14ac:dyDescent="0.25">
      <c r="D1859" s="9" t="s">
        <v>6784</v>
      </c>
    </row>
    <row r="1860" spans="4:4" x14ac:dyDescent="0.25">
      <c r="D1860" s="9" t="s">
        <v>6790</v>
      </c>
    </row>
    <row r="1861" spans="4:4" x14ac:dyDescent="0.25">
      <c r="D1861" s="9" t="s">
        <v>6793</v>
      </c>
    </row>
    <row r="1862" spans="4:4" x14ac:dyDescent="0.25">
      <c r="D1862" s="9" t="s">
        <v>6794</v>
      </c>
    </row>
    <row r="1863" spans="4:4" x14ac:dyDescent="0.25">
      <c r="D1863" s="9" t="s">
        <v>6811</v>
      </c>
    </row>
    <row r="1864" spans="4:4" x14ac:dyDescent="0.25">
      <c r="D1864" s="9" t="s">
        <v>6814</v>
      </c>
    </row>
    <row r="1865" spans="4:4" x14ac:dyDescent="0.25">
      <c r="D1865" s="9" t="s">
        <v>6816</v>
      </c>
    </row>
    <row r="1866" spans="4:4" x14ac:dyDescent="0.25">
      <c r="D1866" s="9" t="s">
        <v>6821</v>
      </c>
    </row>
    <row r="1867" spans="4:4" x14ac:dyDescent="0.25">
      <c r="D1867" s="9" t="s">
        <v>6831</v>
      </c>
    </row>
    <row r="1868" spans="4:4" x14ac:dyDescent="0.25">
      <c r="D1868" s="9" t="s">
        <v>401</v>
      </c>
    </row>
    <row r="1869" spans="4:4" x14ac:dyDescent="0.25">
      <c r="D1869" s="9" t="s">
        <v>6836</v>
      </c>
    </row>
    <row r="1870" spans="4:4" x14ac:dyDescent="0.25">
      <c r="D1870" s="9" t="s">
        <v>6841</v>
      </c>
    </row>
    <row r="1871" spans="4:4" x14ac:dyDescent="0.25">
      <c r="D1871" s="9" t="s">
        <v>6842</v>
      </c>
    </row>
    <row r="1872" spans="4:4" x14ac:dyDescent="0.25">
      <c r="D1872" s="9" t="s">
        <v>428</v>
      </c>
    </row>
    <row r="1873" spans="4:4" x14ac:dyDescent="0.25">
      <c r="D1873" s="9" t="s">
        <v>6852</v>
      </c>
    </row>
    <row r="1874" spans="4:4" x14ac:dyDescent="0.25">
      <c r="D1874" s="9" t="s">
        <v>6855</v>
      </c>
    </row>
    <row r="1875" spans="4:4" x14ac:dyDescent="0.25">
      <c r="D1875" s="9" t="s">
        <v>6858</v>
      </c>
    </row>
    <row r="1876" spans="4:4" x14ac:dyDescent="0.25">
      <c r="D1876" s="9" t="s">
        <v>6863</v>
      </c>
    </row>
    <row r="1877" spans="4:4" x14ac:dyDescent="0.25">
      <c r="D1877" s="9" t="s">
        <v>6866</v>
      </c>
    </row>
    <row r="1878" spans="4:4" x14ac:dyDescent="0.25">
      <c r="D1878" s="9" t="s">
        <v>5615</v>
      </c>
    </row>
    <row r="1879" spans="4:4" x14ac:dyDescent="0.25">
      <c r="D1879" s="9" t="s">
        <v>6881</v>
      </c>
    </row>
    <row r="1880" spans="4:4" x14ac:dyDescent="0.25">
      <c r="D1880" s="9" t="s">
        <v>6200</v>
      </c>
    </row>
    <row r="1881" spans="4:4" x14ac:dyDescent="0.25">
      <c r="D1881" s="9" t="s">
        <v>6883</v>
      </c>
    </row>
    <row r="1882" spans="4:4" x14ac:dyDescent="0.25">
      <c r="D1882" s="9" t="s">
        <v>6886</v>
      </c>
    </row>
    <row r="1883" spans="4:4" x14ac:dyDescent="0.25">
      <c r="D1883" s="9" t="s">
        <v>3791</v>
      </c>
    </row>
    <row r="1884" spans="4:4" x14ac:dyDescent="0.25">
      <c r="D1884" s="9" t="s">
        <v>3396</v>
      </c>
    </row>
    <row r="1885" spans="4:4" x14ac:dyDescent="0.25">
      <c r="D1885" s="9" t="s">
        <v>6889</v>
      </c>
    </row>
    <row r="1886" spans="4:4" x14ac:dyDescent="0.25">
      <c r="D1886" s="9" t="s">
        <v>6890</v>
      </c>
    </row>
    <row r="1887" spans="4:4" x14ac:dyDescent="0.25">
      <c r="D1887" s="9" t="s">
        <v>6891</v>
      </c>
    </row>
    <row r="1888" spans="4:4" x14ac:dyDescent="0.25">
      <c r="D1888" s="9" t="s">
        <v>6895</v>
      </c>
    </row>
    <row r="1889" spans="4:4" x14ac:dyDescent="0.25">
      <c r="D1889" s="9" t="s">
        <v>6897</v>
      </c>
    </row>
    <row r="1890" spans="4:4" x14ac:dyDescent="0.25">
      <c r="D1890" s="9" t="s">
        <v>6904</v>
      </c>
    </row>
    <row r="1891" spans="4:4" x14ac:dyDescent="0.25">
      <c r="D1891" s="9" t="s">
        <v>3385</v>
      </c>
    </row>
    <row r="1892" spans="4:4" x14ac:dyDescent="0.25">
      <c r="D1892" s="9" t="s">
        <v>6907</v>
      </c>
    </row>
    <row r="1893" spans="4:4" x14ac:dyDescent="0.25">
      <c r="D1893" s="9" t="s">
        <v>6908</v>
      </c>
    </row>
    <row r="1894" spans="4:4" x14ac:dyDescent="0.25">
      <c r="D1894" s="9" t="s">
        <v>6909</v>
      </c>
    </row>
    <row r="1895" spans="4:4" x14ac:dyDescent="0.25">
      <c r="D1895" s="9" t="s">
        <v>6914</v>
      </c>
    </row>
    <row r="1896" spans="4:4" x14ac:dyDescent="0.25">
      <c r="D1896" s="9" t="s">
        <v>6915</v>
      </c>
    </row>
    <row r="1897" spans="4:4" x14ac:dyDescent="0.25">
      <c r="D1897" s="9" t="s">
        <v>6919</v>
      </c>
    </row>
    <row r="1898" spans="4:4" x14ac:dyDescent="0.25">
      <c r="D1898" s="9" t="s">
        <v>6923</v>
      </c>
    </row>
    <row r="1899" spans="4:4" x14ac:dyDescent="0.25">
      <c r="D1899" s="9" t="s">
        <v>6924</v>
      </c>
    </row>
    <row r="1900" spans="4:4" x14ac:dyDescent="0.25">
      <c r="D1900" s="9" t="s">
        <v>6929</v>
      </c>
    </row>
    <row r="1901" spans="4:4" x14ac:dyDescent="0.25">
      <c r="D1901" s="9" t="s">
        <v>6930</v>
      </c>
    </row>
  </sheetData>
  <sortState ref="A2:L1259">
    <sortCondition descending="1" ref="B246"/>
  </sortState>
  <conditionalFormatting sqref="D1318:D1468 D2:D150 D152:D245 D1470:D1518 D1558:D1048576">
    <cfRule type="duplicateValues" dxfId="371" priority="215"/>
  </conditionalFormatting>
  <conditionalFormatting sqref="D1307:D1317 D939:D1292">
    <cfRule type="duplicateValues" dxfId="370" priority="1685"/>
  </conditionalFormatting>
  <conditionalFormatting sqref="D1">
    <cfRule type="duplicateValues" dxfId="369" priority="208"/>
  </conditionalFormatting>
  <conditionalFormatting sqref="D387:D406 D276:D315 D249 D344:D377 D379:D385">
    <cfRule type="duplicateValues" dxfId="368" priority="2089"/>
  </conditionalFormatting>
  <conditionalFormatting sqref="D386">
    <cfRule type="duplicateValues" dxfId="367" priority="199"/>
  </conditionalFormatting>
  <conditionalFormatting sqref="D386">
    <cfRule type="duplicateValues" dxfId="366" priority="200"/>
  </conditionalFormatting>
  <conditionalFormatting sqref="C267">
    <cfRule type="duplicateValues" dxfId="365" priority="193"/>
  </conditionalFormatting>
  <conditionalFormatting sqref="C267">
    <cfRule type="duplicateValues" dxfId="364" priority="194"/>
  </conditionalFormatting>
  <conditionalFormatting sqref="D270:D271">
    <cfRule type="duplicateValues" dxfId="363" priority="191"/>
  </conditionalFormatting>
  <conditionalFormatting sqref="D270:D271">
    <cfRule type="duplicateValues" dxfId="362" priority="192"/>
  </conditionalFormatting>
  <conditionalFormatting sqref="D256:D269 D246:D248 D272:D275 D250:D254">
    <cfRule type="duplicateValues" dxfId="361" priority="2244"/>
  </conditionalFormatting>
  <conditionalFormatting sqref="D246:D248 D272:D275 D250:D269">
    <cfRule type="duplicateValues" dxfId="360" priority="2248"/>
  </conditionalFormatting>
  <conditionalFormatting sqref="D317:D327">
    <cfRule type="duplicateValues" dxfId="359" priority="184"/>
  </conditionalFormatting>
  <conditionalFormatting sqref="D316:D343">
    <cfRule type="duplicateValues" dxfId="358" priority="185"/>
  </conditionalFormatting>
  <conditionalFormatting sqref="C322">
    <cfRule type="duplicateValues" dxfId="357" priority="182"/>
  </conditionalFormatting>
  <conditionalFormatting sqref="C322">
    <cfRule type="duplicateValues" dxfId="356" priority="183"/>
  </conditionalFormatting>
  <conditionalFormatting sqref="C331">
    <cfRule type="duplicateValues" dxfId="355" priority="180"/>
  </conditionalFormatting>
  <conditionalFormatting sqref="C331">
    <cfRule type="duplicateValues" dxfId="354" priority="181"/>
  </conditionalFormatting>
  <conditionalFormatting sqref="C342:C343">
    <cfRule type="duplicateValues" dxfId="353" priority="179"/>
  </conditionalFormatting>
  <conditionalFormatting sqref="D378">
    <cfRule type="duplicateValues" dxfId="352" priority="176"/>
  </conditionalFormatting>
  <conditionalFormatting sqref="D378">
    <cfRule type="duplicateValues" dxfId="351" priority="177"/>
  </conditionalFormatting>
  <conditionalFormatting sqref="D378">
    <cfRule type="duplicateValues" dxfId="350" priority="178"/>
  </conditionalFormatting>
  <conditionalFormatting sqref="D276:D280 D295:D315">
    <cfRule type="duplicateValues" dxfId="349" priority="2306"/>
  </conditionalFormatting>
  <conditionalFormatting sqref="D301:D315 D295:D297">
    <cfRule type="duplicateValues" dxfId="348" priority="2309"/>
  </conditionalFormatting>
  <conditionalFormatting sqref="D839">
    <cfRule type="duplicateValues" dxfId="347" priority="174"/>
  </conditionalFormatting>
  <conditionalFormatting sqref="D839">
    <cfRule type="duplicateValues" dxfId="346" priority="173"/>
  </conditionalFormatting>
  <conditionalFormatting sqref="D839">
    <cfRule type="duplicateValues" dxfId="345" priority="175"/>
  </conditionalFormatting>
  <conditionalFormatting sqref="D839">
    <cfRule type="duplicateValues" dxfId="344" priority="172"/>
  </conditionalFormatting>
  <conditionalFormatting sqref="D1318:D1468 D2:D150 D759:D761 D152:D245 D920:D938 D1470:D1518 D1558:D1048576 D840:D842 D849:D918 D838 D763:D768 D772:D789 D845:D847">
    <cfRule type="duplicateValues" dxfId="343" priority="2315"/>
  </conditionalFormatting>
  <conditionalFormatting sqref="D1307:D1468 D2:D150 D759:D761 D152:D245 D920:D1292 D1470:D1518 D1558:D1048576 D840:D842 D849:D918 D838 D763:D768 D772:D789 D845:D847">
    <cfRule type="duplicateValues" dxfId="342" priority="2327"/>
  </conditionalFormatting>
  <conditionalFormatting sqref="D920:D926 D759:D761 D840:D842 D849:D918 D838 D763:D768 D772:D789 D845:D847">
    <cfRule type="duplicateValues" dxfId="341" priority="2339"/>
  </conditionalFormatting>
  <conditionalFormatting sqref="D1470:D1518 D1558:D1048576 D2:D245 D840:D842 D849:D1468 D838 D407:D462 D772:D789 D845:D847 D710:D768">
    <cfRule type="duplicateValues" dxfId="340" priority="2346"/>
  </conditionalFormatting>
  <conditionalFormatting sqref="D848">
    <cfRule type="duplicateValues" dxfId="339" priority="168"/>
  </conditionalFormatting>
  <conditionalFormatting sqref="D848">
    <cfRule type="duplicateValues" dxfId="338" priority="169"/>
  </conditionalFormatting>
  <conditionalFormatting sqref="D848">
    <cfRule type="duplicateValues" dxfId="337" priority="170"/>
  </conditionalFormatting>
  <conditionalFormatting sqref="D848">
    <cfRule type="duplicateValues" dxfId="336" priority="171"/>
  </conditionalFormatting>
  <conditionalFormatting sqref="D770:D771">
    <cfRule type="duplicateValues" dxfId="335" priority="124"/>
  </conditionalFormatting>
  <conditionalFormatting sqref="D770:D771">
    <cfRule type="duplicateValues" dxfId="334" priority="125"/>
  </conditionalFormatting>
  <conditionalFormatting sqref="D770:D771">
    <cfRule type="duplicateValues" dxfId="333" priority="126"/>
  </conditionalFormatting>
  <conditionalFormatting sqref="D770:D771">
    <cfRule type="duplicateValues" dxfId="332" priority="127"/>
  </conditionalFormatting>
  <conditionalFormatting sqref="C790:C791">
    <cfRule type="duplicateValues" dxfId="331" priority="88"/>
  </conditionalFormatting>
  <conditionalFormatting sqref="C790:C791">
    <cfRule type="duplicateValues" dxfId="330" priority="89"/>
  </conditionalFormatting>
  <conditionalFormatting sqref="C790:C791">
    <cfRule type="duplicateValues" dxfId="329" priority="90"/>
  </conditionalFormatting>
  <conditionalFormatting sqref="C790:C791">
    <cfRule type="duplicateValues" dxfId="328" priority="91"/>
  </conditionalFormatting>
  <conditionalFormatting sqref="C794">
    <cfRule type="duplicateValues" dxfId="327" priority="84"/>
  </conditionalFormatting>
  <conditionalFormatting sqref="C794">
    <cfRule type="duplicateValues" dxfId="326" priority="85"/>
  </conditionalFormatting>
  <conditionalFormatting sqref="C794">
    <cfRule type="duplicateValues" dxfId="325" priority="86"/>
  </conditionalFormatting>
  <conditionalFormatting sqref="C794">
    <cfRule type="duplicateValues" dxfId="324" priority="87"/>
  </conditionalFormatting>
  <conditionalFormatting sqref="C810">
    <cfRule type="duplicateValues" dxfId="323" priority="80"/>
  </conditionalFormatting>
  <conditionalFormatting sqref="C810">
    <cfRule type="duplicateValues" dxfId="322" priority="81"/>
  </conditionalFormatting>
  <conditionalFormatting sqref="C810">
    <cfRule type="duplicateValues" dxfId="321" priority="82"/>
  </conditionalFormatting>
  <conditionalFormatting sqref="C810">
    <cfRule type="duplicateValues" dxfId="320" priority="83"/>
  </conditionalFormatting>
  <conditionalFormatting sqref="C813">
    <cfRule type="duplicateValues" dxfId="319" priority="76"/>
  </conditionalFormatting>
  <conditionalFormatting sqref="C813">
    <cfRule type="duplicateValues" dxfId="318" priority="77"/>
  </conditionalFormatting>
  <conditionalFormatting sqref="C813">
    <cfRule type="duplicateValues" dxfId="317" priority="78"/>
  </conditionalFormatting>
  <conditionalFormatting sqref="C813">
    <cfRule type="duplicateValues" dxfId="316" priority="79"/>
  </conditionalFormatting>
  <conditionalFormatting sqref="C817">
    <cfRule type="duplicateValues" dxfId="315" priority="72"/>
  </conditionalFormatting>
  <conditionalFormatting sqref="C817">
    <cfRule type="duplicateValues" dxfId="314" priority="73"/>
  </conditionalFormatting>
  <conditionalFormatting sqref="C817">
    <cfRule type="duplicateValues" dxfId="313" priority="74"/>
  </conditionalFormatting>
  <conditionalFormatting sqref="C817">
    <cfRule type="duplicateValues" dxfId="312" priority="75"/>
  </conditionalFormatting>
  <conditionalFormatting sqref="C792:C793">
    <cfRule type="duplicateValues" dxfId="311" priority="68"/>
  </conditionalFormatting>
  <conditionalFormatting sqref="C792:C793">
    <cfRule type="duplicateValues" dxfId="310" priority="69"/>
  </conditionalFormatting>
  <conditionalFormatting sqref="C792:C793">
    <cfRule type="duplicateValues" dxfId="309" priority="70"/>
  </conditionalFormatting>
  <conditionalFormatting sqref="C792:C793">
    <cfRule type="duplicateValues" dxfId="308" priority="71"/>
  </conditionalFormatting>
  <conditionalFormatting sqref="C795">
    <cfRule type="duplicateValues" dxfId="307" priority="64"/>
  </conditionalFormatting>
  <conditionalFormatting sqref="C795">
    <cfRule type="duplicateValues" dxfId="306" priority="65"/>
  </conditionalFormatting>
  <conditionalFormatting sqref="C795">
    <cfRule type="duplicateValues" dxfId="305" priority="66"/>
  </conditionalFormatting>
  <conditionalFormatting sqref="C795">
    <cfRule type="duplicateValues" dxfId="304" priority="67"/>
  </conditionalFormatting>
  <conditionalFormatting sqref="C801">
    <cfRule type="duplicateValues" dxfId="303" priority="60"/>
  </conditionalFormatting>
  <conditionalFormatting sqref="C801">
    <cfRule type="duplicateValues" dxfId="302" priority="61"/>
  </conditionalFormatting>
  <conditionalFormatting sqref="C801">
    <cfRule type="duplicateValues" dxfId="301" priority="62"/>
  </conditionalFormatting>
  <conditionalFormatting sqref="C801">
    <cfRule type="duplicateValues" dxfId="300" priority="63"/>
  </conditionalFormatting>
  <conditionalFormatting sqref="C800">
    <cfRule type="duplicateValues" dxfId="299" priority="56"/>
  </conditionalFormatting>
  <conditionalFormatting sqref="C800">
    <cfRule type="duplicateValues" dxfId="298" priority="57"/>
  </conditionalFormatting>
  <conditionalFormatting sqref="C800">
    <cfRule type="duplicateValues" dxfId="297" priority="58"/>
  </conditionalFormatting>
  <conditionalFormatting sqref="C800">
    <cfRule type="duplicateValues" dxfId="296" priority="59"/>
  </conditionalFormatting>
  <conditionalFormatting sqref="C802:C803">
    <cfRule type="duplicateValues" dxfId="295" priority="52"/>
  </conditionalFormatting>
  <conditionalFormatting sqref="C802:C803">
    <cfRule type="duplicateValues" dxfId="294" priority="53"/>
  </conditionalFormatting>
  <conditionalFormatting sqref="C802:C803">
    <cfRule type="duplicateValues" dxfId="293" priority="54"/>
  </conditionalFormatting>
  <conditionalFormatting sqref="C802:C803">
    <cfRule type="duplicateValues" dxfId="292" priority="55"/>
  </conditionalFormatting>
  <conditionalFormatting sqref="C796:C797">
    <cfRule type="duplicateValues" dxfId="291" priority="48"/>
  </conditionalFormatting>
  <conditionalFormatting sqref="C796:C797">
    <cfRule type="duplicateValues" dxfId="290" priority="49"/>
  </conditionalFormatting>
  <conditionalFormatting sqref="C796:C797">
    <cfRule type="duplicateValues" dxfId="289" priority="50"/>
  </conditionalFormatting>
  <conditionalFormatting sqref="C796:C797">
    <cfRule type="duplicateValues" dxfId="288" priority="51"/>
  </conditionalFormatting>
  <conditionalFormatting sqref="C798">
    <cfRule type="duplicateValues" dxfId="287" priority="44"/>
  </conditionalFormatting>
  <conditionalFormatting sqref="C798">
    <cfRule type="duplicateValues" dxfId="286" priority="45"/>
  </conditionalFormatting>
  <conditionalFormatting sqref="C798">
    <cfRule type="duplicateValues" dxfId="285" priority="46"/>
  </conditionalFormatting>
  <conditionalFormatting sqref="C798">
    <cfRule type="duplicateValues" dxfId="284" priority="47"/>
  </conditionalFormatting>
  <conditionalFormatting sqref="C799">
    <cfRule type="duplicateValues" dxfId="283" priority="40"/>
  </conditionalFormatting>
  <conditionalFormatting sqref="C799">
    <cfRule type="duplicateValues" dxfId="282" priority="41"/>
  </conditionalFormatting>
  <conditionalFormatting sqref="C799">
    <cfRule type="duplicateValues" dxfId="281" priority="42"/>
  </conditionalFormatting>
  <conditionalFormatting sqref="C799">
    <cfRule type="duplicateValues" dxfId="280" priority="43"/>
  </conditionalFormatting>
  <conditionalFormatting sqref="C812">
    <cfRule type="duplicateValues" dxfId="279" priority="36"/>
  </conditionalFormatting>
  <conditionalFormatting sqref="C812">
    <cfRule type="duplicateValues" dxfId="278" priority="37"/>
  </conditionalFormatting>
  <conditionalFormatting sqref="C812">
    <cfRule type="duplicateValues" dxfId="277" priority="38"/>
  </conditionalFormatting>
  <conditionalFormatting sqref="C812">
    <cfRule type="duplicateValues" dxfId="276" priority="39"/>
  </conditionalFormatting>
  <conditionalFormatting sqref="C814:C815">
    <cfRule type="duplicateValues" dxfId="275" priority="32"/>
  </conditionalFormatting>
  <conditionalFormatting sqref="C814:C815">
    <cfRule type="duplicateValues" dxfId="274" priority="33"/>
  </conditionalFormatting>
  <conditionalFormatting sqref="C814:C815">
    <cfRule type="duplicateValues" dxfId="273" priority="34"/>
  </conditionalFormatting>
  <conditionalFormatting sqref="C814:C815">
    <cfRule type="duplicateValues" dxfId="272" priority="35"/>
  </conditionalFormatting>
  <conditionalFormatting sqref="C826:C827">
    <cfRule type="duplicateValues" dxfId="271" priority="28"/>
  </conditionalFormatting>
  <conditionalFormatting sqref="C826:C827">
    <cfRule type="duplicateValues" dxfId="270" priority="29"/>
  </conditionalFormatting>
  <conditionalFormatting sqref="C826:C827">
    <cfRule type="duplicateValues" dxfId="269" priority="30"/>
  </conditionalFormatting>
  <conditionalFormatting sqref="C826:C827">
    <cfRule type="duplicateValues" dxfId="268" priority="31"/>
  </conditionalFormatting>
  <conditionalFormatting sqref="A791">
    <cfRule type="duplicateValues" dxfId="267" priority="20"/>
  </conditionalFormatting>
  <conditionalFormatting sqref="A791">
    <cfRule type="duplicateValues" dxfId="266" priority="21"/>
  </conditionalFormatting>
  <conditionalFormatting sqref="A791">
    <cfRule type="duplicateValues" dxfId="265" priority="22"/>
  </conditionalFormatting>
  <conditionalFormatting sqref="A791">
    <cfRule type="duplicateValues" dxfId="264" priority="23"/>
  </conditionalFormatting>
  <conditionalFormatting sqref="A793">
    <cfRule type="duplicateValues" dxfId="263" priority="16"/>
  </conditionalFormatting>
  <conditionalFormatting sqref="A793">
    <cfRule type="duplicateValues" dxfId="262" priority="17"/>
  </conditionalFormatting>
  <conditionalFormatting sqref="A793">
    <cfRule type="duplicateValues" dxfId="261" priority="18"/>
  </conditionalFormatting>
  <conditionalFormatting sqref="A793">
    <cfRule type="duplicateValues" dxfId="260" priority="19"/>
  </conditionalFormatting>
  <conditionalFormatting sqref="A797">
    <cfRule type="duplicateValues" dxfId="259" priority="12"/>
  </conditionalFormatting>
  <conditionalFormatting sqref="A797">
    <cfRule type="duplicateValues" dxfId="258" priority="13"/>
  </conditionalFormatting>
  <conditionalFormatting sqref="A797">
    <cfRule type="duplicateValues" dxfId="257" priority="14"/>
  </conditionalFormatting>
  <conditionalFormatting sqref="A797">
    <cfRule type="duplicateValues" dxfId="256" priority="15"/>
  </conditionalFormatting>
  <conditionalFormatting sqref="A803">
    <cfRule type="duplicateValues" dxfId="255" priority="8"/>
  </conditionalFormatting>
  <conditionalFormatting sqref="A803">
    <cfRule type="duplicateValues" dxfId="254" priority="9"/>
  </conditionalFormatting>
  <conditionalFormatting sqref="A803">
    <cfRule type="duplicateValues" dxfId="253" priority="10"/>
  </conditionalFormatting>
  <conditionalFormatting sqref="A803">
    <cfRule type="duplicateValues" dxfId="252" priority="11"/>
  </conditionalFormatting>
  <conditionalFormatting sqref="D790:D837">
    <cfRule type="duplicateValues" dxfId="251" priority="2428"/>
  </conditionalFormatting>
  <conditionalFormatting sqref="D769">
    <cfRule type="duplicateValues" dxfId="250" priority="4"/>
  </conditionalFormatting>
  <conditionalFormatting sqref="D769">
    <cfRule type="duplicateValues" dxfId="249" priority="5"/>
  </conditionalFormatting>
  <conditionalFormatting sqref="D769">
    <cfRule type="duplicateValues" dxfId="248" priority="6"/>
  </conditionalFormatting>
  <conditionalFormatting sqref="D769">
    <cfRule type="duplicateValues" dxfId="247" priority="7"/>
  </conditionalFormatting>
  <conditionalFormatting sqref="B671">
    <cfRule type="duplicateValues" dxfId="246" priority="1"/>
  </conditionalFormatting>
  <conditionalFormatting sqref="D463:D709">
    <cfRule type="duplicateValues" dxfId="245" priority="2566"/>
  </conditionalFormatting>
  <pageMargins left="0.75" right="0.75" top="1" bottom="1" header="0.5" footer="0.5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2"/>
  <sheetViews>
    <sheetView topLeftCell="A1430" zoomScale="80" zoomScaleNormal="80" workbookViewId="0">
      <selection activeCell="C1396" sqref="A1393:C1396"/>
    </sheetView>
  </sheetViews>
  <sheetFormatPr baseColWidth="10" defaultRowHeight="15.75" x14ac:dyDescent="0.25"/>
  <cols>
    <col min="1" max="1" width="18" customWidth="1"/>
    <col min="2" max="2" width="26.75" customWidth="1"/>
    <col min="3" max="3" width="37.625" customWidth="1"/>
    <col min="9" max="9" width="21.375" customWidth="1"/>
  </cols>
  <sheetData>
    <row r="1" spans="1:11" s="5" customFormat="1" x14ac:dyDescent="0.25">
      <c r="A1" s="5" t="s">
        <v>6277</v>
      </c>
      <c r="B1" s="5" t="s">
        <v>0</v>
      </c>
      <c r="C1" s="5" t="s">
        <v>1</v>
      </c>
      <c r="D1" s="5" t="s">
        <v>2</v>
      </c>
      <c r="E1" s="5" t="s">
        <v>6274</v>
      </c>
      <c r="F1" s="5" t="s">
        <v>3</v>
      </c>
      <c r="G1" s="5" t="s">
        <v>4</v>
      </c>
      <c r="H1" s="5" t="s">
        <v>5</v>
      </c>
      <c r="I1" s="2" t="s">
        <v>6270</v>
      </c>
      <c r="J1" s="2" t="s">
        <v>6269</v>
      </c>
      <c r="K1" s="1" t="s">
        <v>6271</v>
      </c>
    </row>
    <row r="2" spans="1:11" s="5" customFormat="1" x14ac:dyDescent="0.25">
      <c r="A2" s="5" t="s">
        <v>6278</v>
      </c>
      <c r="B2" s="5" t="s">
        <v>3007</v>
      </c>
      <c r="C2" s="5" t="s">
        <v>3012</v>
      </c>
      <c r="D2" s="5" t="s">
        <v>7</v>
      </c>
      <c r="E2" s="5">
        <v>1</v>
      </c>
      <c r="F2" s="5" t="s">
        <v>12</v>
      </c>
      <c r="G2" s="5">
        <v>1</v>
      </c>
      <c r="H2" s="5">
        <v>0.22</v>
      </c>
      <c r="I2" s="6" t="e">
        <v>#N/A</v>
      </c>
      <c r="J2" s="6" t="e">
        <v>#N/A</v>
      </c>
      <c r="K2" s="6" t="e">
        <v>#N/A</v>
      </c>
    </row>
    <row r="3" spans="1:11" s="5" customFormat="1" x14ac:dyDescent="0.25">
      <c r="A3" s="5" t="s">
        <v>6278</v>
      </c>
      <c r="B3" s="5" t="s">
        <v>3007</v>
      </c>
      <c r="C3" s="5" t="s">
        <v>3011</v>
      </c>
      <c r="D3" s="5" t="s">
        <v>7</v>
      </c>
      <c r="E3" s="5">
        <v>1</v>
      </c>
      <c r="F3" s="5" t="s">
        <v>12</v>
      </c>
      <c r="G3" s="5">
        <v>1</v>
      </c>
      <c r="H3" s="5">
        <v>0.16</v>
      </c>
      <c r="I3" s="6" t="e">
        <v>#N/A</v>
      </c>
      <c r="J3" s="6" t="e">
        <v>#N/A</v>
      </c>
      <c r="K3" s="6" t="e">
        <v>#N/A</v>
      </c>
    </row>
    <row r="4" spans="1:11" s="5" customFormat="1" x14ac:dyDescent="0.25">
      <c r="A4" s="5" t="s">
        <v>6278</v>
      </c>
      <c r="B4" s="5" t="s">
        <v>3014</v>
      </c>
      <c r="C4" s="5" t="s">
        <v>3021</v>
      </c>
      <c r="D4" s="5" t="s">
        <v>7</v>
      </c>
      <c r="E4" s="5">
        <v>1</v>
      </c>
      <c r="F4" s="5" t="s">
        <v>12</v>
      </c>
      <c r="G4" s="5">
        <v>1</v>
      </c>
      <c r="H4" s="5">
        <v>0.17</v>
      </c>
      <c r="I4" s="6" t="e">
        <v>#N/A</v>
      </c>
      <c r="J4" s="6" t="e">
        <v>#N/A</v>
      </c>
      <c r="K4" s="6" t="e">
        <v>#N/A</v>
      </c>
    </row>
    <row r="5" spans="1:11" s="5" customFormat="1" x14ac:dyDescent="0.25">
      <c r="A5" s="5" t="s">
        <v>6278</v>
      </c>
      <c r="B5" s="5" t="s">
        <v>3014</v>
      </c>
      <c r="C5" s="5" t="s">
        <v>3019</v>
      </c>
      <c r="D5" s="5" t="s">
        <v>7</v>
      </c>
      <c r="E5" s="5">
        <v>1</v>
      </c>
      <c r="F5" s="5" t="s">
        <v>12</v>
      </c>
      <c r="G5" s="5">
        <v>1</v>
      </c>
      <c r="H5" s="5">
        <v>0.17</v>
      </c>
      <c r="I5" s="6" t="e">
        <v>#N/A</v>
      </c>
      <c r="J5" s="6" t="e">
        <v>#N/A</v>
      </c>
      <c r="K5" s="6" t="e">
        <v>#N/A</v>
      </c>
    </row>
    <row r="6" spans="1:11" s="5" customFormat="1" x14ac:dyDescent="0.25">
      <c r="A6" s="5" t="s">
        <v>6278</v>
      </c>
      <c r="B6" s="5" t="s">
        <v>3014</v>
      </c>
      <c r="C6" s="5" t="s">
        <v>3020</v>
      </c>
      <c r="D6" s="5" t="s">
        <v>7</v>
      </c>
      <c r="E6" s="5">
        <v>1</v>
      </c>
      <c r="F6" s="5" t="s">
        <v>12</v>
      </c>
      <c r="G6" s="5">
        <v>0.94</v>
      </c>
      <c r="H6" s="5">
        <v>0.19</v>
      </c>
      <c r="I6" s="6" t="e">
        <v>#N/A</v>
      </c>
      <c r="J6" s="6" t="e">
        <v>#N/A</v>
      </c>
      <c r="K6" s="6" t="e">
        <v>#N/A</v>
      </c>
    </row>
    <row r="7" spans="1:11" s="5" customFormat="1" x14ac:dyDescent="0.25">
      <c r="A7" s="5" t="s">
        <v>6278</v>
      </c>
      <c r="B7" s="5" t="s">
        <v>2921</v>
      </c>
      <c r="C7" s="5" t="s">
        <v>2954</v>
      </c>
      <c r="D7" s="5" t="s">
        <v>7</v>
      </c>
      <c r="E7" s="5">
        <v>1</v>
      </c>
      <c r="F7" s="5" t="s">
        <v>12</v>
      </c>
      <c r="G7" s="5">
        <v>0.88</v>
      </c>
      <c r="I7" s="6" t="e">
        <v>#N/A</v>
      </c>
      <c r="J7" s="6" t="e">
        <v>#N/A</v>
      </c>
      <c r="K7" s="6" t="e">
        <v>#N/A</v>
      </c>
    </row>
    <row r="8" spans="1:11" s="5" customFormat="1" x14ac:dyDescent="0.25">
      <c r="A8" s="5" t="s">
        <v>6278</v>
      </c>
      <c r="B8" s="5" t="s">
        <v>3104</v>
      </c>
      <c r="C8" s="5" t="s">
        <v>3116</v>
      </c>
      <c r="D8" s="5" t="s">
        <v>7</v>
      </c>
      <c r="E8">
        <v>2</v>
      </c>
      <c r="F8" s="5" t="s">
        <v>8</v>
      </c>
      <c r="G8" s="5">
        <v>1</v>
      </c>
      <c r="H8" s="5">
        <v>0.42</v>
      </c>
      <c r="I8" s="6" t="e">
        <v>#N/A</v>
      </c>
      <c r="J8" s="6" t="e">
        <v>#N/A</v>
      </c>
      <c r="K8" s="6" t="e">
        <v>#N/A</v>
      </c>
    </row>
    <row r="9" spans="1:11" s="5" customFormat="1" x14ac:dyDescent="0.25">
      <c r="A9" s="5" t="s">
        <v>6278</v>
      </c>
      <c r="B9" s="5" t="s">
        <v>2921</v>
      </c>
      <c r="C9" s="5" t="s">
        <v>2926</v>
      </c>
      <c r="D9" s="5" t="s">
        <v>7</v>
      </c>
      <c r="E9" s="5">
        <v>1</v>
      </c>
      <c r="F9" s="5" t="s">
        <v>12</v>
      </c>
      <c r="G9" s="5">
        <v>0.78</v>
      </c>
      <c r="H9" s="5">
        <v>0.14000000000000001</v>
      </c>
      <c r="I9" s="6" t="e">
        <v>#N/A</v>
      </c>
      <c r="J9" s="6" t="e">
        <v>#N/A</v>
      </c>
      <c r="K9" s="6" t="e">
        <v>#N/A</v>
      </c>
    </row>
    <row r="10" spans="1:11" s="5" customFormat="1" x14ac:dyDescent="0.25">
      <c r="A10" s="5" t="s">
        <v>6278</v>
      </c>
      <c r="B10" s="5" t="s">
        <v>2921</v>
      </c>
      <c r="C10" s="5" t="s">
        <v>2943</v>
      </c>
      <c r="D10" s="5" t="s">
        <v>7</v>
      </c>
      <c r="E10" s="5">
        <v>1</v>
      </c>
      <c r="F10" s="5" t="s">
        <v>12</v>
      </c>
      <c r="G10" s="5">
        <v>1</v>
      </c>
      <c r="H10" s="5">
        <v>0.25</v>
      </c>
      <c r="I10" s="6" t="e">
        <v>#N/A</v>
      </c>
      <c r="J10" s="6" t="e">
        <v>#N/A</v>
      </c>
      <c r="K10" s="6" t="e">
        <v>#N/A</v>
      </c>
    </row>
    <row r="11" spans="1:11" s="5" customFormat="1" x14ac:dyDescent="0.25">
      <c r="A11" s="5" t="s">
        <v>6278</v>
      </c>
      <c r="B11" s="5" t="s">
        <v>2921</v>
      </c>
      <c r="C11" s="5" t="s">
        <v>2929</v>
      </c>
      <c r="D11" s="5" t="s">
        <v>7</v>
      </c>
      <c r="E11" s="5">
        <v>1</v>
      </c>
      <c r="F11" s="5" t="s">
        <v>12</v>
      </c>
      <c r="G11" s="5">
        <v>1</v>
      </c>
      <c r="H11" s="5">
        <v>0.15</v>
      </c>
      <c r="I11" s="6" t="e">
        <v>#N/A</v>
      </c>
      <c r="J11" s="6" t="e">
        <v>#N/A</v>
      </c>
      <c r="K11" s="6" t="e">
        <v>#N/A</v>
      </c>
    </row>
    <row r="12" spans="1:11" s="5" customFormat="1" x14ac:dyDescent="0.25">
      <c r="A12" s="5" t="s">
        <v>6278</v>
      </c>
      <c r="B12" s="5" t="s">
        <v>2921</v>
      </c>
      <c r="C12" s="5" t="s">
        <v>2944</v>
      </c>
      <c r="D12" s="5" t="s">
        <v>7</v>
      </c>
      <c r="E12" s="5">
        <v>1</v>
      </c>
      <c r="F12" s="5" t="s">
        <v>12</v>
      </c>
      <c r="G12" s="5">
        <v>1</v>
      </c>
      <c r="H12" s="5">
        <v>0.14000000000000001</v>
      </c>
      <c r="I12" s="6" t="e">
        <v>#N/A</v>
      </c>
      <c r="J12" s="6" t="e">
        <v>#N/A</v>
      </c>
      <c r="K12" s="6" t="e">
        <v>#N/A</v>
      </c>
    </row>
    <row r="13" spans="1:11" s="5" customFormat="1" x14ac:dyDescent="0.25">
      <c r="A13" s="5" t="s">
        <v>6278</v>
      </c>
      <c r="B13" s="5" t="s">
        <v>1443</v>
      </c>
      <c r="C13" s="5" t="s">
        <v>1448</v>
      </c>
      <c r="D13" s="5" t="s">
        <v>7</v>
      </c>
      <c r="E13" s="5">
        <v>1</v>
      </c>
      <c r="F13" s="5" t="s">
        <v>12</v>
      </c>
      <c r="G13" s="5">
        <v>1</v>
      </c>
      <c r="H13" s="5">
        <v>0.71</v>
      </c>
      <c r="I13" s="6" t="e">
        <v>#N/A</v>
      </c>
      <c r="J13" s="6" t="e">
        <v>#N/A</v>
      </c>
      <c r="K13" s="6" t="e">
        <v>#N/A</v>
      </c>
    </row>
    <row r="14" spans="1:11" s="5" customFormat="1" x14ac:dyDescent="0.25">
      <c r="A14" s="5" t="s">
        <v>6278</v>
      </c>
      <c r="B14" s="5" t="s">
        <v>1443</v>
      </c>
      <c r="C14" s="5" t="s">
        <v>1444</v>
      </c>
      <c r="D14" s="5" t="s">
        <v>7</v>
      </c>
      <c r="E14" s="5">
        <v>1</v>
      </c>
      <c r="F14" s="5" t="s">
        <v>12</v>
      </c>
      <c r="G14" s="5">
        <v>0.96</v>
      </c>
      <c r="H14" s="5">
        <v>0.73</v>
      </c>
      <c r="I14" s="6" t="e">
        <v>#N/A</v>
      </c>
      <c r="J14" s="6" t="e">
        <v>#N/A</v>
      </c>
      <c r="K14" s="6" t="e">
        <v>#N/A</v>
      </c>
    </row>
    <row r="15" spans="1:11" s="5" customFormat="1" x14ac:dyDescent="0.25">
      <c r="A15" s="5" t="s">
        <v>6278</v>
      </c>
      <c r="B15" s="5" t="s">
        <v>3104</v>
      </c>
      <c r="C15" s="5" t="s">
        <v>3107</v>
      </c>
      <c r="D15" s="5" t="s">
        <v>7</v>
      </c>
      <c r="E15" s="5">
        <v>1</v>
      </c>
      <c r="F15" s="5" t="s">
        <v>12</v>
      </c>
      <c r="G15" s="5">
        <v>1</v>
      </c>
      <c r="H15" s="5">
        <v>0.87</v>
      </c>
      <c r="I15" s="6" t="e">
        <v>#N/A</v>
      </c>
      <c r="J15" s="6" t="e">
        <v>#N/A</v>
      </c>
      <c r="K15" s="6" t="e">
        <v>#N/A</v>
      </c>
    </row>
    <row r="16" spans="1:11" s="5" customFormat="1" x14ac:dyDescent="0.25">
      <c r="A16" s="5" t="s">
        <v>6278</v>
      </c>
      <c r="B16" s="5" t="s">
        <v>3104</v>
      </c>
      <c r="C16" s="5" t="s">
        <v>3114</v>
      </c>
      <c r="D16" s="5" t="s">
        <v>7</v>
      </c>
      <c r="E16" s="5">
        <v>1</v>
      </c>
      <c r="F16" s="5" t="s">
        <v>12</v>
      </c>
      <c r="G16" s="5">
        <v>1</v>
      </c>
      <c r="H16" s="5">
        <v>0.19</v>
      </c>
      <c r="I16" s="6" t="e">
        <v>#N/A</v>
      </c>
      <c r="J16" s="6" t="e">
        <v>#N/A</v>
      </c>
      <c r="K16" s="6" t="e">
        <v>#N/A</v>
      </c>
    </row>
    <row r="17" spans="1:11" s="5" customFormat="1" x14ac:dyDescent="0.25">
      <c r="A17" s="5" t="s">
        <v>6278</v>
      </c>
      <c r="B17" s="5" t="s">
        <v>3007</v>
      </c>
      <c r="C17" s="5" t="s">
        <v>3008</v>
      </c>
      <c r="D17" s="5" t="s">
        <v>7</v>
      </c>
      <c r="E17">
        <v>2</v>
      </c>
      <c r="F17" s="5" t="s">
        <v>8</v>
      </c>
      <c r="G17" s="5">
        <v>1</v>
      </c>
      <c r="H17" s="5">
        <v>0.19</v>
      </c>
      <c r="I17" s="6" t="e">
        <v>#N/A</v>
      </c>
      <c r="J17" s="6" t="e">
        <v>#N/A</v>
      </c>
      <c r="K17" s="6" t="e">
        <v>#N/A</v>
      </c>
    </row>
    <row r="18" spans="1:11" s="5" customFormat="1" x14ac:dyDescent="0.25">
      <c r="A18" s="5" t="s">
        <v>6278</v>
      </c>
      <c r="B18" s="5" t="s">
        <v>3007</v>
      </c>
      <c r="C18" s="5" t="s">
        <v>3010</v>
      </c>
      <c r="D18" s="5" t="s">
        <v>7</v>
      </c>
      <c r="E18" s="5">
        <v>1</v>
      </c>
      <c r="F18" s="5" t="s">
        <v>12</v>
      </c>
      <c r="G18" s="5">
        <v>1</v>
      </c>
      <c r="H18" s="5">
        <v>0.18</v>
      </c>
      <c r="I18" s="6" t="e">
        <v>#N/A</v>
      </c>
      <c r="J18" s="6" t="e">
        <v>#N/A</v>
      </c>
      <c r="K18" s="6" t="e">
        <v>#N/A</v>
      </c>
    </row>
    <row r="19" spans="1:11" s="5" customFormat="1" x14ac:dyDescent="0.25">
      <c r="A19" s="5" t="s">
        <v>6278</v>
      </c>
      <c r="B19" s="5" t="s">
        <v>3007</v>
      </c>
      <c r="C19" s="5" t="s">
        <v>3013</v>
      </c>
      <c r="D19" s="5" t="s">
        <v>7</v>
      </c>
      <c r="E19" s="5">
        <v>1</v>
      </c>
      <c r="F19" s="5" t="s">
        <v>12</v>
      </c>
      <c r="G19" s="5">
        <v>0.95</v>
      </c>
      <c r="H19" s="5">
        <v>0.32</v>
      </c>
      <c r="I19" s="6" t="e">
        <v>#N/A</v>
      </c>
      <c r="J19" s="6" t="e">
        <v>#N/A</v>
      </c>
      <c r="K19" s="6" t="e">
        <v>#N/A</v>
      </c>
    </row>
    <row r="20" spans="1:11" s="5" customFormat="1" x14ac:dyDescent="0.25">
      <c r="A20" s="5" t="s">
        <v>6278</v>
      </c>
      <c r="B20" s="5" t="s">
        <v>3104</v>
      </c>
      <c r="C20" s="5" t="s">
        <v>3115</v>
      </c>
      <c r="D20" s="5" t="s">
        <v>7</v>
      </c>
      <c r="E20">
        <v>2</v>
      </c>
      <c r="F20" s="5" t="s">
        <v>8</v>
      </c>
      <c r="G20" s="5">
        <v>1</v>
      </c>
      <c r="H20" s="5">
        <v>0.27</v>
      </c>
      <c r="I20" s="6" t="e">
        <v>#N/A</v>
      </c>
      <c r="J20" s="6" t="e">
        <v>#N/A</v>
      </c>
      <c r="K20" s="6" t="e">
        <v>#N/A</v>
      </c>
    </row>
    <row r="21" spans="1:11" s="5" customFormat="1" x14ac:dyDescent="0.25">
      <c r="A21" s="5" t="s">
        <v>6278</v>
      </c>
      <c r="B21" s="5" t="s">
        <v>2921</v>
      </c>
      <c r="C21" s="5" t="s">
        <v>2945</v>
      </c>
      <c r="D21" s="5" t="s">
        <v>7</v>
      </c>
      <c r="E21" s="5">
        <v>1</v>
      </c>
      <c r="F21" s="5" t="s">
        <v>12</v>
      </c>
      <c r="G21" s="5">
        <v>0.9</v>
      </c>
      <c r="H21" s="5">
        <v>0.41</v>
      </c>
      <c r="I21" s="6" t="e">
        <v>#N/A</v>
      </c>
      <c r="J21" s="6" t="e">
        <v>#N/A</v>
      </c>
      <c r="K21" s="6" t="e">
        <v>#N/A</v>
      </c>
    </row>
    <row r="22" spans="1:11" s="5" customFormat="1" x14ac:dyDescent="0.25">
      <c r="A22" s="5" t="s">
        <v>6278</v>
      </c>
      <c r="B22" s="5" t="s">
        <v>2921</v>
      </c>
      <c r="C22" s="5" t="s">
        <v>2932</v>
      </c>
      <c r="D22" s="5" t="s">
        <v>7</v>
      </c>
      <c r="E22" s="5">
        <v>1</v>
      </c>
      <c r="F22" s="5" t="s">
        <v>12</v>
      </c>
      <c r="G22" s="5">
        <v>1</v>
      </c>
      <c r="H22" s="5">
        <v>0.94</v>
      </c>
      <c r="I22" s="6" t="e">
        <v>#N/A</v>
      </c>
      <c r="J22" s="6" t="e">
        <v>#N/A</v>
      </c>
      <c r="K22" s="6" t="e">
        <v>#N/A</v>
      </c>
    </row>
    <row r="23" spans="1:11" s="5" customFormat="1" x14ac:dyDescent="0.25">
      <c r="A23" s="5" t="s">
        <v>6278</v>
      </c>
      <c r="B23" s="5" t="s">
        <v>3014</v>
      </c>
      <c r="C23" s="5" t="s">
        <v>3016</v>
      </c>
      <c r="D23" s="5" t="s">
        <v>7</v>
      </c>
      <c r="E23" s="5">
        <v>1</v>
      </c>
      <c r="F23" s="5" t="s">
        <v>12</v>
      </c>
      <c r="G23" s="5">
        <v>1</v>
      </c>
      <c r="H23" s="5">
        <v>0.22</v>
      </c>
      <c r="I23" s="6" t="e">
        <v>#N/A</v>
      </c>
      <c r="J23" s="6" t="e">
        <v>#N/A</v>
      </c>
      <c r="K23" s="6" t="e">
        <v>#N/A</v>
      </c>
    </row>
    <row r="24" spans="1:11" s="5" customFormat="1" x14ac:dyDescent="0.25">
      <c r="A24" s="5" t="s">
        <v>6278</v>
      </c>
      <c r="B24" s="5" t="s">
        <v>2921</v>
      </c>
      <c r="C24" s="5" t="s">
        <v>2953</v>
      </c>
      <c r="D24" s="5" t="s">
        <v>7</v>
      </c>
      <c r="E24" s="5">
        <v>1</v>
      </c>
      <c r="F24" s="5" t="s">
        <v>12</v>
      </c>
      <c r="G24" s="5">
        <v>1</v>
      </c>
      <c r="H24" s="5">
        <v>0.28999999999999998</v>
      </c>
      <c r="I24" s="6" t="e">
        <v>#N/A</v>
      </c>
      <c r="J24" s="6" t="e">
        <v>#N/A</v>
      </c>
      <c r="K24" s="6" t="e">
        <v>#N/A</v>
      </c>
    </row>
    <row r="25" spans="1:11" s="5" customFormat="1" x14ac:dyDescent="0.25">
      <c r="A25" s="5" t="s">
        <v>6278</v>
      </c>
      <c r="B25" s="5" t="s">
        <v>3104</v>
      </c>
      <c r="C25" s="5" t="s">
        <v>3109</v>
      </c>
      <c r="D25" s="5" t="s">
        <v>7</v>
      </c>
      <c r="E25">
        <v>2</v>
      </c>
      <c r="F25" s="5" t="s">
        <v>8</v>
      </c>
      <c r="G25" s="5">
        <v>1</v>
      </c>
      <c r="H25" s="5">
        <v>0.35</v>
      </c>
      <c r="I25" s="6" t="e">
        <v>#N/A</v>
      </c>
      <c r="J25" s="6" t="e">
        <v>#N/A</v>
      </c>
      <c r="K25" s="6" t="e">
        <v>#N/A</v>
      </c>
    </row>
    <row r="26" spans="1:11" s="5" customFormat="1" x14ac:dyDescent="0.25">
      <c r="A26" s="5" t="s">
        <v>6278</v>
      </c>
      <c r="B26" s="5" t="s">
        <v>1443</v>
      </c>
      <c r="C26" s="5" t="s">
        <v>1452</v>
      </c>
      <c r="D26" s="5" t="s">
        <v>7</v>
      </c>
      <c r="E26">
        <v>2</v>
      </c>
      <c r="F26" s="5" t="s">
        <v>8</v>
      </c>
      <c r="G26" s="5">
        <v>0.92</v>
      </c>
      <c r="H26" s="5">
        <v>0.78</v>
      </c>
      <c r="I26" s="6" t="e">
        <v>#N/A</v>
      </c>
      <c r="J26" s="6" t="e">
        <v>#N/A</v>
      </c>
      <c r="K26" s="6" t="e">
        <v>#N/A</v>
      </c>
    </row>
    <row r="27" spans="1:11" s="5" customFormat="1" x14ac:dyDescent="0.25">
      <c r="A27" s="5" t="s">
        <v>6278</v>
      </c>
      <c r="B27" s="5" t="s">
        <v>1443</v>
      </c>
      <c r="C27" s="5" t="s">
        <v>1446</v>
      </c>
      <c r="D27" s="5" t="s">
        <v>7</v>
      </c>
      <c r="E27" s="5">
        <v>1</v>
      </c>
      <c r="F27" s="5" t="s">
        <v>12</v>
      </c>
      <c r="G27" s="5">
        <v>0.86</v>
      </c>
      <c r="H27" s="5">
        <v>0.19</v>
      </c>
      <c r="I27" s="6" t="e">
        <v>#N/A</v>
      </c>
      <c r="J27" s="6" t="e">
        <v>#N/A</v>
      </c>
      <c r="K27" s="6" t="e">
        <v>#N/A</v>
      </c>
    </row>
    <row r="28" spans="1:11" s="5" customFormat="1" x14ac:dyDescent="0.25">
      <c r="A28" s="5" t="s">
        <v>6278</v>
      </c>
      <c r="B28" s="5" t="s">
        <v>2921</v>
      </c>
      <c r="C28" s="5" t="s">
        <v>2948</v>
      </c>
      <c r="D28" s="5" t="s">
        <v>7</v>
      </c>
      <c r="E28" s="5">
        <v>1</v>
      </c>
      <c r="F28" s="5" t="s">
        <v>12</v>
      </c>
      <c r="G28" s="5">
        <v>0.42</v>
      </c>
      <c r="H28" s="5">
        <v>0.25</v>
      </c>
      <c r="I28" s="6" t="e">
        <v>#N/A</v>
      </c>
      <c r="J28" s="6" t="e">
        <v>#N/A</v>
      </c>
      <c r="K28" s="6" t="e">
        <v>#N/A</v>
      </c>
    </row>
    <row r="29" spans="1:11" s="5" customFormat="1" x14ac:dyDescent="0.25">
      <c r="A29" s="5" t="s">
        <v>6278</v>
      </c>
      <c r="B29" s="5" t="s">
        <v>2921</v>
      </c>
      <c r="C29" s="5" t="s">
        <v>2938</v>
      </c>
      <c r="D29" s="5" t="s">
        <v>7</v>
      </c>
      <c r="E29" s="5">
        <v>1</v>
      </c>
      <c r="F29" s="5" t="s">
        <v>12</v>
      </c>
      <c r="G29" s="5">
        <v>0.95</v>
      </c>
      <c r="H29" s="5">
        <v>0.28999999999999998</v>
      </c>
      <c r="I29" s="6" t="e">
        <v>#N/A</v>
      </c>
      <c r="J29" s="6" t="e">
        <v>#N/A</v>
      </c>
      <c r="K29" s="6" t="e">
        <v>#N/A</v>
      </c>
    </row>
    <row r="30" spans="1:11" s="5" customFormat="1" x14ac:dyDescent="0.25">
      <c r="A30" s="5" t="s">
        <v>6278</v>
      </c>
      <c r="B30" s="5" t="s">
        <v>3104</v>
      </c>
      <c r="C30" s="5" t="s">
        <v>3110</v>
      </c>
      <c r="D30" s="5" t="s">
        <v>7</v>
      </c>
      <c r="E30" s="5">
        <v>1</v>
      </c>
      <c r="F30" s="5" t="s">
        <v>12</v>
      </c>
      <c r="G30" s="5">
        <v>1</v>
      </c>
      <c r="H30" s="5">
        <v>0.49</v>
      </c>
      <c r="I30" s="6" t="e">
        <v>#N/A</v>
      </c>
      <c r="J30" s="6" t="e">
        <v>#N/A</v>
      </c>
      <c r="K30" s="6" t="e">
        <v>#N/A</v>
      </c>
    </row>
    <row r="31" spans="1:11" s="5" customFormat="1" x14ac:dyDescent="0.25">
      <c r="A31" s="5" t="s">
        <v>6278</v>
      </c>
      <c r="B31" s="5" t="s">
        <v>3104</v>
      </c>
      <c r="C31" s="5" t="s">
        <v>3125</v>
      </c>
      <c r="D31" s="5" t="s">
        <v>7</v>
      </c>
      <c r="E31">
        <v>2</v>
      </c>
      <c r="F31" s="5" t="s">
        <v>8</v>
      </c>
      <c r="G31" s="5">
        <v>1</v>
      </c>
      <c r="H31" s="5">
        <v>0.35</v>
      </c>
      <c r="I31" s="6" t="e">
        <v>#N/A</v>
      </c>
      <c r="J31" s="6" t="e">
        <v>#N/A</v>
      </c>
      <c r="K31" s="6" t="e">
        <v>#N/A</v>
      </c>
    </row>
    <row r="32" spans="1:11" s="5" customFormat="1" x14ac:dyDescent="0.25">
      <c r="A32" s="5" t="s">
        <v>6278</v>
      </c>
      <c r="B32" s="5" t="s">
        <v>3104</v>
      </c>
      <c r="C32" s="5" t="s">
        <v>3105</v>
      </c>
      <c r="D32" s="5" t="s">
        <v>7</v>
      </c>
      <c r="E32" s="5">
        <v>3</v>
      </c>
      <c r="F32" s="5" t="s">
        <v>205</v>
      </c>
      <c r="G32" s="5">
        <v>1</v>
      </c>
      <c r="H32" s="5">
        <v>0.3</v>
      </c>
      <c r="I32" s="6" t="e">
        <v>#N/A</v>
      </c>
      <c r="J32" s="6" t="e">
        <v>#N/A</v>
      </c>
      <c r="K32" s="6" t="e">
        <v>#N/A</v>
      </c>
    </row>
    <row r="33" spans="1:11" s="5" customFormat="1" x14ac:dyDescent="0.25">
      <c r="A33" s="5" t="s">
        <v>6278</v>
      </c>
      <c r="B33" s="5" t="s">
        <v>2921</v>
      </c>
      <c r="C33" s="5" t="s">
        <v>2933</v>
      </c>
      <c r="D33" s="5" t="s">
        <v>7</v>
      </c>
      <c r="E33">
        <v>2</v>
      </c>
      <c r="F33" s="5" t="s">
        <v>8</v>
      </c>
      <c r="G33" s="5">
        <v>0.99</v>
      </c>
      <c r="H33" s="5">
        <v>0.49</v>
      </c>
      <c r="I33" s="6" t="e">
        <v>#N/A</v>
      </c>
      <c r="J33" s="6" t="e">
        <v>#N/A</v>
      </c>
      <c r="K33" s="6" t="e">
        <v>#N/A</v>
      </c>
    </row>
    <row r="34" spans="1:11" s="5" customFormat="1" x14ac:dyDescent="0.25">
      <c r="A34" s="5" t="s">
        <v>6278</v>
      </c>
      <c r="B34" s="5" t="s">
        <v>2921</v>
      </c>
      <c r="C34" s="5" t="s">
        <v>2956</v>
      </c>
      <c r="D34" s="5" t="s">
        <v>7</v>
      </c>
      <c r="E34" s="5">
        <v>1</v>
      </c>
      <c r="F34" s="5" t="s">
        <v>12</v>
      </c>
      <c r="G34" s="5">
        <v>0.72</v>
      </c>
      <c r="H34" s="5">
        <v>0.11</v>
      </c>
      <c r="I34" s="6" t="e">
        <v>#N/A</v>
      </c>
      <c r="J34" s="6" t="e">
        <v>#N/A</v>
      </c>
      <c r="K34" s="6" t="e">
        <v>#N/A</v>
      </c>
    </row>
    <row r="35" spans="1:11" s="5" customFormat="1" x14ac:dyDescent="0.25">
      <c r="A35" s="5" t="s">
        <v>6278</v>
      </c>
      <c r="B35" s="5" t="s">
        <v>3104</v>
      </c>
      <c r="C35" s="5" t="s">
        <v>3119</v>
      </c>
      <c r="D35" s="5" t="s">
        <v>7</v>
      </c>
      <c r="E35">
        <v>2</v>
      </c>
      <c r="F35" s="5" t="s">
        <v>8</v>
      </c>
      <c r="G35" s="5">
        <v>1</v>
      </c>
      <c r="H35" s="5">
        <v>0.3</v>
      </c>
      <c r="I35" s="6" t="e">
        <v>#N/A</v>
      </c>
      <c r="J35" s="6" t="e">
        <v>#N/A</v>
      </c>
      <c r="K35" s="6" t="e">
        <v>#N/A</v>
      </c>
    </row>
    <row r="36" spans="1:11" s="5" customFormat="1" x14ac:dyDescent="0.25">
      <c r="A36" s="5" t="s">
        <v>6278</v>
      </c>
      <c r="B36" s="5" t="s">
        <v>3000</v>
      </c>
      <c r="C36" s="5" t="s">
        <v>3001</v>
      </c>
      <c r="D36" s="5" t="s">
        <v>7</v>
      </c>
      <c r="E36" s="5">
        <v>1</v>
      </c>
      <c r="F36" s="5" t="s">
        <v>12</v>
      </c>
      <c r="G36" s="5">
        <v>0.9</v>
      </c>
      <c r="H36" s="5">
        <v>0.19</v>
      </c>
      <c r="I36" s="6" t="e">
        <v>#N/A</v>
      </c>
      <c r="J36" s="6" t="e">
        <v>#N/A</v>
      </c>
      <c r="K36" s="6" t="e">
        <v>#N/A</v>
      </c>
    </row>
    <row r="37" spans="1:11" s="5" customFormat="1" x14ac:dyDescent="0.25">
      <c r="A37" s="5" t="s">
        <v>6278</v>
      </c>
      <c r="B37" s="5" t="s">
        <v>3104</v>
      </c>
      <c r="C37" s="5" t="s">
        <v>3121</v>
      </c>
      <c r="D37" s="5" t="s">
        <v>7</v>
      </c>
      <c r="E37">
        <v>2</v>
      </c>
      <c r="F37" s="5" t="s">
        <v>8</v>
      </c>
      <c r="G37" s="5">
        <v>1</v>
      </c>
      <c r="H37" s="5">
        <v>0.39</v>
      </c>
      <c r="I37" s="6" t="e">
        <v>#N/A</v>
      </c>
      <c r="J37" s="6" t="e">
        <v>#N/A</v>
      </c>
      <c r="K37" s="6" t="e">
        <v>#N/A</v>
      </c>
    </row>
    <row r="38" spans="1:11" s="5" customFormat="1" x14ac:dyDescent="0.25">
      <c r="A38" s="5" t="s">
        <v>6278</v>
      </c>
      <c r="B38" s="5" t="s">
        <v>2921</v>
      </c>
      <c r="C38" s="5" t="s">
        <v>2942</v>
      </c>
      <c r="D38" s="5" t="s">
        <v>7</v>
      </c>
      <c r="E38" s="5">
        <v>1</v>
      </c>
      <c r="F38" s="5" t="s">
        <v>12</v>
      </c>
      <c r="G38" s="5">
        <v>0.98</v>
      </c>
      <c r="H38" s="5">
        <v>0.22</v>
      </c>
      <c r="I38" s="6" t="e">
        <v>#N/A</v>
      </c>
      <c r="J38" s="6" t="e">
        <v>#N/A</v>
      </c>
      <c r="K38" s="6" t="e">
        <v>#N/A</v>
      </c>
    </row>
    <row r="39" spans="1:11" s="5" customFormat="1" x14ac:dyDescent="0.25">
      <c r="A39" s="5" t="s">
        <v>6278</v>
      </c>
      <c r="B39" s="5" t="s">
        <v>3104</v>
      </c>
      <c r="C39" s="5" t="s">
        <v>3123</v>
      </c>
      <c r="D39" s="5" t="s">
        <v>7</v>
      </c>
      <c r="E39" s="5">
        <v>1</v>
      </c>
      <c r="F39" s="5" t="s">
        <v>12</v>
      </c>
      <c r="G39" s="5">
        <v>0.41</v>
      </c>
      <c r="H39" s="5">
        <v>0.08</v>
      </c>
      <c r="I39" s="6" t="e">
        <v>#N/A</v>
      </c>
      <c r="J39" s="6" t="e">
        <v>#N/A</v>
      </c>
      <c r="K39" s="6" t="e">
        <v>#N/A</v>
      </c>
    </row>
    <row r="40" spans="1:11" s="5" customFormat="1" x14ac:dyDescent="0.25">
      <c r="A40" s="5" t="s">
        <v>6278</v>
      </c>
      <c r="B40" s="5" t="s">
        <v>2921</v>
      </c>
      <c r="C40" s="5" t="s">
        <v>2947</v>
      </c>
      <c r="D40" s="5" t="s">
        <v>7</v>
      </c>
      <c r="E40" s="5">
        <v>1</v>
      </c>
      <c r="F40" s="5" t="s">
        <v>12</v>
      </c>
      <c r="G40" s="5">
        <v>0.91</v>
      </c>
      <c r="H40" s="5">
        <v>0.62</v>
      </c>
      <c r="I40" s="6" t="e">
        <v>#N/A</v>
      </c>
      <c r="J40" s="6" t="e">
        <v>#N/A</v>
      </c>
      <c r="K40" s="6" t="e">
        <v>#N/A</v>
      </c>
    </row>
    <row r="41" spans="1:11" s="5" customFormat="1" x14ac:dyDescent="0.25">
      <c r="A41" s="5" t="s">
        <v>6278</v>
      </c>
      <c r="B41" s="5" t="s">
        <v>2921</v>
      </c>
      <c r="C41" s="5" t="s">
        <v>2946</v>
      </c>
      <c r="D41" s="5" t="s">
        <v>7</v>
      </c>
      <c r="E41" s="5">
        <v>1</v>
      </c>
      <c r="F41" s="5" t="s">
        <v>12</v>
      </c>
      <c r="G41" s="5">
        <v>0.46</v>
      </c>
      <c r="I41" s="6" t="e">
        <v>#N/A</v>
      </c>
      <c r="J41" s="6" t="e">
        <v>#N/A</v>
      </c>
      <c r="K41" s="6" t="e">
        <v>#N/A</v>
      </c>
    </row>
    <row r="42" spans="1:11" s="5" customFormat="1" x14ac:dyDescent="0.25">
      <c r="A42" s="5" t="s">
        <v>6278</v>
      </c>
      <c r="B42" s="5" t="s">
        <v>3014</v>
      </c>
      <c r="C42" s="5" t="s">
        <v>3018</v>
      </c>
      <c r="D42" s="5" t="s">
        <v>7</v>
      </c>
      <c r="E42" s="5">
        <v>1</v>
      </c>
      <c r="F42" s="5" t="s">
        <v>12</v>
      </c>
      <c r="G42" s="5">
        <v>1</v>
      </c>
      <c r="H42" s="5">
        <v>0.21</v>
      </c>
      <c r="I42" s="6" t="e">
        <v>#N/A</v>
      </c>
      <c r="J42" s="6" t="e">
        <v>#N/A</v>
      </c>
      <c r="K42" s="6" t="e">
        <v>#N/A</v>
      </c>
    </row>
    <row r="43" spans="1:11" s="5" customFormat="1" x14ac:dyDescent="0.25">
      <c r="A43" s="5" t="s">
        <v>6278</v>
      </c>
      <c r="B43" s="5" t="s">
        <v>2921</v>
      </c>
      <c r="C43" s="5" t="s">
        <v>2949</v>
      </c>
      <c r="D43" s="5" t="s">
        <v>7</v>
      </c>
      <c r="E43" s="5">
        <v>1</v>
      </c>
      <c r="F43" s="5" t="s">
        <v>12</v>
      </c>
      <c r="G43" s="5">
        <v>0.69</v>
      </c>
      <c r="H43" s="5">
        <v>0.42</v>
      </c>
      <c r="I43" s="6" t="e">
        <v>#N/A</v>
      </c>
      <c r="J43" s="6" t="e">
        <v>#N/A</v>
      </c>
      <c r="K43" s="6" t="e">
        <v>#N/A</v>
      </c>
    </row>
    <row r="44" spans="1:11" s="5" customFormat="1" x14ac:dyDescent="0.25">
      <c r="A44" s="5" t="s">
        <v>6278</v>
      </c>
      <c r="B44" s="5" t="s">
        <v>2921</v>
      </c>
      <c r="C44" s="5" t="s">
        <v>2922</v>
      </c>
      <c r="D44" s="5" t="s">
        <v>7</v>
      </c>
      <c r="E44" s="5">
        <v>1</v>
      </c>
      <c r="F44" s="5" t="s">
        <v>12</v>
      </c>
      <c r="G44" s="5">
        <v>0.9</v>
      </c>
      <c r="H44" s="5">
        <v>0.23</v>
      </c>
      <c r="I44" s="6" t="e">
        <v>#N/A</v>
      </c>
      <c r="J44" s="6" t="e">
        <v>#N/A</v>
      </c>
      <c r="K44" s="6" t="e">
        <v>#N/A</v>
      </c>
    </row>
    <row r="45" spans="1:11" s="5" customFormat="1" x14ac:dyDescent="0.25">
      <c r="A45" s="5" t="s">
        <v>6278</v>
      </c>
      <c r="B45" s="5" t="s">
        <v>2921</v>
      </c>
      <c r="C45" s="5" t="s">
        <v>2940</v>
      </c>
      <c r="D45" s="5" t="s">
        <v>7</v>
      </c>
      <c r="E45" s="5">
        <v>1</v>
      </c>
      <c r="F45" s="5" t="s">
        <v>12</v>
      </c>
      <c r="G45" s="5">
        <v>0.72</v>
      </c>
      <c r="H45" s="5">
        <v>0.27</v>
      </c>
      <c r="I45" s="6" t="e">
        <v>#N/A</v>
      </c>
      <c r="J45" s="6" t="e">
        <v>#N/A</v>
      </c>
      <c r="K45" s="6" t="e">
        <v>#N/A</v>
      </c>
    </row>
    <row r="46" spans="1:11" s="5" customFormat="1" x14ac:dyDescent="0.25">
      <c r="A46" s="5" t="s">
        <v>6278</v>
      </c>
      <c r="B46" s="5" t="s">
        <v>2921</v>
      </c>
      <c r="C46" s="5" t="s">
        <v>2951</v>
      </c>
      <c r="D46" s="5" t="s">
        <v>7</v>
      </c>
      <c r="E46" s="5">
        <v>1</v>
      </c>
      <c r="F46" s="5" t="s">
        <v>12</v>
      </c>
      <c r="G46" s="5">
        <v>0.97</v>
      </c>
      <c r="H46" s="5">
        <v>0.2</v>
      </c>
      <c r="I46" s="6" t="e">
        <v>#N/A</v>
      </c>
      <c r="J46" s="6" t="e">
        <v>#N/A</v>
      </c>
      <c r="K46" s="6" t="e">
        <v>#N/A</v>
      </c>
    </row>
    <row r="47" spans="1:11" s="5" customFormat="1" x14ac:dyDescent="0.25">
      <c r="A47" s="5" t="s">
        <v>6278</v>
      </c>
      <c r="B47" s="5" t="s">
        <v>3104</v>
      </c>
      <c r="C47" s="5" t="s">
        <v>3111</v>
      </c>
      <c r="D47" s="5" t="s">
        <v>7</v>
      </c>
      <c r="E47" s="5">
        <v>1</v>
      </c>
      <c r="F47" s="5" t="s">
        <v>12</v>
      </c>
      <c r="G47" s="5">
        <v>0.46</v>
      </c>
      <c r="H47" s="5">
        <v>0.14000000000000001</v>
      </c>
      <c r="I47" s="6" t="e">
        <v>#N/A</v>
      </c>
      <c r="J47" s="6" t="e">
        <v>#N/A</v>
      </c>
      <c r="K47" s="6" t="e">
        <v>#N/A</v>
      </c>
    </row>
    <row r="48" spans="1:11" s="5" customFormat="1" x14ac:dyDescent="0.25">
      <c r="A48" s="5" t="s">
        <v>6278</v>
      </c>
      <c r="B48" s="5" t="s">
        <v>3104</v>
      </c>
      <c r="C48" s="5" t="s">
        <v>3113</v>
      </c>
      <c r="D48" s="5" t="s">
        <v>7</v>
      </c>
      <c r="E48">
        <v>2</v>
      </c>
      <c r="F48" s="5" t="s">
        <v>8</v>
      </c>
      <c r="G48" s="5">
        <v>0.98</v>
      </c>
      <c r="H48" s="5">
        <v>0.28000000000000003</v>
      </c>
      <c r="I48" s="6" t="e">
        <v>#N/A</v>
      </c>
      <c r="J48" s="6" t="e">
        <v>#N/A</v>
      </c>
      <c r="K48" s="6" t="e">
        <v>#N/A</v>
      </c>
    </row>
    <row r="49" spans="1:11" s="5" customFormat="1" x14ac:dyDescent="0.25">
      <c r="A49" s="5" t="s">
        <v>6278</v>
      </c>
      <c r="B49" s="5" t="s">
        <v>3104</v>
      </c>
      <c r="C49" s="5" t="s">
        <v>3120</v>
      </c>
      <c r="D49" s="5" t="s">
        <v>7</v>
      </c>
      <c r="E49">
        <v>2</v>
      </c>
      <c r="F49" s="5" t="s">
        <v>8</v>
      </c>
      <c r="G49" s="5">
        <v>1</v>
      </c>
      <c r="H49" s="5">
        <v>0.36</v>
      </c>
      <c r="I49" s="6" t="e">
        <v>#N/A</v>
      </c>
      <c r="J49" s="6" t="e">
        <v>#N/A</v>
      </c>
      <c r="K49" s="6" t="e">
        <v>#N/A</v>
      </c>
    </row>
    <row r="50" spans="1:11" s="5" customFormat="1" x14ac:dyDescent="0.25">
      <c r="A50" s="5" t="s">
        <v>6278</v>
      </c>
      <c r="B50" s="5" t="s">
        <v>3104</v>
      </c>
      <c r="C50" s="5" t="s">
        <v>3124</v>
      </c>
      <c r="D50" s="5" t="s">
        <v>7</v>
      </c>
      <c r="E50">
        <v>2</v>
      </c>
      <c r="F50" s="5" t="s">
        <v>8</v>
      </c>
      <c r="G50" s="5">
        <v>0.98</v>
      </c>
      <c r="H50" s="5">
        <v>0.34</v>
      </c>
      <c r="I50" s="6" t="e">
        <v>#N/A</v>
      </c>
      <c r="J50" s="6" t="e">
        <v>#N/A</v>
      </c>
      <c r="K50" s="6" t="e">
        <v>#N/A</v>
      </c>
    </row>
    <row r="51" spans="1:11" s="5" customFormat="1" x14ac:dyDescent="0.25">
      <c r="A51" s="5" t="s">
        <v>6278</v>
      </c>
      <c r="B51" s="5" t="s">
        <v>3104</v>
      </c>
      <c r="C51" s="5" t="s">
        <v>3106</v>
      </c>
      <c r="D51" s="5" t="s">
        <v>7</v>
      </c>
      <c r="E51" s="5">
        <v>3</v>
      </c>
      <c r="F51" s="5" t="s">
        <v>205</v>
      </c>
      <c r="G51" s="5">
        <v>0.56000000000000005</v>
      </c>
      <c r="H51" s="5">
        <v>1.02</v>
      </c>
      <c r="I51" s="6" t="e">
        <v>#N/A</v>
      </c>
      <c r="J51" s="6" t="e">
        <v>#N/A</v>
      </c>
      <c r="K51" s="6" t="e">
        <v>#N/A</v>
      </c>
    </row>
    <row r="52" spans="1:11" s="5" customFormat="1" x14ac:dyDescent="0.25">
      <c r="A52" s="5" t="s">
        <v>6278</v>
      </c>
      <c r="B52" s="5" t="s">
        <v>2921</v>
      </c>
      <c r="C52" s="5" t="s">
        <v>2925</v>
      </c>
      <c r="D52" s="5" t="s">
        <v>7</v>
      </c>
      <c r="E52" s="5">
        <v>1</v>
      </c>
      <c r="F52" s="5" t="s">
        <v>12</v>
      </c>
      <c r="G52" s="5">
        <v>0.9</v>
      </c>
      <c r="H52" s="5">
        <v>0.78</v>
      </c>
      <c r="I52" s="6" t="e">
        <v>#N/A</v>
      </c>
      <c r="J52" s="6" t="e">
        <v>#N/A</v>
      </c>
      <c r="K52" s="6" t="e">
        <v>#N/A</v>
      </c>
    </row>
    <row r="53" spans="1:11" s="5" customFormat="1" x14ac:dyDescent="0.25">
      <c r="A53" s="5" t="s">
        <v>6278</v>
      </c>
      <c r="B53" s="5" t="s">
        <v>2921</v>
      </c>
      <c r="C53" s="5" t="s">
        <v>2930</v>
      </c>
      <c r="D53" s="5" t="s">
        <v>7</v>
      </c>
      <c r="E53" s="5">
        <v>1</v>
      </c>
      <c r="F53" s="5" t="s">
        <v>12</v>
      </c>
      <c r="G53" s="5">
        <v>0.99</v>
      </c>
      <c r="H53" s="5">
        <v>0.43</v>
      </c>
      <c r="I53" s="6" t="e">
        <v>#N/A</v>
      </c>
      <c r="J53" s="6" t="e">
        <v>#N/A</v>
      </c>
      <c r="K53" s="6" t="e">
        <v>#N/A</v>
      </c>
    </row>
    <row r="54" spans="1:11" s="5" customFormat="1" x14ac:dyDescent="0.25">
      <c r="A54" s="5" t="s">
        <v>6278</v>
      </c>
      <c r="B54" s="5" t="s">
        <v>2921</v>
      </c>
      <c r="C54" s="5" t="s">
        <v>2928</v>
      </c>
      <c r="D54" s="5" t="s">
        <v>7</v>
      </c>
      <c r="E54" s="5">
        <v>1</v>
      </c>
      <c r="F54" s="5" t="s">
        <v>12</v>
      </c>
      <c r="G54" s="5">
        <v>1</v>
      </c>
      <c r="H54" s="5">
        <v>0.22</v>
      </c>
      <c r="I54" s="6" t="e">
        <v>#N/A</v>
      </c>
      <c r="J54" s="6" t="e">
        <v>#N/A</v>
      </c>
      <c r="K54" s="6" t="e">
        <v>#N/A</v>
      </c>
    </row>
    <row r="55" spans="1:11" s="5" customFormat="1" x14ac:dyDescent="0.25">
      <c r="A55" s="5" t="s">
        <v>6278</v>
      </c>
      <c r="B55" s="5" t="s">
        <v>2921</v>
      </c>
      <c r="C55" s="5" t="s">
        <v>2939</v>
      </c>
      <c r="D55" s="5" t="s">
        <v>7</v>
      </c>
      <c r="E55" s="5">
        <v>1</v>
      </c>
      <c r="F55" s="5" t="s">
        <v>12</v>
      </c>
      <c r="G55" s="5">
        <v>0.89</v>
      </c>
      <c r="H55" s="5">
        <v>0.21</v>
      </c>
      <c r="I55" s="6" t="e">
        <v>#N/A</v>
      </c>
      <c r="J55" s="6" t="e">
        <v>#N/A</v>
      </c>
      <c r="K55" s="6" t="e">
        <v>#N/A</v>
      </c>
    </row>
    <row r="56" spans="1:11" s="5" customFormat="1" x14ac:dyDescent="0.25">
      <c r="A56" s="5" t="s">
        <v>6278</v>
      </c>
      <c r="B56" s="5" t="s">
        <v>1443</v>
      </c>
      <c r="C56" s="5" t="s">
        <v>1449</v>
      </c>
      <c r="D56" s="5" t="s">
        <v>7</v>
      </c>
      <c r="E56" s="5">
        <v>3</v>
      </c>
      <c r="F56" s="5" t="s">
        <v>205</v>
      </c>
      <c r="G56" s="5">
        <v>1</v>
      </c>
      <c r="H56" s="5">
        <v>0.42</v>
      </c>
      <c r="I56" s="6" t="e">
        <v>#N/A</v>
      </c>
      <c r="J56" s="6" t="e">
        <v>#N/A</v>
      </c>
      <c r="K56" s="6" t="e">
        <v>#N/A</v>
      </c>
    </row>
    <row r="57" spans="1:11" s="5" customFormat="1" x14ac:dyDescent="0.25">
      <c r="A57" s="5" t="s">
        <v>6278</v>
      </c>
      <c r="B57" s="5" t="s">
        <v>2921</v>
      </c>
      <c r="C57" s="5" t="s">
        <v>2950</v>
      </c>
      <c r="D57" s="5" t="s">
        <v>7</v>
      </c>
      <c r="E57" s="5">
        <v>1</v>
      </c>
      <c r="F57" s="5" t="s">
        <v>12</v>
      </c>
      <c r="G57" s="5">
        <v>0.98</v>
      </c>
      <c r="H57" s="5">
        <v>0.2</v>
      </c>
      <c r="I57" s="6" t="e">
        <v>#N/A</v>
      </c>
      <c r="J57" s="6" t="e">
        <v>#N/A</v>
      </c>
      <c r="K57" s="6" t="e">
        <v>#N/A</v>
      </c>
    </row>
    <row r="58" spans="1:11" s="5" customFormat="1" x14ac:dyDescent="0.25">
      <c r="A58" s="5" t="s">
        <v>6278</v>
      </c>
      <c r="B58" s="5" t="s">
        <v>1443</v>
      </c>
      <c r="C58" s="5" t="s">
        <v>1447</v>
      </c>
      <c r="D58" s="5" t="s">
        <v>7</v>
      </c>
      <c r="E58" s="5">
        <v>1</v>
      </c>
      <c r="F58" s="5" t="s">
        <v>12</v>
      </c>
      <c r="G58" s="5">
        <v>1</v>
      </c>
      <c r="H58" s="5">
        <v>0.37</v>
      </c>
      <c r="I58" s="6" t="e">
        <v>#N/A</v>
      </c>
      <c r="J58" s="6" t="e">
        <v>#N/A</v>
      </c>
      <c r="K58" s="6" t="e">
        <v>#N/A</v>
      </c>
    </row>
    <row r="59" spans="1:11" s="5" customFormat="1" x14ac:dyDescent="0.25">
      <c r="A59" s="5" t="s">
        <v>6278</v>
      </c>
      <c r="B59" s="5" t="s">
        <v>3104</v>
      </c>
      <c r="C59" s="5" t="s">
        <v>3118</v>
      </c>
      <c r="D59" s="5" t="s">
        <v>7</v>
      </c>
      <c r="E59">
        <v>2</v>
      </c>
      <c r="F59" s="5" t="s">
        <v>8</v>
      </c>
      <c r="G59" s="5">
        <v>1</v>
      </c>
      <c r="H59" s="5">
        <v>0.36</v>
      </c>
      <c r="I59" s="6" t="e">
        <v>#N/A</v>
      </c>
      <c r="J59" s="6" t="e">
        <v>#N/A</v>
      </c>
      <c r="K59" s="6" t="e">
        <v>#N/A</v>
      </c>
    </row>
    <row r="60" spans="1:11" s="5" customFormat="1" x14ac:dyDescent="0.25">
      <c r="A60" s="5" t="s">
        <v>6278</v>
      </c>
      <c r="B60" s="5" t="s">
        <v>2921</v>
      </c>
      <c r="C60" s="5" t="s">
        <v>2952</v>
      </c>
      <c r="D60" s="5" t="s">
        <v>7</v>
      </c>
      <c r="E60" s="5">
        <v>1</v>
      </c>
      <c r="F60" s="5" t="s">
        <v>12</v>
      </c>
      <c r="G60" s="5">
        <v>0.99</v>
      </c>
      <c r="H60" s="5">
        <v>0.57999999999999996</v>
      </c>
      <c r="I60" s="6" t="e">
        <v>#N/A</v>
      </c>
      <c r="J60" s="6" t="e">
        <v>#N/A</v>
      </c>
      <c r="K60" s="6" t="e">
        <v>#N/A</v>
      </c>
    </row>
    <row r="61" spans="1:11" s="5" customFormat="1" x14ac:dyDescent="0.25">
      <c r="A61" s="5" t="s">
        <v>6278</v>
      </c>
      <c r="B61" s="5" t="s">
        <v>2921</v>
      </c>
      <c r="C61" s="5" t="s">
        <v>2936</v>
      </c>
      <c r="D61" s="5" t="s">
        <v>7</v>
      </c>
      <c r="E61" s="5">
        <v>1</v>
      </c>
      <c r="F61" s="5" t="s">
        <v>12</v>
      </c>
      <c r="G61" s="5">
        <v>1</v>
      </c>
      <c r="H61" s="5">
        <v>0.16</v>
      </c>
      <c r="I61" s="6" t="e">
        <v>#N/A</v>
      </c>
      <c r="J61" s="6" t="e">
        <v>#N/A</v>
      </c>
      <c r="K61" s="6" t="e">
        <v>#N/A</v>
      </c>
    </row>
    <row r="62" spans="1:11" s="5" customFormat="1" x14ac:dyDescent="0.25">
      <c r="A62" s="5" t="s">
        <v>6278</v>
      </c>
      <c r="B62" s="5" t="s">
        <v>3104</v>
      </c>
      <c r="C62" s="5" t="s">
        <v>3117</v>
      </c>
      <c r="D62" s="5" t="s">
        <v>7</v>
      </c>
      <c r="E62">
        <v>2</v>
      </c>
      <c r="F62" s="5" t="s">
        <v>8</v>
      </c>
      <c r="G62" s="5">
        <v>1</v>
      </c>
      <c r="H62" s="5">
        <v>0.39</v>
      </c>
      <c r="I62" s="6" t="e">
        <v>#N/A</v>
      </c>
      <c r="J62" s="6" t="e">
        <v>#N/A</v>
      </c>
      <c r="K62" s="6" t="e">
        <v>#N/A</v>
      </c>
    </row>
    <row r="63" spans="1:11" s="5" customFormat="1" x14ac:dyDescent="0.25">
      <c r="A63" s="5" t="s">
        <v>6278</v>
      </c>
      <c r="B63" s="5" t="s">
        <v>1443</v>
      </c>
      <c r="C63" s="5" t="s">
        <v>1445</v>
      </c>
      <c r="D63" s="5" t="s">
        <v>7</v>
      </c>
      <c r="E63" s="5">
        <v>1</v>
      </c>
      <c r="F63" s="5" t="s">
        <v>12</v>
      </c>
      <c r="I63" s="6" t="e">
        <v>#N/A</v>
      </c>
      <c r="J63" s="6" t="e">
        <v>#N/A</v>
      </c>
      <c r="K63" s="6" t="e">
        <v>#N/A</v>
      </c>
    </row>
    <row r="64" spans="1:11" s="5" customFormat="1" x14ac:dyDescent="0.25">
      <c r="A64" s="5" t="s">
        <v>6278</v>
      </c>
      <c r="B64" s="5" t="s">
        <v>2921</v>
      </c>
      <c r="C64" s="5" t="s">
        <v>2935</v>
      </c>
      <c r="D64" s="5" t="s">
        <v>7</v>
      </c>
      <c r="E64" s="5">
        <v>1</v>
      </c>
      <c r="F64" s="5" t="s">
        <v>12</v>
      </c>
      <c r="G64" s="5">
        <v>1</v>
      </c>
      <c r="H64" s="5">
        <v>0.21</v>
      </c>
      <c r="I64" s="6" t="e">
        <v>#N/A</v>
      </c>
      <c r="J64" s="6" t="e">
        <v>#N/A</v>
      </c>
      <c r="K64" s="6" t="e">
        <v>#N/A</v>
      </c>
    </row>
    <row r="65" spans="1:11" s="5" customFormat="1" x14ac:dyDescent="0.25">
      <c r="A65" s="5" t="s">
        <v>6278</v>
      </c>
      <c r="B65" s="5" t="s">
        <v>2994</v>
      </c>
      <c r="C65" s="5" t="s">
        <v>2998</v>
      </c>
      <c r="D65" s="5" t="s">
        <v>7</v>
      </c>
      <c r="E65" s="5">
        <v>3</v>
      </c>
      <c r="F65" s="5" t="s">
        <v>205</v>
      </c>
      <c r="G65" s="5">
        <v>1</v>
      </c>
      <c r="H65" s="5">
        <v>0.42</v>
      </c>
      <c r="I65" s="6" t="e">
        <v>#N/A</v>
      </c>
      <c r="J65" s="6" t="e">
        <v>#N/A</v>
      </c>
      <c r="K65" s="6" t="e">
        <v>#N/A</v>
      </c>
    </row>
    <row r="66" spans="1:11" s="5" customFormat="1" x14ac:dyDescent="0.25">
      <c r="A66" s="5" t="s">
        <v>6278</v>
      </c>
      <c r="B66" s="5" t="s">
        <v>2994</v>
      </c>
      <c r="C66" s="5" t="s">
        <v>2995</v>
      </c>
      <c r="D66" s="5" t="s">
        <v>7</v>
      </c>
      <c r="E66" s="5">
        <v>1</v>
      </c>
      <c r="F66" s="5" t="s">
        <v>12</v>
      </c>
      <c r="G66" s="5">
        <v>1</v>
      </c>
      <c r="H66" s="5">
        <v>0.17</v>
      </c>
      <c r="I66" s="6" t="e">
        <v>#N/A</v>
      </c>
      <c r="J66" s="6" t="e">
        <v>#N/A</v>
      </c>
      <c r="K66" s="6" t="e">
        <v>#N/A</v>
      </c>
    </row>
    <row r="67" spans="1:11" s="5" customFormat="1" x14ac:dyDescent="0.25">
      <c r="A67" s="5" t="s">
        <v>6278</v>
      </c>
      <c r="B67" s="5" t="s">
        <v>2994</v>
      </c>
      <c r="C67" s="5" t="s">
        <v>2996</v>
      </c>
      <c r="D67" s="5" t="s">
        <v>7</v>
      </c>
      <c r="E67" s="5">
        <v>1</v>
      </c>
      <c r="F67" s="5" t="s">
        <v>12</v>
      </c>
      <c r="G67" s="5">
        <v>1</v>
      </c>
      <c r="H67" s="5">
        <v>0.27</v>
      </c>
      <c r="I67" s="6" t="e">
        <v>#N/A</v>
      </c>
      <c r="J67" s="6" t="e">
        <v>#N/A</v>
      </c>
      <c r="K67" s="6" t="e">
        <v>#N/A</v>
      </c>
    </row>
    <row r="68" spans="1:11" s="5" customFormat="1" x14ac:dyDescent="0.25">
      <c r="A68" s="5" t="s">
        <v>6278</v>
      </c>
      <c r="B68" s="5" t="s">
        <v>3007</v>
      </c>
      <c r="C68" s="5" t="s">
        <v>3009</v>
      </c>
      <c r="D68" s="5" t="s">
        <v>7</v>
      </c>
      <c r="E68">
        <v>2</v>
      </c>
      <c r="F68" s="5" t="s">
        <v>8</v>
      </c>
      <c r="G68" s="5">
        <v>1</v>
      </c>
      <c r="H68" s="5">
        <v>0.22</v>
      </c>
      <c r="I68" s="6" t="e">
        <v>#N/A</v>
      </c>
      <c r="J68" s="6" t="e">
        <v>#N/A</v>
      </c>
      <c r="K68" s="6" t="e">
        <v>#N/A</v>
      </c>
    </row>
    <row r="69" spans="1:11" s="5" customFormat="1" x14ac:dyDescent="0.25">
      <c r="A69" s="5" t="s">
        <v>6278</v>
      </c>
      <c r="B69" s="5" t="s">
        <v>3014</v>
      </c>
      <c r="C69" s="5" t="s">
        <v>3017</v>
      </c>
      <c r="D69" s="5" t="s">
        <v>7</v>
      </c>
      <c r="E69" s="5">
        <v>1</v>
      </c>
      <c r="F69" s="5" t="s">
        <v>12</v>
      </c>
      <c r="G69" s="5">
        <v>1</v>
      </c>
      <c r="H69" s="5">
        <v>0.2</v>
      </c>
      <c r="I69" s="6" t="e">
        <v>#N/A</v>
      </c>
      <c r="J69" s="6" t="e">
        <v>#N/A</v>
      </c>
      <c r="K69" s="6" t="e">
        <v>#N/A</v>
      </c>
    </row>
    <row r="70" spans="1:11" s="5" customFormat="1" x14ac:dyDescent="0.25">
      <c r="A70" s="5" t="s">
        <v>6278</v>
      </c>
      <c r="B70" s="5" t="s">
        <v>3081</v>
      </c>
      <c r="C70" s="5" t="s">
        <v>3083</v>
      </c>
      <c r="D70" s="5" t="s">
        <v>7</v>
      </c>
      <c r="E70" s="5">
        <v>1</v>
      </c>
      <c r="F70" s="5" t="s">
        <v>12</v>
      </c>
      <c r="G70" s="5">
        <v>1</v>
      </c>
      <c r="H70" s="5">
        <v>0.16</v>
      </c>
      <c r="I70" s="6" t="e">
        <v>#N/A</v>
      </c>
      <c r="J70" s="6" t="e">
        <v>#N/A</v>
      </c>
      <c r="K70" s="6" t="e">
        <v>#N/A</v>
      </c>
    </row>
    <row r="71" spans="1:11" s="5" customFormat="1" x14ac:dyDescent="0.25">
      <c r="A71" s="5" t="s">
        <v>6278</v>
      </c>
      <c r="B71" s="5" t="s">
        <v>3081</v>
      </c>
      <c r="C71" s="5" t="s">
        <v>3085</v>
      </c>
      <c r="D71" s="5" t="s">
        <v>7</v>
      </c>
      <c r="E71">
        <v>2</v>
      </c>
      <c r="F71" s="5" t="s">
        <v>8</v>
      </c>
      <c r="G71" s="5">
        <v>1</v>
      </c>
      <c r="H71" s="5">
        <v>0.4</v>
      </c>
      <c r="I71" s="6" t="e">
        <v>#N/A</v>
      </c>
      <c r="J71" s="6" t="e">
        <v>#N/A</v>
      </c>
      <c r="K71" s="6" t="e">
        <v>#N/A</v>
      </c>
    </row>
    <row r="72" spans="1:11" s="5" customFormat="1" x14ac:dyDescent="0.25">
      <c r="A72" s="5" t="s">
        <v>6278</v>
      </c>
      <c r="B72" s="5" t="s">
        <v>3081</v>
      </c>
      <c r="C72" s="5" t="s">
        <v>3084</v>
      </c>
      <c r="D72" s="5" t="s">
        <v>7</v>
      </c>
      <c r="E72" s="5">
        <v>1</v>
      </c>
      <c r="F72" s="5" t="s">
        <v>12</v>
      </c>
      <c r="G72" s="5">
        <v>0.99</v>
      </c>
      <c r="H72" s="5">
        <v>0.28999999999999998</v>
      </c>
      <c r="I72" s="6" t="e">
        <v>#N/A</v>
      </c>
      <c r="J72" s="6" t="e">
        <v>#N/A</v>
      </c>
      <c r="K72" s="6" t="e">
        <v>#N/A</v>
      </c>
    </row>
    <row r="73" spans="1:11" s="5" customFormat="1" x14ac:dyDescent="0.25">
      <c r="A73" s="5" t="s">
        <v>6278</v>
      </c>
      <c r="B73" s="5" t="s">
        <v>2921</v>
      </c>
      <c r="C73" s="5" t="s">
        <v>2934</v>
      </c>
      <c r="D73" s="5" t="s">
        <v>7</v>
      </c>
      <c r="E73" s="5">
        <v>1</v>
      </c>
      <c r="F73" s="5" t="s">
        <v>12</v>
      </c>
      <c r="G73" s="5">
        <v>1</v>
      </c>
      <c r="H73" s="5">
        <v>0.36</v>
      </c>
      <c r="I73" s="6" t="e">
        <v>#N/A</v>
      </c>
      <c r="J73" s="6" t="e">
        <v>#N/A</v>
      </c>
      <c r="K73" s="6" t="e">
        <v>#N/A</v>
      </c>
    </row>
    <row r="74" spans="1:11" s="5" customFormat="1" x14ac:dyDescent="0.25">
      <c r="A74" s="5" t="s">
        <v>6278</v>
      </c>
      <c r="B74" s="5" t="s">
        <v>3014</v>
      </c>
      <c r="C74" s="5" t="s">
        <v>3015</v>
      </c>
      <c r="D74" s="5" t="s">
        <v>7</v>
      </c>
      <c r="E74" s="5">
        <v>1</v>
      </c>
      <c r="F74" s="5" t="s">
        <v>12</v>
      </c>
      <c r="G74" s="5">
        <v>1</v>
      </c>
      <c r="H74" s="5">
        <v>0.16</v>
      </c>
      <c r="I74" s="6" t="e">
        <v>#N/A</v>
      </c>
      <c r="J74" s="6" t="e">
        <v>#N/A</v>
      </c>
      <c r="K74" s="6" t="e">
        <v>#N/A</v>
      </c>
    </row>
    <row r="75" spans="1:11" s="5" customFormat="1" x14ac:dyDescent="0.25">
      <c r="A75" s="5" t="s">
        <v>6278</v>
      </c>
      <c r="B75" s="5" t="s">
        <v>2921</v>
      </c>
      <c r="C75" s="5" t="s">
        <v>2924</v>
      </c>
      <c r="D75" s="5" t="s">
        <v>7</v>
      </c>
      <c r="E75" s="5">
        <v>1</v>
      </c>
      <c r="F75" s="5" t="s">
        <v>12</v>
      </c>
      <c r="G75" s="5">
        <v>1</v>
      </c>
      <c r="H75" s="5">
        <v>0.22</v>
      </c>
      <c r="I75" s="6" t="e">
        <v>#N/A</v>
      </c>
      <c r="J75" s="6" t="e">
        <v>#N/A</v>
      </c>
      <c r="K75" s="6" t="e">
        <v>#N/A</v>
      </c>
    </row>
    <row r="76" spans="1:11" s="5" customFormat="1" x14ac:dyDescent="0.25">
      <c r="A76" s="5" t="s">
        <v>6278</v>
      </c>
      <c r="B76" s="5" t="s">
        <v>2921</v>
      </c>
      <c r="C76" s="5" t="s">
        <v>2931</v>
      </c>
      <c r="D76" s="5" t="s">
        <v>7</v>
      </c>
      <c r="E76" s="5">
        <v>1</v>
      </c>
      <c r="F76" s="5" t="s">
        <v>12</v>
      </c>
      <c r="G76" s="5">
        <v>1</v>
      </c>
      <c r="H76" s="5">
        <v>0.21</v>
      </c>
      <c r="I76" s="6" t="e">
        <v>#N/A</v>
      </c>
      <c r="J76" s="6" t="e">
        <v>#N/A</v>
      </c>
      <c r="K76" s="6" t="e">
        <v>#N/A</v>
      </c>
    </row>
    <row r="77" spans="1:11" s="5" customFormat="1" x14ac:dyDescent="0.25">
      <c r="A77" s="5" t="s">
        <v>6278</v>
      </c>
      <c r="B77" s="5" t="s">
        <v>3104</v>
      </c>
      <c r="C77" s="5" t="s">
        <v>3122</v>
      </c>
      <c r="D77" s="5" t="s">
        <v>7</v>
      </c>
      <c r="E77" s="5">
        <v>1</v>
      </c>
      <c r="F77" s="5" t="s">
        <v>12</v>
      </c>
      <c r="G77" s="5">
        <v>1</v>
      </c>
      <c r="H77" s="5">
        <v>0.86</v>
      </c>
      <c r="I77" s="6" t="e">
        <v>#N/A</v>
      </c>
      <c r="J77" s="6" t="e">
        <v>#N/A</v>
      </c>
      <c r="K77" s="6" t="e">
        <v>#N/A</v>
      </c>
    </row>
    <row r="78" spans="1:11" s="5" customFormat="1" x14ac:dyDescent="0.25">
      <c r="A78" s="5" t="s">
        <v>6278</v>
      </c>
      <c r="B78" s="5" t="s">
        <v>2921</v>
      </c>
      <c r="C78" s="5" t="s">
        <v>2923</v>
      </c>
      <c r="D78" s="5" t="s">
        <v>7</v>
      </c>
      <c r="E78" s="5">
        <v>1</v>
      </c>
      <c r="F78" s="5" t="s">
        <v>12</v>
      </c>
      <c r="G78" s="5">
        <v>1</v>
      </c>
      <c r="H78" s="5">
        <v>0.18</v>
      </c>
      <c r="I78" s="6" t="e">
        <v>#N/A</v>
      </c>
      <c r="J78" s="6" t="e">
        <v>#N/A</v>
      </c>
      <c r="K78" s="6" t="e">
        <v>#N/A</v>
      </c>
    </row>
    <row r="79" spans="1:11" s="5" customFormat="1" x14ac:dyDescent="0.25">
      <c r="A79" s="5" t="s">
        <v>6278</v>
      </c>
      <c r="B79" s="5" t="s">
        <v>2921</v>
      </c>
      <c r="C79" s="5" t="s">
        <v>2941</v>
      </c>
      <c r="D79" s="5" t="s">
        <v>7</v>
      </c>
      <c r="E79" s="5">
        <v>1</v>
      </c>
      <c r="F79" s="5" t="s">
        <v>12</v>
      </c>
      <c r="G79" s="5">
        <v>0.93</v>
      </c>
      <c r="H79" s="5">
        <v>0.17</v>
      </c>
      <c r="I79" s="6" t="e">
        <v>#N/A</v>
      </c>
      <c r="J79" s="6" t="e">
        <v>#N/A</v>
      </c>
      <c r="K79" s="6" t="e">
        <v>#N/A</v>
      </c>
    </row>
    <row r="80" spans="1:11" s="5" customFormat="1" x14ac:dyDescent="0.25">
      <c r="A80" s="5" t="s">
        <v>6278</v>
      </c>
      <c r="B80" s="5" t="s">
        <v>3104</v>
      </c>
      <c r="C80" s="5" t="s">
        <v>3108</v>
      </c>
      <c r="D80" s="5" t="s">
        <v>7</v>
      </c>
      <c r="E80">
        <v>2</v>
      </c>
      <c r="F80" s="5" t="s">
        <v>8</v>
      </c>
      <c r="G80" s="5">
        <v>1</v>
      </c>
      <c r="H80" s="5">
        <v>0.48</v>
      </c>
      <c r="I80" s="6" t="e">
        <v>#N/A</v>
      </c>
      <c r="J80" s="6" t="e">
        <v>#N/A</v>
      </c>
      <c r="K80" s="6" t="e">
        <v>#N/A</v>
      </c>
    </row>
    <row r="81" spans="1:11" s="5" customFormat="1" x14ac:dyDescent="0.25">
      <c r="A81" s="5" t="s">
        <v>6278</v>
      </c>
      <c r="B81" s="5" t="s">
        <v>2921</v>
      </c>
      <c r="C81" s="5" t="s">
        <v>2927</v>
      </c>
      <c r="D81" s="5" t="s">
        <v>7</v>
      </c>
      <c r="E81" s="5">
        <v>1</v>
      </c>
      <c r="F81" s="5" t="s">
        <v>12</v>
      </c>
      <c r="G81" s="5">
        <v>0.95</v>
      </c>
      <c r="H81" s="5">
        <v>0.32</v>
      </c>
      <c r="I81" s="6" t="e">
        <v>#N/A</v>
      </c>
      <c r="J81" s="6" t="e">
        <v>#N/A</v>
      </c>
      <c r="K81" s="6" t="e">
        <v>#N/A</v>
      </c>
    </row>
    <row r="82" spans="1:11" s="5" customFormat="1" x14ac:dyDescent="0.25">
      <c r="A82" s="5" t="s">
        <v>6278</v>
      </c>
      <c r="B82" s="5" t="s">
        <v>3000</v>
      </c>
      <c r="C82" s="5" t="s">
        <v>3002</v>
      </c>
      <c r="D82" s="5" t="s">
        <v>7</v>
      </c>
      <c r="E82" s="5">
        <v>1</v>
      </c>
      <c r="F82" s="5" t="s">
        <v>12</v>
      </c>
      <c r="G82" s="5">
        <v>1</v>
      </c>
      <c r="H82" s="5">
        <v>0.46</v>
      </c>
      <c r="I82" s="6" t="e">
        <v>#N/A</v>
      </c>
      <c r="J82" s="6" t="e">
        <v>#N/A</v>
      </c>
      <c r="K82" s="6" t="e">
        <v>#N/A</v>
      </c>
    </row>
    <row r="83" spans="1:11" s="5" customFormat="1" x14ac:dyDescent="0.25">
      <c r="A83" s="5" t="s">
        <v>6278</v>
      </c>
      <c r="B83" s="5" t="s">
        <v>3000</v>
      </c>
      <c r="C83" s="5" t="s">
        <v>3003</v>
      </c>
      <c r="D83" s="5" t="s">
        <v>7</v>
      </c>
      <c r="E83" s="5">
        <v>1</v>
      </c>
      <c r="F83" s="5" t="s">
        <v>12</v>
      </c>
      <c r="G83" s="5">
        <v>0.67</v>
      </c>
      <c r="H83" s="5">
        <v>0.63</v>
      </c>
      <c r="I83" s="6" t="e">
        <v>#N/A</v>
      </c>
      <c r="J83" s="6" t="e">
        <v>#N/A</v>
      </c>
      <c r="K83" s="6" t="e">
        <v>#N/A</v>
      </c>
    </row>
    <row r="84" spans="1:11" s="5" customFormat="1" x14ac:dyDescent="0.25">
      <c r="A84" s="5" t="s">
        <v>6278</v>
      </c>
      <c r="B84" s="5" t="s">
        <v>3104</v>
      </c>
      <c r="C84" s="5" t="s">
        <v>3112</v>
      </c>
      <c r="D84" s="5" t="s">
        <v>7</v>
      </c>
      <c r="E84">
        <v>2</v>
      </c>
      <c r="F84" s="5" t="s">
        <v>8</v>
      </c>
      <c r="G84" s="5">
        <v>1</v>
      </c>
      <c r="H84" s="5">
        <v>0.48</v>
      </c>
      <c r="I84" s="6" t="e">
        <v>#N/A</v>
      </c>
      <c r="J84" s="6" t="e">
        <v>#N/A</v>
      </c>
      <c r="K84" s="6" t="e">
        <v>#N/A</v>
      </c>
    </row>
    <row r="85" spans="1:11" s="5" customFormat="1" x14ac:dyDescent="0.25">
      <c r="A85" s="5" t="s">
        <v>6278</v>
      </c>
      <c r="B85" s="5" t="s">
        <v>2921</v>
      </c>
      <c r="C85" s="5" t="s">
        <v>2937</v>
      </c>
      <c r="D85" s="5" t="s">
        <v>7</v>
      </c>
      <c r="E85" s="5">
        <v>1</v>
      </c>
      <c r="F85" s="5" t="s">
        <v>12</v>
      </c>
      <c r="G85" s="5">
        <v>1</v>
      </c>
      <c r="H85" s="5">
        <v>0.23</v>
      </c>
      <c r="I85" s="6" t="e">
        <v>#N/A</v>
      </c>
      <c r="J85" s="6" t="e">
        <v>#N/A</v>
      </c>
      <c r="K85" s="6" t="e">
        <v>#N/A</v>
      </c>
    </row>
    <row r="86" spans="1:11" s="5" customFormat="1" x14ac:dyDescent="0.25">
      <c r="A86" s="5" t="s">
        <v>6278</v>
      </c>
      <c r="B86" s="5" t="s">
        <v>1443</v>
      </c>
      <c r="C86" s="5" t="s">
        <v>1450</v>
      </c>
      <c r="D86" s="5" t="s">
        <v>7</v>
      </c>
      <c r="E86" s="5">
        <v>1</v>
      </c>
      <c r="F86" s="5" t="s">
        <v>12</v>
      </c>
      <c r="G86" s="5">
        <v>1</v>
      </c>
      <c r="H86" s="5">
        <v>0.27</v>
      </c>
      <c r="I86" s="6" t="e">
        <v>#N/A</v>
      </c>
      <c r="J86" s="6" t="e">
        <v>#N/A</v>
      </c>
      <c r="K86" s="6" t="e">
        <v>#N/A</v>
      </c>
    </row>
    <row r="87" spans="1:11" s="5" customFormat="1" x14ac:dyDescent="0.25">
      <c r="A87" s="5" t="s">
        <v>6278</v>
      </c>
      <c r="B87" s="5" t="s">
        <v>2994</v>
      </c>
      <c r="C87" s="5" t="s">
        <v>2999</v>
      </c>
      <c r="D87" s="5" t="s">
        <v>7</v>
      </c>
      <c r="E87">
        <v>2</v>
      </c>
      <c r="F87" s="5" t="s">
        <v>8</v>
      </c>
      <c r="G87" s="5">
        <v>1</v>
      </c>
      <c r="H87" s="5">
        <v>0.33</v>
      </c>
      <c r="I87" s="6" t="e">
        <v>#N/A</v>
      </c>
      <c r="J87" s="6" t="e">
        <v>#N/A</v>
      </c>
      <c r="K87" s="6" t="e">
        <v>#N/A</v>
      </c>
    </row>
    <row r="88" spans="1:11" s="5" customFormat="1" x14ac:dyDescent="0.25">
      <c r="A88" s="5" t="s">
        <v>6278</v>
      </c>
      <c r="B88" s="5" t="s">
        <v>2994</v>
      </c>
      <c r="C88" s="5" t="s">
        <v>2997</v>
      </c>
      <c r="D88" s="5" t="s">
        <v>7</v>
      </c>
      <c r="E88" s="5">
        <v>1</v>
      </c>
      <c r="F88" s="5" t="s">
        <v>12</v>
      </c>
      <c r="G88" s="5">
        <v>1</v>
      </c>
      <c r="H88" s="5">
        <v>0.1</v>
      </c>
      <c r="I88" s="6" t="e">
        <v>#N/A</v>
      </c>
      <c r="J88" s="6" t="e">
        <v>#N/A</v>
      </c>
      <c r="K88" s="6" t="e">
        <v>#N/A</v>
      </c>
    </row>
    <row r="89" spans="1:11" s="5" customFormat="1" x14ac:dyDescent="0.25">
      <c r="A89" s="5" t="s">
        <v>6278</v>
      </c>
      <c r="B89" s="5" t="s">
        <v>3081</v>
      </c>
      <c r="C89" s="5" t="s">
        <v>3082</v>
      </c>
      <c r="D89" s="5" t="s">
        <v>7</v>
      </c>
      <c r="E89">
        <v>2</v>
      </c>
      <c r="F89" s="5" t="s">
        <v>8</v>
      </c>
      <c r="G89" s="5">
        <v>1</v>
      </c>
      <c r="H89" s="5">
        <v>0.38</v>
      </c>
      <c r="I89" s="6" t="e">
        <v>#N/A</v>
      </c>
      <c r="J89" s="6" t="e">
        <v>#N/A</v>
      </c>
      <c r="K89" s="6" t="e">
        <v>#N/A</v>
      </c>
    </row>
    <row r="90" spans="1:11" s="5" customFormat="1" x14ac:dyDescent="0.25">
      <c r="A90" s="5" t="s">
        <v>6278</v>
      </c>
      <c r="B90" s="5" t="s">
        <v>3081</v>
      </c>
      <c r="C90" s="5" t="s">
        <v>3086</v>
      </c>
      <c r="D90" s="5" t="s">
        <v>7</v>
      </c>
      <c r="E90" s="5">
        <v>1</v>
      </c>
      <c r="F90" s="5" t="s">
        <v>12</v>
      </c>
      <c r="G90" s="5">
        <v>0.98</v>
      </c>
      <c r="H90" s="5">
        <v>0.74</v>
      </c>
      <c r="I90" s="6" t="e">
        <v>#N/A</v>
      </c>
      <c r="J90" s="6" t="e">
        <v>#N/A</v>
      </c>
      <c r="K90" s="6" t="e">
        <v>#N/A</v>
      </c>
    </row>
    <row r="91" spans="1:11" s="5" customFormat="1" x14ac:dyDescent="0.25">
      <c r="A91" s="5" t="s">
        <v>6278</v>
      </c>
      <c r="B91" s="5" t="s">
        <v>2921</v>
      </c>
      <c r="C91" s="5" t="s">
        <v>2955</v>
      </c>
      <c r="D91" s="5" t="s">
        <v>7</v>
      </c>
      <c r="E91" s="5">
        <v>1</v>
      </c>
      <c r="F91" s="5" t="s">
        <v>12</v>
      </c>
      <c r="G91" s="5">
        <v>0.97</v>
      </c>
      <c r="H91" s="5">
        <v>0.61</v>
      </c>
      <c r="I91" s="6" t="e">
        <v>#N/A</v>
      </c>
      <c r="J91" s="6" t="e">
        <v>#N/A</v>
      </c>
      <c r="K91" s="6" t="e">
        <v>#N/A</v>
      </c>
    </row>
    <row r="92" spans="1:11" s="5" customFormat="1" x14ac:dyDescent="0.25">
      <c r="A92" s="5" t="s">
        <v>6278</v>
      </c>
      <c r="B92" s="5" t="s">
        <v>3000</v>
      </c>
      <c r="C92" s="5" t="s">
        <v>3004</v>
      </c>
      <c r="D92" s="5" t="s">
        <v>7</v>
      </c>
      <c r="E92" s="5">
        <v>1</v>
      </c>
      <c r="F92" s="5" t="s">
        <v>12</v>
      </c>
      <c r="G92" s="5">
        <v>1</v>
      </c>
      <c r="H92" s="5">
        <v>0.16</v>
      </c>
      <c r="I92" s="6" t="e">
        <v>#N/A</v>
      </c>
      <c r="J92" s="6" t="e">
        <v>#N/A</v>
      </c>
      <c r="K92" s="6" t="e">
        <v>#N/A</v>
      </c>
    </row>
    <row r="93" spans="1:11" s="5" customFormat="1" x14ac:dyDescent="0.25">
      <c r="B93" t="s">
        <v>6244</v>
      </c>
      <c r="C93" t="s">
        <v>5345</v>
      </c>
      <c r="D93" t="s">
        <v>7</v>
      </c>
      <c r="E93" s="5">
        <v>1</v>
      </c>
      <c r="F93" t="s">
        <v>12</v>
      </c>
      <c r="G93">
        <v>1</v>
      </c>
      <c r="H93">
        <v>0.33</v>
      </c>
      <c r="I93" s="6" t="s">
        <v>5345</v>
      </c>
      <c r="J93" s="6">
        <v>0</v>
      </c>
      <c r="K93" s="6">
        <v>5</v>
      </c>
    </row>
    <row r="94" spans="1:11" s="5" customFormat="1" x14ac:dyDescent="0.25">
      <c r="B94" t="s">
        <v>6244</v>
      </c>
      <c r="C94" t="s">
        <v>5344</v>
      </c>
      <c r="D94" t="s">
        <v>7</v>
      </c>
      <c r="E94" s="5">
        <v>1</v>
      </c>
      <c r="F94" t="s">
        <v>12</v>
      </c>
      <c r="G94">
        <v>1</v>
      </c>
      <c r="H94">
        <v>0.35</v>
      </c>
      <c r="I94" s="6" t="s">
        <v>5344</v>
      </c>
      <c r="J94" s="6">
        <v>0</v>
      </c>
      <c r="K94" s="6">
        <v>5</v>
      </c>
    </row>
    <row r="95" spans="1:11" s="5" customFormat="1" x14ac:dyDescent="0.25">
      <c r="B95" t="s">
        <v>6244</v>
      </c>
      <c r="C95" t="s">
        <v>5400</v>
      </c>
      <c r="D95" t="s">
        <v>7</v>
      </c>
      <c r="E95" s="5">
        <v>1</v>
      </c>
      <c r="F95" t="s">
        <v>12</v>
      </c>
      <c r="G95">
        <v>1</v>
      </c>
      <c r="H95"/>
      <c r="I95" s="6" t="s">
        <v>5400</v>
      </c>
      <c r="J95" s="6">
        <v>0</v>
      </c>
      <c r="K95" s="6">
        <v>5</v>
      </c>
    </row>
    <row r="96" spans="1:11" s="5" customFormat="1" x14ac:dyDescent="0.25">
      <c r="B96" t="s">
        <v>6244</v>
      </c>
      <c r="C96" t="s">
        <v>5327</v>
      </c>
      <c r="D96" t="s">
        <v>7</v>
      </c>
      <c r="E96" s="5">
        <v>1</v>
      </c>
      <c r="F96" t="s">
        <v>12</v>
      </c>
      <c r="G96">
        <v>0.86</v>
      </c>
      <c r="H96">
        <v>0.01</v>
      </c>
      <c r="I96" s="6" t="s">
        <v>5327</v>
      </c>
      <c r="J96" s="6">
        <v>28</v>
      </c>
      <c r="K96" s="6">
        <v>5</v>
      </c>
    </row>
    <row r="97" spans="2:11" s="5" customFormat="1" x14ac:dyDescent="0.25">
      <c r="B97" t="s">
        <v>405</v>
      </c>
      <c r="C97" t="s">
        <v>717</v>
      </c>
      <c r="D97" t="s">
        <v>7</v>
      </c>
      <c r="E97">
        <v>2</v>
      </c>
      <c r="F97" t="s">
        <v>8</v>
      </c>
      <c r="G97">
        <v>1</v>
      </c>
      <c r="H97">
        <v>0.95</v>
      </c>
      <c r="I97" s="6" t="s">
        <v>717</v>
      </c>
      <c r="J97" s="6">
        <v>0</v>
      </c>
      <c r="K97" s="6">
        <v>5</v>
      </c>
    </row>
    <row r="98" spans="2:11" s="5" customFormat="1" x14ac:dyDescent="0.25">
      <c r="B98" t="s">
        <v>405</v>
      </c>
      <c r="C98" t="s">
        <v>5312</v>
      </c>
      <c r="D98" t="s">
        <v>7</v>
      </c>
      <c r="E98">
        <v>2</v>
      </c>
      <c r="F98" t="s">
        <v>8</v>
      </c>
      <c r="G98">
        <v>1</v>
      </c>
      <c r="H98">
        <v>0.77</v>
      </c>
      <c r="I98" s="6" t="s">
        <v>5312</v>
      </c>
      <c r="J98" s="6">
        <v>28</v>
      </c>
      <c r="K98" s="6">
        <v>5</v>
      </c>
    </row>
    <row r="99" spans="2:11" s="5" customFormat="1" x14ac:dyDescent="0.25">
      <c r="B99" t="s">
        <v>405</v>
      </c>
      <c r="C99" t="s">
        <v>683</v>
      </c>
      <c r="D99" t="s">
        <v>7</v>
      </c>
      <c r="E99">
        <v>2</v>
      </c>
      <c r="F99" t="s">
        <v>8</v>
      </c>
      <c r="G99">
        <v>1</v>
      </c>
      <c r="H99">
        <v>0.64</v>
      </c>
      <c r="I99" s="6" t="s">
        <v>683</v>
      </c>
      <c r="J99" s="6">
        <v>0</v>
      </c>
      <c r="K99" s="6">
        <v>15</v>
      </c>
    </row>
    <row r="100" spans="2:11" s="5" customFormat="1" x14ac:dyDescent="0.25">
      <c r="B100" t="s">
        <v>405</v>
      </c>
      <c r="C100" t="s">
        <v>5424</v>
      </c>
      <c r="D100" t="s">
        <v>7</v>
      </c>
      <c r="E100" s="5">
        <v>1</v>
      </c>
      <c r="F100" t="s">
        <v>12</v>
      </c>
      <c r="G100">
        <v>0.99</v>
      </c>
      <c r="H100">
        <v>0.26</v>
      </c>
      <c r="I100" s="6" t="s">
        <v>5424</v>
      </c>
      <c r="J100" s="6">
        <v>0</v>
      </c>
      <c r="K100" s="6">
        <v>5</v>
      </c>
    </row>
    <row r="101" spans="2:11" s="5" customFormat="1" x14ac:dyDescent="0.25">
      <c r="B101" t="s">
        <v>405</v>
      </c>
      <c r="C101" t="s">
        <v>440</v>
      </c>
      <c r="D101" t="s">
        <v>7</v>
      </c>
      <c r="E101" s="5">
        <v>1</v>
      </c>
      <c r="F101" t="s">
        <v>12</v>
      </c>
      <c r="G101">
        <v>1</v>
      </c>
      <c r="H101">
        <v>0.96</v>
      </c>
      <c r="I101" s="6" t="s">
        <v>440</v>
      </c>
      <c r="J101" s="6">
        <v>0</v>
      </c>
      <c r="K101" s="6">
        <v>5</v>
      </c>
    </row>
    <row r="102" spans="2:11" s="5" customFormat="1" x14ac:dyDescent="0.25">
      <c r="B102" t="s">
        <v>405</v>
      </c>
      <c r="C102" t="s">
        <v>404</v>
      </c>
      <c r="D102" t="s">
        <v>7</v>
      </c>
      <c r="E102">
        <v>2</v>
      </c>
      <c r="F102" t="s">
        <v>8</v>
      </c>
      <c r="G102">
        <v>1</v>
      </c>
      <c r="H102">
        <v>1.06</v>
      </c>
      <c r="I102" s="6" t="s">
        <v>404</v>
      </c>
      <c r="J102" s="6">
        <v>0</v>
      </c>
      <c r="K102" s="6">
        <v>5</v>
      </c>
    </row>
    <row r="103" spans="2:11" s="5" customFormat="1" x14ac:dyDescent="0.25">
      <c r="B103" t="s">
        <v>405</v>
      </c>
      <c r="C103" t="s">
        <v>5323</v>
      </c>
      <c r="D103" t="s">
        <v>7</v>
      </c>
      <c r="E103" s="5">
        <v>1</v>
      </c>
      <c r="F103" t="s">
        <v>12</v>
      </c>
      <c r="G103"/>
      <c r="H103"/>
      <c r="I103" s="6" t="s">
        <v>5323</v>
      </c>
      <c r="J103" s="6">
        <v>0</v>
      </c>
      <c r="K103" s="6">
        <v>5</v>
      </c>
    </row>
    <row r="104" spans="2:11" s="5" customFormat="1" x14ac:dyDescent="0.25">
      <c r="B104" t="s">
        <v>405</v>
      </c>
      <c r="C104" t="s">
        <v>5332</v>
      </c>
      <c r="D104" t="s">
        <v>7</v>
      </c>
      <c r="E104" s="5">
        <v>1</v>
      </c>
      <c r="F104" t="s">
        <v>12</v>
      </c>
      <c r="G104">
        <v>1</v>
      </c>
      <c r="H104">
        <v>0.43</v>
      </c>
      <c r="I104" s="6" t="s">
        <v>5332</v>
      </c>
      <c r="J104" s="6">
        <v>0</v>
      </c>
      <c r="K104" s="6">
        <v>5</v>
      </c>
    </row>
    <row r="105" spans="2:11" s="5" customFormat="1" x14ac:dyDescent="0.25">
      <c r="B105" t="s">
        <v>405</v>
      </c>
      <c r="C105" t="s">
        <v>946</v>
      </c>
      <c r="D105" t="s">
        <v>7</v>
      </c>
      <c r="E105" s="5">
        <v>1</v>
      </c>
      <c r="F105" t="s">
        <v>12</v>
      </c>
      <c r="G105">
        <v>1</v>
      </c>
      <c r="H105">
        <v>1.37</v>
      </c>
      <c r="I105" s="6" t="s">
        <v>946</v>
      </c>
      <c r="J105" s="6">
        <v>0</v>
      </c>
      <c r="K105" s="6">
        <v>5</v>
      </c>
    </row>
    <row r="106" spans="2:11" s="5" customFormat="1" x14ac:dyDescent="0.25">
      <c r="B106" t="s">
        <v>405</v>
      </c>
      <c r="C106" t="s">
        <v>445</v>
      </c>
      <c r="D106" t="s">
        <v>7</v>
      </c>
      <c r="E106" s="5">
        <v>1</v>
      </c>
      <c r="F106" t="s">
        <v>12</v>
      </c>
      <c r="G106">
        <v>1</v>
      </c>
      <c r="H106">
        <v>0.68</v>
      </c>
      <c r="I106" s="6" t="s">
        <v>445</v>
      </c>
      <c r="J106" s="6">
        <v>0</v>
      </c>
      <c r="K106" s="6">
        <v>5</v>
      </c>
    </row>
    <row r="107" spans="2:11" s="5" customFormat="1" x14ac:dyDescent="0.25">
      <c r="B107" t="s">
        <v>405</v>
      </c>
      <c r="C107" t="s">
        <v>446</v>
      </c>
      <c r="D107" t="s">
        <v>7</v>
      </c>
      <c r="E107" s="5">
        <v>1</v>
      </c>
      <c r="F107" t="s">
        <v>12</v>
      </c>
      <c r="G107">
        <v>1</v>
      </c>
      <c r="H107">
        <v>0.68</v>
      </c>
      <c r="I107" s="6" t="s">
        <v>446</v>
      </c>
      <c r="J107" s="6">
        <v>0</v>
      </c>
      <c r="K107" s="6">
        <v>5</v>
      </c>
    </row>
    <row r="108" spans="2:11" s="5" customFormat="1" x14ac:dyDescent="0.25">
      <c r="B108" t="s">
        <v>405</v>
      </c>
      <c r="C108" t="s">
        <v>411</v>
      </c>
      <c r="D108" t="s">
        <v>7</v>
      </c>
      <c r="E108" s="5">
        <v>1</v>
      </c>
      <c r="F108" t="s">
        <v>12</v>
      </c>
      <c r="G108">
        <v>1</v>
      </c>
      <c r="H108">
        <v>0.84</v>
      </c>
      <c r="I108" s="6" t="s">
        <v>411</v>
      </c>
      <c r="J108" s="6">
        <v>0</v>
      </c>
      <c r="K108" s="6">
        <v>5</v>
      </c>
    </row>
    <row r="109" spans="2:11" s="5" customFormat="1" x14ac:dyDescent="0.25">
      <c r="B109" t="s">
        <v>405</v>
      </c>
      <c r="C109" t="s">
        <v>5405</v>
      </c>
      <c r="D109" t="s">
        <v>7</v>
      </c>
      <c r="E109" s="5">
        <v>1</v>
      </c>
      <c r="F109" t="s">
        <v>12</v>
      </c>
      <c r="G109">
        <v>0.65</v>
      </c>
      <c r="H109">
        <v>0.24</v>
      </c>
      <c r="I109" s="6" t="s">
        <v>5405</v>
      </c>
      <c r="J109" s="6">
        <v>0</v>
      </c>
      <c r="K109" s="6">
        <v>5</v>
      </c>
    </row>
    <row r="110" spans="2:11" s="5" customFormat="1" x14ac:dyDescent="0.25">
      <c r="B110" t="s">
        <v>405</v>
      </c>
      <c r="C110" t="s">
        <v>451</v>
      </c>
      <c r="D110" t="s">
        <v>7</v>
      </c>
      <c r="E110" s="5">
        <v>1</v>
      </c>
      <c r="F110" t="s">
        <v>12</v>
      </c>
      <c r="G110">
        <v>1</v>
      </c>
      <c r="H110">
        <v>0.18</v>
      </c>
      <c r="I110" s="6" t="s">
        <v>451</v>
      </c>
      <c r="J110" s="6">
        <v>0</v>
      </c>
      <c r="K110" s="6">
        <v>5</v>
      </c>
    </row>
    <row r="111" spans="2:11" s="5" customFormat="1" x14ac:dyDescent="0.25">
      <c r="B111" t="s">
        <v>405</v>
      </c>
      <c r="C111" t="s">
        <v>5333</v>
      </c>
      <c r="D111" t="s">
        <v>7</v>
      </c>
      <c r="E111" s="5">
        <v>1</v>
      </c>
      <c r="F111" t="s">
        <v>12</v>
      </c>
      <c r="G111">
        <v>1</v>
      </c>
      <c r="H111">
        <v>0.57999999999999996</v>
      </c>
      <c r="I111" s="6" t="s">
        <v>5333</v>
      </c>
      <c r="J111" s="6">
        <v>0</v>
      </c>
      <c r="K111" s="6">
        <v>5</v>
      </c>
    </row>
    <row r="112" spans="2:11" s="5" customFormat="1" x14ac:dyDescent="0.25">
      <c r="B112" t="s">
        <v>405</v>
      </c>
      <c r="C112" t="s">
        <v>427</v>
      </c>
      <c r="D112" t="s">
        <v>7</v>
      </c>
      <c r="E112" s="5">
        <v>1</v>
      </c>
      <c r="F112" t="s">
        <v>12</v>
      </c>
      <c r="G112">
        <v>1</v>
      </c>
      <c r="H112">
        <v>0.97</v>
      </c>
      <c r="I112" s="6" t="s">
        <v>427</v>
      </c>
      <c r="J112" s="6">
        <v>0</v>
      </c>
      <c r="K112" s="6">
        <v>5</v>
      </c>
    </row>
    <row r="113" spans="2:11" s="5" customFormat="1" x14ac:dyDescent="0.25">
      <c r="B113" t="s">
        <v>6241</v>
      </c>
      <c r="C113" t="s">
        <v>6242</v>
      </c>
      <c r="D113" t="s">
        <v>7</v>
      </c>
      <c r="E113" s="5">
        <v>1</v>
      </c>
      <c r="F113" t="s">
        <v>12</v>
      </c>
      <c r="G113">
        <v>1</v>
      </c>
      <c r="H113">
        <v>0.83</v>
      </c>
      <c r="I113" s="6" t="e">
        <v>#N/A</v>
      </c>
      <c r="J113" s="6" t="e">
        <v>#N/A</v>
      </c>
      <c r="K113" s="6" t="e">
        <v>#N/A</v>
      </c>
    </row>
    <row r="114" spans="2:11" s="5" customFormat="1" x14ac:dyDescent="0.25">
      <c r="B114" t="s">
        <v>405</v>
      </c>
      <c r="C114" t="s">
        <v>5416</v>
      </c>
      <c r="D114" t="s">
        <v>7</v>
      </c>
      <c r="E114" s="5">
        <v>1</v>
      </c>
      <c r="F114" t="s">
        <v>12</v>
      </c>
      <c r="G114">
        <v>1</v>
      </c>
      <c r="H114">
        <v>0.4</v>
      </c>
      <c r="I114" s="6" t="s">
        <v>5416</v>
      </c>
      <c r="J114" s="6">
        <v>0</v>
      </c>
      <c r="K114" s="6">
        <v>5</v>
      </c>
    </row>
    <row r="115" spans="2:11" s="5" customFormat="1" x14ac:dyDescent="0.25">
      <c r="B115" t="s">
        <v>405</v>
      </c>
      <c r="C115" t="s">
        <v>5329</v>
      </c>
      <c r="D115" t="s">
        <v>7</v>
      </c>
      <c r="E115" s="5">
        <v>1</v>
      </c>
      <c r="F115" t="s">
        <v>12</v>
      </c>
      <c r="G115">
        <v>0.88</v>
      </c>
      <c r="H115">
        <v>0.15</v>
      </c>
      <c r="I115" s="6" t="s">
        <v>5329</v>
      </c>
      <c r="J115" s="6">
        <v>0</v>
      </c>
      <c r="K115" s="6">
        <v>5</v>
      </c>
    </row>
    <row r="116" spans="2:11" s="5" customFormat="1" x14ac:dyDescent="0.25">
      <c r="B116" t="s">
        <v>405</v>
      </c>
      <c r="C116" t="s">
        <v>5429</v>
      </c>
      <c r="D116" t="s">
        <v>7</v>
      </c>
      <c r="E116" s="5">
        <v>1</v>
      </c>
      <c r="F116" t="s">
        <v>12</v>
      </c>
      <c r="G116">
        <v>1</v>
      </c>
      <c r="H116">
        <v>0.38</v>
      </c>
      <c r="I116" s="6" t="s">
        <v>5429</v>
      </c>
      <c r="J116" s="6">
        <v>0</v>
      </c>
      <c r="K116" s="6">
        <v>5</v>
      </c>
    </row>
    <row r="117" spans="2:11" s="5" customFormat="1" x14ac:dyDescent="0.25">
      <c r="B117" t="s">
        <v>405</v>
      </c>
      <c r="C117" t="s">
        <v>5319</v>
      </c>
      <c r="D117" t="s">
        <v>7</v>
      </c>
      <c r="E117" s="5">
        <v>1</v>
      </c>
      <c r="F117" t="s">
        <v>12</v>
      </c>
      <c r="G117">
        <v>1</v>
      </c>
      <c r="H117">
        <v>0.36</v>
      </c>
      <c r="I117" s="6" t="s">
        <v>5319</v>
      </c>
      <c r="J117" s="6">
        <v>0</v>
      </c>
      <c r="K117" s="6">
        <v>5</v>
      </c>
    </row>
    <row r="118" spans="2:11" s="5" customFormat="1" x14ac:dyDescent="0.25">
      <c r="B118" t="s">
        <v>405</v>
      </c>
      <c r="C118" t="s">
        <v>5426</v>
      </c>
      <c r="D118" t="s">
        <v>7</v>
      </c>
      <c r="E118" s="5">
        <v>1</v>
      </c>
      <c r="F118" t="s">
        <v>12</v>
      </c>
      <c r="G118">
        <v>0.71</v>
      </c>
      <c r="H118">
        <v>0.06</v>
      </c>
      <c r="I118" s="6" t="s">
        <v>5426</v>
      </c>
      <c r="J118" s="6">
        <v>0</v>
      </c>
      <c r="K118" s="6">
        <v>5</v>
      </c>
    </row>
    <row r="119" spans="2:11" s="5" customFormat="1" x14ac:dyDescent="0.25">
      <c r="B119" t="s">
        <v>405</v>
      </c>
      <c r="C119" t="s">
        <v>5399</v>
      </c>
      <c r="D119" t="s">
        <v>7</v>
      </c>
      <c r="E119" s="5">
        <v>1</v>
      </c>
      <c r="F119" t="s">
        <v>12</v>
      </c>
      <c r="G119">
        <v>1</v>
      </c>
      <c r="H119">
        <v>0.35</v>
      </c>
      <c r="I119" s="6" t="s">
        <v>5399</v>
      </c>
      <c r="J119" s="6">
        <v>0</v>
      </c>
      <c r="K119" s="6">
        <v>5</v>
      </c>
    </row>
    <row r="120" spans="2:11" s="5" customFormat="1" x14ac:dyDescent="0.25">
      <c r="B120" t="s">
        <v>405</v>
      </c>
      <c r="C120" t="s">
        <v>5306</v>
      </c>
      <c r="D120" t="s">
        <v>7</v>
      </c>
      <c r="E120" s="5">
        <v>1</v>
      </c>
      <c r="F120" t="s">
        <v>12</v>
      </c>
      <c r="G120">
        <v>0.35</v>
      </c>
      <c r="H120">
        <v>0.19</v>
      </c>
      <c r="I120" s="6" t="s">
        <v>5306</v>
      </c>
      <c r="J120" s="6">
        <v>0</v>
      </c>
      <c r="K120" s="6">
        <v>5</v>
      </c>
    </row>
    <row r="121" spans="2:11" s="5" customFormat="1" x14ac:dyDescent="0.25">
      <c r="B121" t="s">
        <v>405</v>
      </c>
      <c r="C121" t="s">
        <v>5317</v>
      </c>
      <c r="D121" t="s">
        <v>7</v>
      </c>
      <c r="E121" s="5">
        <v>1</v>
      </c>
      <c r="F121" t="s">
        <v>12</v>
      </c>
      <c r="G121">
        <v>1</v>
      </c>
      <c r="H121">
        <v>0.37</v>
      </c>
      <c r="I121" s="6" t="s">
        <v>5317</v>
      </c>
      <c r="J121" s="6">
        <v>0</v>
      </c>
      <c r="K121" s="6">
        <v>5</v>
      </c>
    </row>
    <row r="122" spans="2:11" s="5" customFormat="1" x14ac:dyDescent="0.25">
      <c r="B122" t="s">
        <v>405</v>
      </c>
      <c r="C122" t="s">
        <v>5387</v>
      </c>
      <c r="D122" t="s">
        <v>7</v>
      </c>
      <c r="E122" s="5">
        <v>1</v>
      </c>
      <c r="F122" t="s">
        <v>12</v>
      </c>
      <c r="G122">
        <v>1</v>
      </c>
      <c r="H122">
        <v>0.56999999999999995</v>
      </c>
      <c r="I122" s="6" t="s">
        <v>5387</v>
      </c>
      <c r="J122" s="6">
        <v>0</v>
      </c>
      <c r="K122" s="6">
        <v>5</v>
      </c>
    </row>
    <row r="123" spans="2:11" s="5" customFormat="1" x14ac:dyDescent="0.25">
      <c r="B123" t="s">
        <v>405</v>
      </c>
      <c r="C123" t="s">
        <v>5314</v>
      </c>
      <c r="D123" t="s">
        <v>7</v>
      </c>
      <c r="E123" s="5">
        <v>1</v>
      </c>
      <c r="F123" t="s">
        <v>12</v>
      </c>
      <c r="G123">
        <v>1</v>
      </c>
      <c r="H123">
        <v>0.72</v>
      </c>
      <c r="I123" s="6" t="s">
        <v>5314</v>
      </c>
      <c r="J123" s="6">
        <v>0</v>
      </c>
      <c r="K123" s="6">
        <v>5</v>
      </c>
    </row>
    <row r="124" spans="2:11" s="5" customFormat="1" x14ac:dyDescent="0.25">
      <c r="B124" t="s">
        <v>405</v>
      </c>
      <c r="C124" t="s">
        <v>5310</v>
      </c>
      <c r="D124" t="s">
        <v>7</v>
      </c>
      <c r="E124" s="5">
        <v>1</v>
      </c>
      <c r="F124" t="s">
        <v>12</v>
      </c>
      <c r="G124">
        <v>0.73</v>
      </c>
      <c r="H124">
        <v>0.17</v>
      </c>
      <c r="I124" s="6" t="s">
        <v>5310</v>
      </c>
      <c r="J124" s="6">
        <v>28</v>
      </c>
      <c r="K124" s="6">
        <v>5</v>
      </c>
    </row>
    <row r="125" spans="2:11" s="5" customFormat="1" x14ac:dyDescent="0.25">
      <c r="B125" t="s">
        <v>405</v>
      </c>
      <c r="C125" t="s">
        <v>5404</v>
      </c>
      <c r="D125" t="s">
        <v>7</v>
      </c>
      <c r="E125" s="5">
        <v>1</v>
      </c>
      <c r="F125" t="s">
        <v>12</v>
      </c>
      <c r="G125">
        <v>0.17</v>
      </c>
      <c r="H125">
        <v>4.1399999999999997</v>
      </c>
      <c r="I125" s="6" t="s">
        <v>5404</v>
      </c>
      <c r="J125" s="6">
        <v>0</v>
      </c>
      <c r="K125" s="6">
        <v>5</v>
      </c>
    </row>
    <row r="126" spans="2:11" s="5" customFormat="1" x14ac:dyDescent="0.25">
      <c r="B126" t="s">
        <v>405</v>
      </c>
      <c r="C126" t="s">
        <v>5307</v>
      </c>
      <c r="D126" t="s">
        <v>7</v>
      </c>
      <c r="E126" s="5">
        <v>1</v>
      </c>
      <c r="F126" t="s">
        <v>12</v>
      </c>
      <c r="G126">
        <v>0.79</v>
      </c>
      <c r="H126">
        <v>0.26</v>
      </c>
      <c r="I126" s="6" t="s">
        <v>5307</v>
      </c>
      <c r="J126" s="6">
        <v>0</v>
      </c>
      <c r="K126" s="6">
        <v>5</v>
      </c>
    </row>
    <row r="127" spans="2:11" s="5" customFormat="1" x14ac:dyDescent="0.25">
      <c r="B127" t="s">
        <v>405</v>
      </c>
      <c r="C127" t="s">
        <v>5418</v>
      </c>
      <c r="D127" t="s">
        <v>7</v>
      </c>
      <c r="E127" s="5">
        <v>1</v>
      </c>
      <c r="F127" t="s">
        <v>12</v>
      </c>
      <c r="G127">
        <v>1</v>
      </c>
      <c r="H127">
        <v>1.1299999999999999</v>
      </c>
      <c r="I127" s="6" t="s">
        <v>5418</v>
      </c>
      <c r="J127" s="6">
        <v>0</v>
      </c>
      <c r="K127" s="6">
        <v>5</v>
      </c>
    </row>
    <row r="128" spans="2:11" s="5" customFormat="1" x14ac:dyDescent="0.25">
      <c r="B128" t="s">
        <v>405</v>
      </c>
      <c r="C128" t="s">
        <v>5377</v>
      </c>
      <c r="D128" t="s">
        <v>7</v>
      </c>
      <c r="E128" s="5">
        <v>1</v>
      </c>
      <c r="F128" t="s">
        <v>12</v>
      </c>
      <c r="G128">
        <v>0.71</v>
      </c>
      <c r="H128"/>
      <c r="I128" s="6" t="s">
        <v>5377</v>
      </c>
      <c r="J128" s="6">
        <v>0</v>
      </c>
      <c r="K128" s="6">
        <v>5</v>
      </c>
    </row>
    <row r="129" spans="2:11" s="5" customFormat="1" x14ac:dyDescent="0.25">
      <c r="B129" t="s">
        <v>405</v>
      </c>
      <c r="C129" t="s">
        <v>5379</v>
      </c>
      <c r="D129" t="s">
        <v>7</v>
      </c>
      <c r="E129" s="5">
        <v>1</v>
      </c>
      <c r="F129" t="s">
        <v>12</v>
      </c>
      <c r="G129">
        <v>0.86</v>
      </c>
      <c r="H129">
        <v>0.65</v>
      </c>
      <c r="I129" s="6" t="s">
        <v>5379</v>
      </c>
      <c r="J129" s="6">
        <v>0</v>
      </c>
      <c r="K129" s="6">
        <v>5</v>
      </c>
    </row>
    <row r="130" spans="2:11" s="5" customFormat="1" x14ac:dyDescent="0.25">
      <c r="B130" t="s">
        <v>405</v>
      </c>
      <c r="C130" t="s">
        <v>5425</v>
      </c>
      <c r="D130" t="s">
        <v>7</v>
      </c>
      <c r="E130" s="5">
        <v>1</v>
      </c>
      <c r="F130" t="s">
        <v>12</v>
      </c>
      <c r="G130">
        <v>0.4</v>
      </c>
      <c r="H130"/>
      <c r="I130" s="6" t="s">
        <v>5425</v>
      </c>
      <c r="J130" s="6">
        <v>0</v>
      </c>
      <c r="K130" s="6">
        <v>5</v>
      </c>
    </row>
    <row r="131" spans="2:11" s="5" customFormat="1" x14ac:dyDescent="0.25">
      <c r="B131" t="s">
        <v>405</v>
      </c>
      <c r="C131" t="s">
        <v>5421</v>
      </c>
      <c r="D131" t="s">
        <v>7</v>
      </c>
      <c r="E131" s="5">
        <v>1</v>
      </c>
      <c r="F131" t="s">
        <v>12</v>
      </c>
      <c r="G131">
        <v>0.92</v>
      </c>
      <c r="H131">
        <v>0.11</v>
      </c>
      <c r="I131" s="6" t="s">
        <v>5421</v>
      </c>
      <c r="J131" s="6">
        <v>0</v>
      </c>
      <c r="K131" s="6">
        <v>5</v>
      </c>
    </row>
    <row r="132" spans="2:11" s="5" customFormat="1" x14ac:dyDescent="0.25">
      <c r="B132" t="s">
        <v>405</v>
      </c>
      <c r="C132" t="s">
        <v>5423</v>
      </c>
      <c r="D132" t="s">
        <v>7</v>
      </c>
      <c r="E132" s="5">
        <v>1</v>
      </c>
      <c r="F132" t="s">
        <v>12</v>
      </c>
      <c r="G132">
        <v>1</v>
      </c>
      <c r="H132">
        <v>0.2</v>
      </c>
      <c r="I132" s="6" t="s">
        <v>5423</v>
      </c>
      <c r="J132" s="6">
        <v>0</v>
      </c>
      <c r="K132" s="6">
        <v>5</v>
      </c>
    </row>
    <row r="133" spans="2:11" s="5" customFormat="1" x14ac:dyDescent="0.25">
      <c r="B133" t="s">
        <v>405</v>
      </c>
      <c r="C133" t="s">
        <v>5330</v>
      </c>
      <c r="D133" t="s">
        <v>7</v>
      </c>
      <c r="E133" s="5">
        <v>1</v>
      </c>
      <c r="F133" t="s">
        <v>12</v>
      </c>
      <c r="G133">
        <v>1</v>
      </c>
      <c r="H133">
        <v>0.19</v>
      </c>
      <c r="I133" s="6" t="s">
        <v>5330</v>
      </c>
      <c r="J133" s="6">
        <v>0</v>
      </c>
      <c r="K133" s="6">
        <v>5</v>
      </c>
    </row>
    <row r="134" spans="2:11" s="5" customFormat="1" x14ac:dyDescent="0.25">
      <c r="B134" t="s">
        <v>405</v>
      </c>
      <c r="C134" t="s">
        <v>5331</v>
      </c>
      <c r="D134" t="s">
        <v>7</v>
      </c>
      <c r="E134" s="5">
        <v>1</v>
      </c>
      <c r="F134" t="s">
        <v>12</v>
      </c>
      <c r="G134">
        <v>0.35</v>
      </c>
      <c r="H134"/>
      <c r="I134" s="6" t="s">
        <v>5331</v>
      </c>
      <c r="J134" s="6">
        <v>0</v>
      </c>
      <c r="K134" s="6">
        <v>5</v>
      </c>
    </row>
    <row r="135" spans="2:11" s="5" customFormat="1" x14ac:dyDescent="0.25">
      <c r="B135" t="s">
        <v>405</v>
      </c>
      <c r="C135" t="s">
        <v>5422</v>
      </c>
      <c r="D135" t="s">
        <v>7</v>
      </c>
      <c r="E135" s="5">
        <v>1</v>
      </c>
      <c r="F135" t="s">
        <v>12</v>
      </c>
      <c r="G135">
        <v>0.21</v>
      </c>
      <c r="H135"/>
      <c r="I135" s="6" t="s">
        <v>5422</v>
      </c>
      <c r="J135" s="6">
        <v>0</v>
      </c>
      <c r="K135" s="6">
        <v>5</v>
      </c>
    </row>
    <row r="136" spans="2:11" s="5" customFormat="1" x14ac:dyDescent="0.25">
      <c r="B136" t="s">
        <v>405</v>
      </c>
      <c r="C136" t="s">
        <v>5353</v>
      </c>
      <c r="D136" t="s">
        <v>7</v>
      </c>
      <c r="E136" s="5">
        <v>1</v>
      </c>
      <c r="F136" t="s">
        <v>12</v>
      </c>
      <c r="G136">
        <v>1</v>
      </c>
      <c r="H136">
        <v>0.63</v>
      </c>
      <c r="I136" s="6" t="s">
        <v>5353</v>
      </c>
      <c r="J136" s="6">
        <v>0</v>
      </c>
      <c r="K136" s="6">
        <v>5</v>
      </c>
    </row>
    <row r="137" spans="2:11" s="5" customFormat="1" x14ac:dyDescent="0.25">
      <c r="B137" t="s">
        <v>405</v>
      </c>
      <c r="C137" t="s">
        <v>5313</v>
      </c>
      <c r="D137" t="s">
        <v>7</v>
      </c>
      <c r="E137" s="5">
        <v>1</v>
      </c>
      <c r="F137" t="s">
        <v>12</v>
      </c>
      <c r="G137"/>
      <c r="H137"/>
      <c r="I137" s="6" t="s">
        <v>5313</v>
      </c>
      <c r="J137" s="6">
        <v>28</v>
      </c>
      <c r="K137" s="6">
        <v>5</v>
      </c>
    </row>
    <row r="138" spans="2:11" s="5" customFormat="1" x14ac:dyDescent="0.25">
      <c r="B138" t="s">
        <v>405</v>
      </c>
      <c r="C138" t="s">
        <v>5369</v>
      </c>
      <c r="D138" t="s">
        <v>7</v>
      </c>
      <c r="E138" s="5">
        <v>1</v>
      </c>
      <c r="F138" t="s">
        <v>12</v>
      </c>
      <c r="G138">
        <v>1</v>
      </c>
      <c r="H138"/>
      <c r="I138" s="6" t="s">
        <v>5369</v>
      </c>
      <c r="J138" s="6">
        <v>0</v>
      </c>
      <c r="K138" s="6">
        <v>5</v>
      </c>
    </row>
    <row r="139" spans="2:11" s="5" customFormat="1" x14ac:dyDescent="0.25">
      <c r="B139" t="s">
        <v>405</v>
      </c>
      <c r="C139" t="s">
        <v>410</v>
      </c>
      <c r="D139" t="s">
        <v>7</v>
      </c>
      <c r="E139">
        <v>2</v>
      </c>
      <c r="F139" t="s">
        <v>8</v>
      </c>
      <c r="G139">
        <v>1</v>
      </c>
      <c r="H139">
        <v>0.76</v>
      </c>
      <c r="I139" s="6" t="s">
        <v>410</v>
      </c>
      <c r="J139" s="6">
        <v>0</v>
      </c>
      <c r="K139" s="6">
        <v>5</v>
      </c>
    </row>
    <row r="140" spans="2:11" s="5" customFormat="1" x14ac:dyDescent="0.25">
      <c r="B140" t="s">
        <v>6241</v>
      </c>
      <c r="C140" t="s">
        <v>433</v>
      </c>
      <c r="D140" t="s">
        <v>7</v>
      </c>
      <c r="E140" s="5">
        <v>1</v>
      </c>
      <c r="F140" t="s">
        <v>12</v>
      </c>
      <c r="G140">
        <v>1</v>
      </c>
      <c r="H140">
        <v>0.67</v>
      </c>
      <c r="I140" s="6" t="e">
        <v>#N/A</v>
      </c>
      <c r="J140" s="6" t="e">
        <v>#N/A</v>
      </c>
      <c r="K140" s="6" t="e">
        <v>#N/A</v>
      </c>
    </row>
    <row r="141" spans="2:11" s="5" customFormat="1" x14ac:dyDescent="0.25">
      <c r="B141" t="s">
        <v>405</v>
      </c>
      <c r="C141" t="s">
        <v>6247</v>
      </c>
      <c r="D141" t="s">
        <v>7</v>
      </c>
      <c r="E141" s="5">
        <v>1</v>
      </c>
      <c r="F141" t="s">
        <v>12</v>
      </c>
      <c r="G141">
        <v>1</v>
      </c>
      <c r="H141">
        <v>0.61</v>
      </c>
      <c r="I141" s="6" t="e">
        <v>#N/A</v>
      </c>
      <c r="J141" s="6" t="e">
        <v>#N/A</v>
      </c>
      <c r="K141" s="6" t="e">
        <v>#N/A</v>
      </c>
    </row>
    <row r="142" spans="2:11" s="5" customFormat="1" ht="15" customHeight="1" x14ac:dyDescent="0.25">
      <c r="B142" s="5" t="s">
        <v>645</v>
      </c>
      <c r="C142" s="5" t="s">
        <v>3144</v>
      </c>
      <c r="D142" s="5" t="s">
        <v>7</v>
      </c>
      <c r="E142" s="5">
        <v>1</v>
      </c>
      <c r="F142" s="5" t="s">
        <v>12</v>
      </c>
      <c r="G142" s="5">
        <v>0.98</v>
      </c>
      <c r="H142" s="5">
        <v>2.12</v>
      </c>
      <c r="I142" s="6" t="e">
        <f>VLOOKUP(C142,sistrix!A:D,1,0)</f>
        <v>#N/A</v>
      </c>
      <c r="J142" s="6" t="e">
        <f>VLOOKUP(C142,sistrix!A:D,2,0)</f>
        <v>#N/A</v>
      </c>
      <c r="K142" s="6" t="e">
        <f>VLOOKUP(C142,sistrix!A:D,3,0)</f>
        <v>#N/A</v>
      </c>
    </row>
    <row r="143" spans="2:11" s="5" customFormat="1" x14ac:dyDescent="0.25">
      <c r="B143" s="5" t="s">
        <v>398</v>
      </c>
      <c r="C143" s="5" t="s">
        <v>399</v>
      </c>
      <c r="D143" s="5" t="s">
        <v>7</v>
      </c>
      <c r="E143">
        <v>2</v>
      </c>
      <c r="F143" s="5" t="s">
        <v>8</v>
      </c>
      <c r="G143" s="5">
        <v>1</v>
      </c>
      <c r="H143" s="5">
        <v>0.82</v>
      </c>
      <c r="I143" s="6" t="s">
        <v>399</v>
      </c>
      <c r="J143" s="6">
        <v>28</v>
      </c>
      <c r="K143" s="6">
        <v>20</v>
      </c>
    </row>
    <row r="144" spans="2:11" s="5" customFormat="1" x14ac:dyDescent="0.25">
      <c r="B144" s="5" t="s">
        <v>653</v>
      </c>
      <c r="C144" s="5" t="s">
        <v>850</v>
      </c>
      <c r="D144" s="5" t="s">
        <v>7</v>
      </c>
      <c r="E144" s="5">
        <v>1</v>
      </c>
      <c r="F144" s="5" t="s">
        <v>12</v>
      </c>
      <c r="G144" s="5">
        <v>1</v>
      </c>
      <c r="H144" s="5">
        <v>1.18</v>
      </c>
      <c r="I144" s="6" t="s">
        <v>850</v>
      </c>
      <c r="J144" s="6">
        <v>0</v>
      </c>
      <c r="K144" s="6">
        <v>5</v>
      </c>
    </row>
    <row r="145" spans="2:11" s="5" customFormat="1" x14ac:dyDescent="0.25">
      <c r="B145" s="5" t="s">
        <v>398</v>
      </c>
      <c r="C145" s="5" t="s">
        <v>419</v>
      </c>
      <c r="D145" s="5" t="s">
        <v>7</v>
      </c>
      <c r="E145" s="5">
        <v>1</v>
      </c>
      <c r="F145" s="5" t="s">
        <v>12</v>
      </c>
      <c r="G145" s="5">
        <v>0.95</v>
      </c>
      <c r="H145" s="5">
        <v>0.9</v>
      </c>
      <c r="I145" s="6" t="s">
        <v>419</v>
      </c>
      <c r="J145" s="6">
        <v>0</v>
      </c>
      <c r="K145" s="6">
        <v>5</v>
      </c>
    </row>
    <row r="146" spans="2:11" s="5" customFormat="1" x14ac:dyDescent="0.25">
      <c r="B146" s="5" t="s">
        <v>398</v>
      </c>
      <c r="C146" s="5" t="s">
        <v>418</v>
      </c>
      <c r="D146" s="5" t="s">
        <v>7</v>
      </c>
      <c r="E146" s="5">
        <v>1</v>
      </c>
      <c r="F146" s="5" t="s">
        <v>12</v>
      </c>
      <c r="G146" s="5">
        <v>1</v>
      </c>
      <c r="H146" s="5">
        <v>0.65</v>
      </c>
      <c r="I146" s="6" t="e">
        <v>#N/A</v>
      </c>
      <c r="J146" s="6" t="e">
        <v>#N/A</v>
      </c>
      <c r="K146" s="6" t="e">
        <v>#N/A</v>
      </c>
    </row>
    <row r="147" spans="2:11" s="5" customFormat="1" x14ac:dyDescent="0.25">
      <c r="B147" s="5" t="s">
        <v>653</v>
      </c>
      <c r="C147" s="5" t="s">
        <v>851</v>
      </c>
      <c r="D147" s="5" t="s">
        <v>7</v>
      </c>
      <c r="E147" s="5">
        <v>1</v>
      </c>
      <c r="F147" s="5" t="s">
        <v>12</v>
      </c>
      <c r="G147" s="5">
        <v>1</v>
      </c>
      <c r="H147" s="5">
        <v>0.77</v>
      </c>
      <c r="I147" s="6" t="s">
        <v>851</v>
      </c>
      <c r="J147" s="6">
        <v>0</v>
      </c>
      <c r="K147" s="6">
        <v>5</v>
      </c>
    </row>
    <row r="148" spans="2:11" s="5" customFormat="1" x14ac:dyDescent="0.25">
      <c r="B148" s="5" t="s">
        <v>653</v>
      </c>
      <c r="C148" s="5" t="s">
        <v>849</v>
      </c>
      <c r="D148" s="5" t="s">
        <v>7</v>
      </c>
      <c r="E148" s="5">
        <v>1</v>
      </c>
      <c r="F148" s="5" t="s">
        <v>12</v>
      </c>
      <c r="G148" s="5">
        <v>1</v>
      </c>
      <c r="H148" s="5">
        <v>0.48</v>
      </c>
      <c r="I148" s="6" t="e">
        <v>#N/A</v>
      </c>
      <c r="J148" s="6" t="e">
        <v>#N/A</v>
      </c>
      <c r="K148" s="6" t="e">
        <v>#N/A</v>
      </c>
    </row>
    <row r="149" spans="2:11" s="5" customFormat="1" x14ac:dyDescent="0.25">
      <c r="B149" t="s">
        <v>653</v>
      </c>
      <c r="C149" t="s">
        <v>654</v>
      </c>
      <c r="D149" t="s">
        <v>7</v>
      </c>
      <c r="E149">
        <v>2</v>
      </c>
      <c r="F149" t="s">
        <v>8</v>
      </c>
      <c r="G149">
        <v>1</v>
      </c>
      <c r="H149">
        <v>0.78</v>
      </c>
      <c r="I149" s="6" t="s">
        <v>654</v>
      </c>
      <c r="J149" s="6">
        <v>42</v>
      </c>
      <c r="K149" s="6">
        <v>15</v>
      </c>
    </row>
    <row r="150" spans="2:11" s="5" customFormat="1" x14ac:dyDescent="0.25">
      <c r="B150" t="s">
        <v>653</v>
      </c>
      <c r="C150" t="s">
        <v>5346</v>
      </c>
      <c r="D150" t="s">
        <v>7</v>
      </c>
      <c r="E150" s="5">
        <v>1</v>
      </c>
      <c r="F150" t="s">
        <v>12</v>
      </c>
      <c r="G150">
        <v>1</v>
      </c>
      <c r="H150">
        <v>0.99</v>
      </c>
      <c r="I150" s="6" t="s">
        <v>5346</v>
      </c>
      <c r="J150" s="6">
        <v>0</v>
      </c>
      <c r="K150" s="6">
        <v>5</v>
      </c>
    </row>
    <row r="151" spans="2:11" s="5" customFormat="1" x14ac:dyDescent="0.25">
      <c r="B151" t="s">
        <v>653</v>
      </c>
      <c r="C151" t="s">
        <v>3297</v>
      </c>
      <c r="D151" t="s">
        <v>7</v>
      </c>
      <c r="E151" s="5">
        <v>1</v>
      </c>
      <c r="F151" t="s">
        <v>12</v>
      </c>
      <c r="G151">
        <v>1</v>
      </c>
      <c r="H151">
        <v>0.71</v>
      </c>
      <c r="I151" s="6" t="s">
        <v>3297</v>
      </c>
      <c r="J151" s="6">
        <v>0</v>
      </c>
      <c r="K151" s="6">
        <v>5</v>
      </c>
    </row>
    <row r="152" spans="2:11" s="5" customFormat="1" x14ac:dyDescent="0.25">
      <c r="B152" t="s">
        <v>653</v>
      </c>
      <c r="C152" t="s">
        <v>5348</v>
      </c>
      <c r="D152" t="s">
        <v>7</v>
      </c>
      <c r="E152" s="5">
        <v>1</v>
      </c>
      <c r="F152" t="s">
        <v>12</v>
      </c>
      <c r="G152">
        <v>1</v>
      </c>
      <c r="H152">
        <v>0.73</v>
      </c>
      <c r="I152" s="6" t="s">
        <v>5348</v>
      </c>
      <c r="J152" s="6">
        <v>0</v>
      </c>
      <c r="K152" s="6">
        <v>5</v>
      </c>
    </row>
    <row r="153" spans="2:11" s="5" customFormat="1" x14ac:dyDescent="0.25">
      <c r="B153" t="s">
        <v>653</v>
      </c>
      <c r="C153" t="s">
        <v>3321</v>
      </c>
      <c r="D153" t="s">
        <v>7</v>
      </c>
      <c r="E153" s="5">
        <v>1</v>
      </c>
      <c r="F153" t="s">
        <v>12</v>
      </c>
      <c r="G153">
        <v>1</v>
      </c>
      <c r="H153">
        <v>1.33</v>
      </c>
      <c r="I153" s="6" t="s">
        <v>3321</v>
      </c>
      <c r="J153" s="6">
        <v>0</v>
      </c>
      <c r="K153" s="6">
        <v>5</v>
      </c>
    </row>
    <row r="154" spans="2:11" s="5" customFormat="1" x14ac:dyDescent="0.25">
      <c r="B154" t="s">
        <v>653</v>
      </c>
      <c r="C154" t="s">
        <v>3299</v>
      </c>
      <c r="D154" t="s">
        <v>7</v>
      </c>
      <c r="E154" s="5">
        <v>1</v>
      </c>
      <c r="F154" t="s">
        <v>12</v>
      </c>
      <c r="G154">
        <v>1</v>
      </c>
      <c r="H154">
        <v>0.5</v>
      </c>
      <c r="I154" s="6" t="s">
        <v>3299</v>
      </c>
      <c r="J154" s="6">
        <v>0</v>
      </c>
      <c r="K154" s="6">
        <v>5</v>
      </c>
    </row>
    <row r="155" spans="2:11" s="5" customFormat="1" x14ac:dyDescent="0.25">
      <c r="B155" t="s">
        <v>653</v>
      </c>
      <c r="C155" t="s">
        <v>5347</v>
      </c>
      <c r="D155" t="s">
        <v>7</v>
      </c>
      <c r="E155" s="5">
        <v>1</v>
      </c>
      <c r="F155" t="s">
        <v>12</v>
      </c>
      <c r="G155">
        <v>1</v>
      </c>
      <c r="H155">
        <v>0.61</v>
      </c>
      <c r="I155" s="6" t="s">
        <v>5347</v>
      </c>
      <c r="J155" s="6">
        <v>0</v>
      </c>
      <c r="K155" s="6">
        <v>5</v>
      </c>
    </row>
    <row r="156" spans="2:11" s="5" customFormat="1" x14ac:dyDescent="0.25">
      <c r="B156" t="s">
        <v>653</v>
      </c>
      <c r="C156" t="s">
        <v>5350</v>
      </c>
      <c r="D156" t="s">
        <v>7</v>
      </c>
      <c r="E156" s="5">
        <v>1</v>
      </c>
      <c r="F156" t="s">
        <v>12</v>
      </c>
      <c r="G156">
        <v>0.96</v>
      </c>
      <c r="H156">
        <v>0.56999999999999995</v>
      </c>
      <c r="I156" s="6" t="s">
        <v>5350</v>
      </c>
      <c r="J156" s="6">
        <v>0</v>
      </c>
      <c r="K156" s="6">
        <v>5</v>
      </c>
    </row>
    <row r="157" spans="2:11" s="5" customFormat="1" x14ac:dyDescent="0.25">
      <c r="B157" t="s">
        <v>653</v>
      </c>
      <c r="C157" t="s">
        <v>5341</v>
      </c>
      <c r="D157" t="s">
        <v>7</v>
      </c>
      <c r="E157" s="5">
        <v>1</v>
      </c>
      <c r="F157" t="s">
        <v>12</v>
      </c>
      <c r="G157">
        <v>1</v>
      </c>
      <c r="H157">
        <v>0.35</v>
      </c>
      <c r="I157" s="6" t="s">
        <v>5341</v>
      </c>
      <c r="J157" s="6">
        <v>0</v>
      </c>
      <c r="K157" s="6">
        <v>5</v>
      </c>
    </row>
    <row r="158" spans="2:11" s="5" customFormat="1" x14ac:dyDescent="0.25">
      <c r="B158" t="s">
        <v>6265</v>
      </c>
      <c r="C158" t="s">
        <v>4605</v>
      </c>
      <c r="D158" t="s">
        <v>7</v>
      </c>
      <c r="E158" s="5">
        <v>1</v>
      </c>
      <c r="F158" t="s">
        <v>12</v>
      </c>
      <c r="G158">
        <v>0.54</v>
      </c>
      <c r="H158">
        <v>0.55000000000000004</v>
      </c>
      <c r="I158" s="6" t="str">
        <f>VLOOKUP(C158,sistrix!A:D,1,0)</f>
        <v>baumschutzgitter metall</v>
      </c>
      <c r="J158" s="6">
        <f>VLOOKUP(C158,sistrix!A:D,2,0)</f>
        <v>0</v>
      </c>
      <c r="K158" s="6">
        <f>VLOOKUP(C158,sistrix!A:D,3,0)</f>
        <v>5</v>
      </c>
    </row>
    <row r="159" spans="2:11" s="5" customFormat="1" x14ac:dyDescent="0.25">
      <c r="B159" t="s">
        <v>6265</v>
      </c>
      <c r="C159" t="s">
        <v>4610</v>
      </c>
      <c r="D159" t="s">
        <v>7</v>
      </c>
      <c r="E159" s="5">
        <v>1</v>
      </c>
      <c r="F159" t="s">
        <v>12</v>
      </c>
      <c r="G159">
        <v>0.76</v>
      </c>
      <c r="H159">
        <v>0.43</v>
      </c>
      <c r="I159" s="6" t="str">
        <f>VLOOKUP(C159,sistrix!A:D,1,0)</f>
        <v>baumschutzgitter kunststoff</v>
      </c>
      <c r="J159" s="6">
        <f>VLOOKUP(C159,sistrix!A:D,2,0)</f>
        <v>0</v>
      </c>
      <c r="K159" s="6">
        <f>VLOOKUP(C159,sistrix!A:D,3,0)</f>
        <v>5</v>
      </c>
    </row>
    <row r="160" spans="2:11" s="5" customFormat="1" x14ac:dyDescent="0.25">
      <c r="B160" t="s">
        <v>6265</v>
      </c>
      <c r="C160" t="s">
        <v>3659</v>
      </c>
      <c r="D160" t="s">
        <v>7</v>
      </c>
      <c r="E160" s="5">
        <v>1</v>
      </c>
      <c r="F160" t="s">
        <v>12</v>
      </c>
      <c r="G160">
        <v>0.94</v>
      </c>
      <c r="H160">
        <v>0.25</v>
      </c>
      <c r="I160" s="6" t="str">
        <f>VLOOKUP(C160,sistrix!A:D,1,0)</f>
        <v>baumschutzgitter preis</v>
      </c>
      <c r="J160" s="6">
        <f>VLOOKUP(C160,sistrix!A:D,2,0)</f>
        <v>20</v>
      </c>
      <c r="K160" s="6">
        <f>VLOOKUP(C160,sistrix!A:D,3,0)</f>
        <v>5</v>
      </c>
    </row>
    <row r="161" spans="1:11" s="5" customFormat="1" x14ac:dyDescent="0.25">
      <c r="B161" t="s">
        <v>6265</v>
      </c>
      <c r="C161" t="s">
        <v>4727</v>
      </c>
      <c r="D161" t="s">
        <v>7</v>
      </c>
      <c r="E161" s="5">
        <v>1</v>
      </c>
      <c r="F161" t="s">
        <v>12</v>
      </c>
      <c r="G161">
        <v>0.56999999999999995</v>
      </c>
      <c r="H161">
        <v>0.49</v>
      </c>
      <c r="I161" s="6" t="str">
        <f>VLOOKUP(C161,sistrix!A:D,1,0)</f>
        <v>baumschutzgitter stahl</v>
      </c>
      <c r="J161" s="6">
        <f>VLOOKUP(C161,sistrix!A:D,2,0)</f>
        <v>0</v>
      </c>
      <c r="K161" s="6">
        <f>VLOOKUP(C161,sistrix!A:D,3,0)</f>
        <v>5</v>
      </c>
    </row>
    <row r="162" spans="1:11" s="5" customFormat="1" x14ac:dyDescent="0.25">
      <c r="B162" t="s">
        <v>6265</v>
      </c>
      <c r="C162" t="s">
        <v>3859</v>
      </c>
      <c r="D162" t="s">
        <v>7</v>
      </c>
      <c r="E162" s="5">
        <v>1</v>
      </c>
      <c r="F162" t="s">
        <v>12</v>
      </c>
      <c r="G162"/>
      <c r="H162"/>
      <c r="I162" s="6" t="str">
        <f>VLOOKUP(C162,sistrix!A:D,1,0)</f>
        <v>baumschutzgitter hersteller</v>
      </c>
      <c r="J162" s="6">
        <f>VLOOKUP(C162,sistrix!A:D,2,0)</f>
        <v>0</v>
      </c>
      <c r="K162" s="6">
        <f>VLOOKUP(C162,sistrix!A:D,3,0)</f>
        <v>5</v>
      </c>
    </row>
    <row r="163" spans="1:11" s="5" customFormat="1" x14ac:dyDescent="0.25">
      <c r="A163" s="5" t="s">
        <v>6278</v>
      </c>
      <c r="B163" s="5" t="s">
        <v>2981</v>
      </c>
      <c r="C163" s="5" t="s">
        <v>2987</v>
      </c>
      <c r="D163" s="5" t="s">
        <v>7</v>
      </c>
      <c r="E163" s="5">
        <v>1</v>
      </c>
      <c r="F163" s="5" t="s">
        <v>12</v>
      </c>
      <c r="G163" s="5">
        <v>1</v>
      </c>
      <c r="H163" s="5">
        <v>0.25</v>
      </c>
      <c r="I163" s="6" t="e">
        <v>#N/A</v>
      </c>
      <c r="J163" s="6" t="e">
        <v>#N/A</v>
      </c>
      <c r="K163" s="6" t="e">
        <v>#N/A</v>
      </c>
    </row>
    <row r="164" spans="1:11" s="5" customFormat="1" x14ac:dyDescent="0.25">
      <c r="A164" s="5" t="s">
        <v>6278</v>
      </c>
      <c r="B164" s="5" t="s">
        <v>3025</v>
      </c>
      <c r="C164" s="5" t="s">
        <v>3032</v>
      </c>
      <c r="D164" s="5" t="s">
        <v>7</v>
      </c>
      <c r="E164">
        <v>2</v>
      </c>
      <c r="F164" s="5" t="s">
        <v>8</v>
      </c>
      <c r="G164" s="5">
        <v>1</v>
      </c>
      <c r="H164" s="5">
        <v>0.27</v>
      </c>
      <c r="I164" s="6" t="e">
        <v>#N/A</v>
      </c>
      <c r="J164" s="6" t="e">
        <v>#N/A</v>
      </c>
      <c r="K164" s="6" t="e">
        <v>#N/A</v>
      </c>
    </row>
    <row r="165" spans="1:11" s="5" customFormat="1" x14ac:dyDescent="0.25">
      <c r="A165" s="5" t="s">
        <v>6278</v>
      </c>
      <c r="B165" s="5" t="s">
        <v>2981</v>
      </c>
      <c r="C165" s="5" t="s">
        <v>2989</v>
      </c>
      <c r="D165" s="5" t="s">
        <v>7</v>
      </c>
      <c r="E165">
        <v>2</v>
      </c>
      <c r="F165" s="5" t="s">
        <v>8</v>
      </c>
      <c r="G165" s="5">
        <v>1</v>
      </c>
      <c r="H165" s="5">
        <v>0.59</v>
      </c>
      <c r="I165" s="6" t="e">
        <v>#N/A</v>
      </c>
      <c r="J165" s="6" t="e">
        <v>#N/A</v>
      </c>
      <c r="K165" s="6" t="e">
        <v>#N/A</v>
      </c>
    </row>
    <row r="166" spans="1:11" s="5" customFormat="1" x14ac:dyDescent="0.25">
      <c r="A166" s="5" t="s">
        <v>6278</v>
      </c>
      <c r="B166" s="5" t="s">
        <v>3025</v>
      </c>
      <c r="C166" s="5" t="s">
        <v>3027</v>
      </c>
      <c r="D166" s="5" t="s">
        <v>7</v>
      </c>
      <c r="E166" s="5">
        <v>3</v>
      </c>
      <c r="F166" s="5" t="s">
        <v>205</v>
      </c>
      <c r="G166" s="5">
        <v>0.92</v>
      </c>
      <c r="H166" s="5">
        <v>0.23</v>
      </c>
      <c r="I166" s="6" t="e">
        <v>#N/A</v>
      </c>
      <c r="J166" s="6" t="e">
        <v>#N/A</v>
      </c>
      <c r="K166" s="6" t="e">
        <v>#N/A</v>
      </c>
    </row>
    <row r="167" spans="1:11" s="5" customFormat="1" x14ac:dyDescent="0.25">
      <c r="A167" s="5" t="s">
        <v>6278</v>
      </c>
      <c r="B167" s="5" t="s">
        <v>3025</v>
      </c>
      <c r="C167" s="5" t="s">
        <v>3031</v>
      </c>
      <c r="D167" s="5" t="s">
        <v>7</v>
      </c>
      <c r="E167" s="5">
        <v>1</v>
      </c>
      <c r="F167" s="5" t="s">
        <v>12</v>
      </c>
      <c r="G167" s="5">
        <v>1</v>
      </c>
      <c r="I167" s="6" t="e">
        <v>#N/A</v>
      </c>
      <c r="J167" s="6" t="e">
        <v>#N/A</v>
      </c>
      <c r="K167" s="6" t="e">
        <v>#N/A</v>
      </c>
    </row>
    <row r="168" spans="1:11" s="5" customFormat="1" x14ac:dyDescent="0.25">
      <c r="A168" s="5" t="s">
        <v>6278</v>
      </c>
      <c r="B168" s="5" t="s">
        <v>3025</v>
      </c>
      <c r="C168" s="5" t="s">
        <v>3026</v>
      </c>
      <c r="D168" s="5" t="s">
        <v>7</v>
      </c>
      <c r="E168">
        <v>2</v>
      </c>
      <c r="F168" s="5" t="s">
        <v>8</v>
      </c>
      <c r="G168" s="5">
        <v>1</v>
      </c>
      <c r="H168" s="5">
        <v>0.21</v>
      </c>
      <c r="I168" s="6" t="e">
        <v>#N/A</v>
      </c>
      <c r="J168" s="6" t="e">
        <v>#N/A</v>
      </c>
      <c r="K168" s="6" t="e">
        <v>#N/A</v>
      </c>
    </row>
    <row r="169" spans="1:11" s="5" customFormat="1" x14ac:dyDescent="0.25">
      <c r="A169" s="5" t="s">
        <v>6278</v>
      </c>
      <c r="B169" s="5" t="s">
        <v>2981</v>
      </c>
      <c r="C169" s="5" t="s">
        <v>2986</v>
      </c>
      <c r="D169" s="5" t="s">
        <v>7</v>
      </c>
      <c r="E169" s="5">
        <v>1</v>
      </c>
      <c r="F169" s="5" t="s">
        <v>12</v>
      </c>
      <c r="G169" s="5">
        <v>1</v>
      </c>
      <c r="H169" s="5">
        <v>0.25</v>
      </c>
      <c r="I169" s="6" t="e">
        <v>#N/A</v>
      </c>
      <c r="J169" s="6" t="e">
        <v>#N/A</v>
      </c>
      <c r="K169" s="6" t="e">
        <v>#N/A</v>
      </c>
    </row>
    <row r="170" spans="1:11" s="5" customFormat="1" x14ac:dyDescent="0.25">
      <c r="A170" s="5" t="s">
        <v>6278</v>
      </c>
      <c r="B170" s="5" t="s">
        <v>3025</v>
      </c>
      <c r="C170" s="5" t="s">
        <v>3034</v>
      </c>
      <c r="D170" s="5" t="s">
        <v>7</v>
      </c>
      <c r="E170" s="5">
        <v>1</v>
      </c>
      <c r="F170" s="5" t="s">
        <v>12</v>
      </c>
      <c r="G170" s="5">
        <v>0.95</v>
      </c>
      <c r="H170" s="5">
        <v>0.37</v>
      </c>
      <c r="I170" s="6" t="e">
        <v>#N/A</v>
      </c>
      <c r="J170" s="6" t="e">
        <v>#N/A</v>
      </c>
      <c r="K170" s="6" t="e">
        <v>#N/A</v>
      </c>
    </row>
    <row r="171" spans="1:11" s="5" customFormat="1" x14ac:dyDescent="0.25">
      <c r="A171" s="5" t="s">
        <v>6278</v>
      </c>
      <c r="B171" s="5" t="s">
        <v>2981</v>
      </c>
      <c r="C171" s="5" t="s">
        <v>2991</v>
      </c>
      <c r="D171" s="5" t="s">
        <v>7</v>
      </c>
      <c r="E171">
        <v>2</v>
      </c>
      <c r="F171" s="5" t="s">
        <v>8</v>
      </c>
      <c r="G171" s="5">
        <v>0.69</v>
      </c>
      <c r="H171" s="5">
        <v>0.3</v>
      </c>
      <c r="I171" s="6" t="e">
        <v>#N/A</v>
      </c>
      <c r="J171" s="6" t="e">
        <v>#N/A</v>
      </c>
      <c r="K171" s="6" t="e">
        <v>#N/A</v>
      </c>
    </row>
    <row r="172" spans="1:11" s="5" customFormat="1" x14ac:dyDescent="0.25">
      <c r="A172" s="5" t="s">
        <v>6278</v>
      </c>
      <c r="B172" s="5" t="s">
        <v>2981</v>
      </c>
      <c r="C172" s="5" t="s">
        <v>2988</v>
      </c>
      <c r="D172" s="5" t="s">
        <v>7</v>
      </c>
      <c r="E172">
        <v>2</v>
      </c>
      <c r="F172" s="5" t="s">
        <v>8</v>
      </c>
      <c r="G172" s="5">
        <v>1</v>
      </c>
      <c r="H172" s="5">
        <v>0.34</v>
      </c>
      <c r="I172" s="6" t="e">
        <v>#N/A</v>
      </c>
      <c r="J172" s="6" t="e">
        <v>#N/A</v>
      </c>
      <c r="K172" s="6" t="e">
        <v>#N/A</v>
      </c>
    </row>
    <row r="173" spans="1:11" s="5" customFormat="1" x14ac:dyDescent="0.25">
      <c r="A173" s="5" t="s">
        <v>6278</v>
      </c>
      <c r="B173" s="5" t="s">
        <v>3025</v>
      </c>
      <c r="C173" s="5" t="s">
        <v>3029</v>
      </c>
      <c r="D173" s="5" t="s">
        <v>7</v>
      </c>
      <c r="E173" s="5">
        <v>1</v>
      </c>
      <c r="F173" s="5" t="s">
        <v>12</v>
      </c>
      <c r="G173" s="5">
        <v>1</v>
      </c>
      <c r="H173" s="5">
        <v>0.19</v>
      </c>
      <c r="I173" s="6" t="e">
        <v>#N/A</v>
      </c>
      <c r="J173" s="6" t="e">
        <v>#N/A</v>
      </c>
      <c r="K173" s="6" t="e">
        <v>#N/A</v>
      </c>
    </row>
    <row r="174" spans="1:11" s="5" customFormat="1" x14ac:dyDescent="0.25">
      <c r="A174" s="5" t="s">
        <v>6278</v>
      </c>
      <c r="B174" s="5" t="s">
        <v>2981</v>
      </c>
      <c r="C174" s="5" t="s">
        <v>2982</v>
      </c>
      <c r="D174" s="5" t="s">
        <v>7</v>
      </c>
      <c r="E174" s="5">
        <v>4</v>
      </c>
      <c r="F174" s="5" t="s">
        <v>237</v>
      </c>
      <c r="G174" s="5">
        <v>1</v>
      </c>
      <c r="H174" s="5">
        <v>0.51</v>
      </c>
      <c r="I174" s="6" t="e">
        <v>#N/A</v>
      </c>
      <c r="J174" s="6" t="e">
        <v>#N/A</v>
      </c>
      <c r="K174" s="6" t="e">
        <v>#N/A</v>
      </c>
    </row>
    <row r="175" spans="1:11" s="5" customFormat="1" x14ac:dyDescent="0.25">
      <c r="A175" s="5" t="s">
        <v>6278</v>
      </c>
      <c r="B175" s="5" t="s">
        <v>2981</v>
      </c>
      <c r="C175" s="5" t="s">
        <v>2990</v>
      </c>
      <c r="D175" s="5" t="s">
        <v>7</v>
      </c>
      <c r="E175">
        <v>2</v>
      </c>
      <c r="F175" s="5" t="s">
        <v>8</v>
      </c>
      <c r="G175" s="5">
        <v>1</v>
      </c>
      <c r="H175" s="5">
        <v>0.43</v>
      </c>
      <c r="I175" s="6" t="e">
        <v>#N/A</v>
      </c>
      <c r="J175" s="6" t="e">
        <v>#N/A</v>
      </c>
      <c r="K175" s="6" t="e">
        <v>#N/A</v>
      </c>
    </row>
    <row r="176" spans="1:11" s="5" customFormat="1" x14ac:dyDescent="0.25">
      <c r="A176" s="5" t="s">
        <v>6278</v>
      </c>
      <c r="B176" s="5" t="s">
        <v>2981</v>
      </c>
      <c r="C176" s="5" t="s">
        <v>2984</v>
      </c>
      <c r="D176" s="5" t="s">
        <v>7</v>
      </c>
      <c r="E176">
        <v>2</v>
      </c>
      <c r="F176" s="5" t="s">
        <v>8</v>
      </c>
      <c r="G176" s="5">
        <v>1</v>
      </c>
      <c r="H176" s="5">
        <v>0.25</v>
      </c>
      <c r="I176" s="6" t="e">
        <v>#N/A</v>
      </c>
      <c r="J176" s="6" t="e">
        <v>#N/A</v>
      </c>
      <c r="K176" s="6" t="e">
        <v>#N/A</v>
      </c>
    </row>
    <row r="177" spans="1:11" s="5" customFormat="1" x14ac:dyDescent="0.25">
      <c r="A177" s="5" t="s">
        <v>6278</v>
      </c>
      <c r="B177" s="5" t="s">
        <v>3025</v>
      </c>
      <c r="C177" s="5" t="s">
        <v>3033</v>
      </c>
      <c r="D177" s="5" t="s">
        <v>7</v>
      </c>
      <c r="E177" s="5">
        <v>1</v>
      </c>
      <c r="F177" s="5" t="s">
        <v>12</v>
      </c>
      <c r="G177" s="5">
        <v>1</v>
      </c>
      <c r="H177" s="5">
        <v>0.17</v>
      </c>
      <c r="I177" s="6" t="e">
        <v>#N/A</v>
      </c>
      <c r="J177" s="6" t="e">
        <v>#N/A</v>
      </c>
      <c r="K177" s="6" t="e">
        <v>#N/A</v>
      </c>
    </row>
    <row r="178" spans="1:11" s="5" customFormat="1" x14ac:dyDescent="0.25">
      <c r="A178" s="5" t="s">
        <v>6278</v>
      </c>
      <c r="B178" s="5" t="s">
        <v>3025</v>
      </c>
      <c r="C178" s="5" t="s">
        <v>3028</v>
      </c>
      <c r="D178" s="5" t="s">
        <v>7</v>
      </c>
      <c r="E178" s="5">
        <v>1</v>
      </c>
      <c r="F178" s="5" t="s">
        <v>12</v>
      </c>
      <c r="G178" s="5">
        <v>1</v>
      </c>
      <c r="H178" s="5">
        <v>0.21</v>
      </c>
      <c r="I178" s="6" t="e">
        <v>#N/A</v>
      </c>
      <c r="J178" s="6" t="e">
        <v>#N/A</v>
      </c>
      <c r="K178" s="6" t="e">
        <v>#N/A</v>
      </c>
    </row>
    <row r="179" spans="1:11" s="5" customFormat="1" x14ac:dyDescent="0.25">
      <c r="A179" s="5" t="s">
        <v>6278</v>
      </c>
      <c r="B179" s="5" t="s">
        <v>2981</v>
      </c>
      <c r="C179" s="5" t="s">
        <v>2985</v>
      </c>
      <c r="D179" s="5" t="s">
        <v>7</v>
      </c>
      <c r="E179" s="5">
        <v>1</v>
      </c>
      <c r="F179" s="5" t="s">
        <v>12</v>
      </c>
      <c r="G179" s="5">
        <v>1</v>
      </c>
      <c r="H179" s="5">
        <v>0.5</v>
      </c>
      <c r="I179" s="6" t="e">
        <v>#N/A</v>
      </c>
      <c r="J179" s="6" t="e">
        <v>#N/A</v>
      </c>
      <c r="K179" s="6" t="e">
        <v>#N/A</v>
      </c>
    </row>
    <row r="180" spans="1:11" s="5" customFormat="1" x14ac:dyDescent="0.25">
      <c r="A180" s="5" t="s">
        <v>6278</v>
      </c>
      <c r="B180" s="5" t="s">
        <v>3025</v>
      </c>
      <c r="C180" s="5" t="s">
        <v>3030</v>
      </c>
      <c r="D180" s="5" t="s">
        <v>7</v>
      </c>
      <c r="E180" s="5">
        <v>1</v>
      </c>
      <c r="F180" s="5" t="s">
        <v>12</v>
      </c>
      <c r="G180" s="5">
        <v>1</v>
      </c>
      <c r="H180" s="5">
        <v>0.21</v>
      </c>
      <c r="I180" s="6" t="e">
        <v>#N/A</v>
      </c>
      <c r="J180" s="6" t="e">
        <v>#N/A</v>
      </c>
      <c r="K180" s="6" t="e">
        <v>#N/A</v>
      </c>
    </row>
    <row r="181" spans="1:11" s="5" customFormat="1" x14ac:dyDescent="0.25">
      <c r="A181" s="5" t="s">
        <v>6278</v>
      </c>
      <c r="B181" s="5" t="s">
        <v>2981</v>
      </c>
      <c r="C181" s="5" t="s">
        <v>2983</v>
      </c>
      <c r="D181" s="5" t="s">
        <v>7</v>
      </c>
      <c r="E181" s="5">
        <v>3</v>
      </c>
      <c r="F181" s="5" t="s">
        <v>205</v>
      </c>
      <c r="G181" s="5">
        <v>1</v>
      </c>
      <c r="H181" s="5">
        <v>0.41</v>
      </c>
      <c r="I181" s="6" t="e">
        <v>#N/A</v>
      </c>
      <c r="J181" s="6" t="e">
        <v>#N/A</v>
      </c>
      <c r="K181" s="6" t="e">
        <v>#N/A</v>
      </c>
    </row>
    <row r="182" spans="1:11" s="5" customFormat="1" x14ac:dyDescent="0.25">
      <c r="B182" t="s">
        <v>6260</v>
      </c>
      <c r="C182" t="s">
        <v>4599</v>
      </c>
      <c r="D182" t="s">
        <v>7</v>
      </c>
      <c r="E182" s="5">
        <v>1</v>
      </c>
      <c r="F182" t="s">
        <v>12</v>
      </c>
      <c r="G182">
        <v>1</v>
      </c>
      <c r="H182">
        <v>1.24</v>
      </c>
      <c r="I182" s="6" t="str">
        <f>VLOOKUP(C182,sistrix!A:D,1,0)</f>
        <v>container kunststoff</v>
      </c>
      <c r="J182" s="6">
        <f>VLOOKUP(C182,sistrix!A:D,2,0)</f>
        <v>0</v>
      </c>
      <c r="K182" s="6">
        <f>VLOOKUP(C182,sistrix!A:D,3,0)</f>
        <v>5</v>
      </c>
    </row>
    <row r="183" spans="1:11" s="5" customFormat="1" x14ac:dyDescent="0.25">
      <c r="B183" t="s">
        <v>6260</v>
      </c>
      <c r="C183" t="s">
        <v>3698</v>
      </c>
      <c r="D183" t="s">
        <v>7</v>
      </c>
      <c r="E183" s="5">
        <v>1</v>
      </c>
      <c r="F183" t="s">
        <v>12</v>
      </c>
      <c r="G183">
        <v>0.48</v>
      </c>
      <c r="H183">
        <v>0.65</v>
      </c>
      <c r="I183" s="6" t="str">
        <f>VLOOKUP(C183,sistrix!A:D,1,0)</f>
        <v>eva container berlin</v>
      </c>
      <c r="J183" s="6">
        <f>VLOOKUP(C183,sistrix!A:D,2,0)</f>
        <v>0</v>
      </c>
      <c r="K183" s="6">
        <f>VLOOKUP(C183,sistrix!A:D,3,0)</f>
        <v>5</v>
      </c>
    </row>
    <row r="184" spans="1:11" s="5" customFormat="1" x14ac:dyDescent="0.25">
      <c r="B184" t="s">
        <v>6260</v>
      </c>
      <c r="C184" t="s">
        <v>4776</v>
      </c>
      <c r="D184" t="s">
        <v>7</v>
      </c>
      <c r="E184" s="5">
        <v>1</v>
      </c>
      <c r="F184" t="s">
        <v>12</v>
      </c>
      <c r="G184">
        <v>1</v>
      </c>
      <c r="H184">
        <v>1.4</v>
      </c>
      <c r="I184" s="6" t="str">
        <f>VLOOKUP(C184,sistrix!A:D,1,0)</f>
        <v>ibc container datenblatt</v>
      </c>
      <c r="J184" s="6">
        <f>VLOOKUP(C184,sistrix!A:D,2,0)</f>
        <v>0</v>
      </c>
      <c r="K184" s="6">
        <f>VLOOKUP(C184,sistrix!A:D,3,0)</f>
        <v>5</v>
      </c>
    </row>
    <row r="185" spans="1:11" s="5" customFormat="1" x14ac:dyDescent="0.25">
      <c r="B185" t="s">
        <v>6260</v>
      </c>
      <c r="C185" t="s">
        <v>4810</v>
      </c>
      <c r="D185" t="s">
        <v>7</v>
      </c>
      <c r="E185" s="5">
        <v>1</v>
      </c>
      <c r="F185" t="s">
        <v>12</v>
      </c>
      <c r="G185">
        <v>0.75</v>
      </c>
      <c r="H185"/>
      <c r="I185" s="6" t="str">
        <f>VLOOKUP(C185,sistrix!A:D,1,0)</f>
        <v>container kleidung kaufen</v>
      </c>
      <c r="J185" s="6">
        <f>VLOOKUP(C185,sistrix!A:D,2,0)</f>
        <v>0</v>
      </c>
      <c r="K185" s="6">
        <f>VLOOKUP(C185,sistrix!A:D,3,0)</f>
        <v>5</v>
      </c>
    </row>
    <row r="186" spans="1:11" s="5" customFormat="1" x14ac:dyDescent="0.25">
      <c r="B186" s="5" t="s">
        <v>1657</v>
      </c>
      <c r="C186" s="5" t="s">
        <v>1662</v>
      </c>
      <c r="D186" s="5" t="s">
        <v>7</v>
      </c>
      <c r="E186" s="5">
        <v>1</v>
      </c>
      <c r="F186" s="5" t="s">
        <v>12</v>
      </c>
      <c r="G186" s="5">
        <v>0.92</v>
      </c>
      <c r="H186" s="5">
        <v>1.1100000000000001</v>
      </c>
      <c r="I186" s="6" t="e">
        <v>#N/A</v>
      </c>
      <c r="J186" s="6" t="e">
        <v>#N/A</v>
      </c>
      <c r="K186" s="6" t="e">
        <v>#N/A</v>
      </c>
    </row>
    <row r="187" spans="1:11" s="5" customFormat="1" x14ac:dyDescent="0.25">
      <c r="B187" s="5" t="s">
        <v>1657</v>
      </c>
      <c r="C187" s="5" t="s">
        <v>1658</v>
      </c>
      <c r="D187" s="5" t="s">
        <v>7</v>
      </c>
      <c r="E187" s="5">
        <v>1</v>
      </c>
      <c r="F187" s="5" t="s">
        <v>12</v>
      </c>
      <c r="G187" s="5">
        <v>1</v>
      </c>
      <c r="H187" s="5">
        <v>0.88</v>
      </c>
      <c r="I187" s="6" t="e">
        <v>#N/A</v>
      </c>
      <c r="J187" s="6" t="e">
        <v>#N/A</v>
      </c>
      <c r="K187" s="6" t="e">
        <v>#N/A</v>
      </c>
    </row>
    <row r="188" spans="1:11" s="5" customFormat="1" x14ac:dyDescent="0.25">
      <c r="B188" s="5" t="s">
        <v>1657</v>
      </c>
      <c r="C188" s="5" t="s">
        <v>1660</v>
      </c>
      <c r="D188" s="5" t="s">
        <v>7</v>
      </c>
      <c r="E188">
        <v>2</v>
      </c>
      <c r="F188" s="5" t="s">
        <v>8</v>
      </c>
      <c r="G188" s="5">
        <v>1</v>
      </c>
      <c r="H188" s="5">
        <v>1.04</v>
      </c>
      <c r="I188" s="6" t="e">
        <v>#N/A</v>
      </c>
      <c r="J188" s="6" t="e">
        <v>#N/A</v>
      </c>
      <c r="K188" s="6" t="e">
        <v>#N/A</v>
      </c>
    </row>
    <row r="189" spans="1:11" s="5" customFormat="1" x14ac:dyDescent="0.25">
      <c r="B189" s="5" t="s">
        <v>1657</v>
      </c>
      <c r="C189" s="5" t="s">
        <v>1661</v>
      </c>
      <c r="D189" s="5" t="s">
        <v>7</v>
      </c>
      <c r="E189" s="5">
        <v>1</v>
      </c>
      <c r="F189" s="5" t="s">
        <v>12</v>
      </c>
      <c r="G189" s="5">
        <v>0.91</v>
      </c>
      <c r="H189" s="5">
        <v>0.71</v>
      </c>
      <c r="I189" s="6" t="e">
        <v>#N/A</v>
      </c>
      <c r="J189" s="6" t="e">
        <v>#N/A</v>
      </c>
      <c r="K189" s="6" t="e">
        <v>#N/A</v>
      </c>
    </row>
    <row r="190" spans="1:11" s="5" customFormat="1" x14ac:dyDescent="0.25">
      <c r="B190" s="5" t="s">
        <v>1347</v>
      </c>
      <c r="C190" s="5" t="s">
        <v>1346</v>
      </c>
      <c r="D190" s="5" t="s">
        <v>7</v>
      </c>
      <c r="E190" s="5">
        <v>1</v>
      </c>
      <c r="F190" s="5" t="s">
        <v>12</v>
      </c>
      <c r="G190" s="5">
        <v>1</v>
      </c>
      <c r="H190" s="5">
        <v>0.41</v>
      </c>
      <c r="I190" s="6" t="e">
        <v>#N/A</v>
      </c>
      <c r="J190" s="6" t="e">
        <v>#N/A</v>
      </c>
      <c r="K190" s="6" t="e">
        <v>#N/A</v>
      </c>
    </row>
    <row r="191" spans="1:11" s="5" customFormat="1" x14ac:dyDescent="0.25">
      <c r="B191" t="s">
        <v>1347</v>
      </c>
      <c r="C191" t="s">
        <v>4531</v>
      </c>
      <c r="D191" t="s">
        <v>7</v>
      </c>
      <c r="E191">
        <v>2</v>
      </c>
      <c r="F191" t="s">
        <v>8</v>
      </c>
      <c r="G191">
        <v>0.92</v>
      </c>
      <c r="H191">
        <v>0.68</v>
      </c>
      <c r="I191" s="6" t="s">
        <v>4531</v>
      </c>
      <c r="J191" s="6">
        <v>28</v>
      </c>
      <c r="K191" s="6">
        <v>10</v>
      </c>
    </row>
    <row r="192" spans="1:11" s="5" customFormat="1" x14ac:dyDescent="0.25">
      <c r="B192" t="s">
        <v>1347</v>
      </c>
      <c r="C192" t="s">
        <v>3644</v>
      </c>
      <c r="D192" t="s">
        <v>7</v>
      </c>
      <c r="E192" s="5">
        <v>1</v>
      </c>
      <c r="F192" t="s">
        <v>12</v>
      </c>
      <c r="G192">
        <v>0.24</v>
      </c>
      <c r="H192"/>
      <c r="I192" s="6" t="s">
        <v>3644</v>
      </c>
      <c r="J192" s="6">
        <v>0</v>
      </c>
      <c r="K192" s="6">
        <v>5</v>
      </c>
    </row>
    <row r="193" spans="1:11" s="5" customFormat="1" x14ac:dyDescent="0.25">
      <c r="B193" t="s">
        <v>1347</v>
      </c>
      <c r="C193" t="s">
        <v>3703</v>
      </c>
      <c r="D193" t="s">
        <v>7</v>
      </c>
      <c r="E193" s="5">
        <v>1</v>
      </c>
      <c r="F193" t="s">
        <v>12</v>
      </c>
      <c r="G193">
        <v>0.89</v>
      </c>
      <c r="H193"/>
      <c r="I193" s="6" t="s">
        <v>3703</v>
      </c>
      <c r="J193" s="6">
        <v>0</v>
      </c>
      <c r="K193" s="6">
        <v>5</v>
      </c>
    </row>
    <row r="194" spans="1:11" s="5" customFormat="1" x14ac:dyDescent="0.25">
      <c r="B194" t="s">
        <v>1347</v>
      </c>
      <c r="C194" t="s">
        <v>3806</v>
      </c>
      <c r="D194" t="s">
        <v>7</v>
      </c>
      <c r="E194" s="5">
        <v>1</v>
      </c>
      <c r="F194" t="s">
        <v>12</v>
      </c>
      <c r="G194">
        <v>0.1</v>
      </c>
      <c r="H194"/>
      <c r="I194" s="6" t="s">
        <v>3806</v>
      </c>
      <c r="J194" s="6">
        <v>20</v>
      </c>
      <c r="K194" s="6">
        <v>5</v>
      </c>
    </row>
    <row r="195" spans="1:11" s="5" customFormat="1" x14ac:dyDescent="0.25">
      <c r="B195" t="s">
        <v>1347</v>
      </c>
      <c r="C195" t="s">
        <v>3844</v>
      </c>
      <c r="D195" t="s">
        <v>7</v>
      </c>
      <c r="E195" s="5">
        <v>1</v>
      </c>
      <c r="F195" t="s">
        <v>12</v>
      </c>
      <c r="G195">
        <v>0.19</v>
      </c>
      <c r="H195"/>
      <c r="I195" s="6" t="s">
        <v>3844</v>
      </c>
      <c r="J195" s="6">
        <v>0</v>
      </c>
      <c r="K195" s="6">
        <v>5</v>
      </c>
    </row>
    <row r="196" spans="1:11" s="5" customFormat="1" x14ac:dyDescent="0.25">
      <c r="B196" t="s">
        <v>1347</v>
      </c>
      <c r="C196" t="s">
        <v>3847</v>
      </c>
      <c r="D196" t="s">
        <v>7</v>
      </c>
      <c r="E196" s="5">
        <v>1</v>
      </c>
      <c r="F196" t="s">
        <v>12</v>
      </c>
      <c r="G196">
        <v>0.31</v>
      </c>
      <c r="H196">
        <v>0.12</v>
      </c>
      <c r="I196" s="6" t="s">
        <v>3847</v>
      </c>
      <c r="J196" s="6">
        <v>6</v>
      </c>
      <c r="K196" s="6">
        <v>5</v>
      </c>
    </row>
    <row r="197" spans="1:11" s="5" customFormat="1" x14ac:dyDescent="0.25">
      <c r="B197" s="5" t="s">
        <v>130</v>
      </c>
      <c r="C197" s="5" t="s">
        <v>131</v>
      </c>
      <c r="D197" s="5" t="s">
        <v>7</v>
      </c>
      <c r="E197" s="5">
        <v>1</v>
      </c>
      <c r="F197" s="5" t="s">
        <v>12</v>
      </c>
      <c r="G197" s="5">
        <v>1</v>
      </c>
      <c r="H197" s="5">
        <v>0.11</v>
      </c>
      <c r="I197" s="6" t="s">
        <v>131</v>
      </c>
      <c r="J197" s="6">
        <v>0</v>
      </c>
      <c r="K197" s="6">
        <v>5</v>
      </c>
    </row>
    <row r="198" spans="1:11" s="5" customFormat="1" x14ac:dyDescent="0.25">
      <c r="B198" s="5" t="s">
        <v>130</v>
      </c>
      <c r="C198" s="5" t="s">
        <v>132</v>
      </c>
      <c r="D198" s="5" t="s">
        <v>7</v>
      </c>
      <c r="E198" s="5">
        <v>1</v>
      </c>
      <c r="F198" s="5" t="s">
        <v>12</v>
      </c>
      <c r="G198" s="5">
        <v>0.89</v>
      </c>
      <c r="H198" s="5">
        <v>0.28999999999999998</v>
      </c>
      <c r="I198" s="6" t="e">
        <v>#N/A</v>
      </c>
      <c r="J198" s="6" t="e">
        <v>#N/A</v>
      </c>
      <c r="K198" s="6" t="e">
        <v>#N/A</v>
      </c>
    </row>
    <row r="199" spans="1:11" s="5" customFormat="1" x14ac:dyDescent="0.25">
      <c r="B199" s="5" t="s">
        <v>3068</v>
      </c>
      <c r="C199" s="5" t="s">
        <v>3071</v>
      </c>
      <c r="D199" s="5" t="s">
        <v>7</v>
      </c>
      <c r="E199" s="5">
        <v>1</v>
      </c>
      <c r="F199" s="5" t="s">
        <v>12</v>
      </c>
      <c r="G199" s="5">
        <v>1</v>
      </c>
      <c r="H199" s="5">
        <v>0.32</v>
      </c>
      <c r="I199" s="6" t="e">
        <v>#N/A</v>
      </c>
      <c r="J199" s="6" t="e">
        <v>#N/A</v>
      </c>
      <c r="K199" s="6" t="e">
        <v>#N/A</v>
      </c>
    </row>
    <row r="200" spans="1:11" s="5" customFormat="1" x14ac:dyDescent="0.25">
      <c r="B200" s="5" t="s">
        <v>3068</v>
      </c>
      <c r="C200" s="5" t="s">
        <v>3069</v>
      </c>
      <c r="D200" s="5" t="s">
        <v>7</v>
      </c>
      <c r="E200" s="5">
        <v>1</v>
      </c>
      <c r="F200" s="5" t="s">
        <v>12</v>
      </c>
      <c r="G200" s="5">
        <v>1</v>
      </c>
      <c r="H200" s="5">
        <v>0.34</v>
      </c>
      <c r="I200" s="6" t="e">
        <v>#N/A</v>
      </c>
      <c r="J200" s="6" t="e">
        <v>#N/A</v>
      </c>
      <c r="K200" s="6" t="e">
        <v>#N/A</v>
      </c>
    </row>
    <row r="201" spans="1:11" s="5" customFormat="1" x14ac:dyDescent="0.25">
      <c r="B201" s="5" t="s">
        <v>3068</v>
      </c>
      <c r="C201" s="5" t="s">
        <v>3070</v>
      </c>
      <c r="D201" s="5" t="s">
        <v>7</v>
      </c>
      <c r="E201" s="5">
        <v>1</v>
      </c>
      <c r="F201" s="5" t="s">
        <v>12</v>
      </c>
      <c r="G201" s="5">
        <v>1</v>
      </c>
      <c r="H201" s="5">
        <v>0.24</v>
      </c>
      <c r="I201" s="6" t="e">
        <v>#N/A</v>
      </c>
      <c r="J201" s="6" t="e">
        <v>#N/A</v>
      </c>
      <c r="K201" s="6" t="e">
        <v>#N/A</v>
      </c>
    </row>
    <row r="202" spans="1:11" s="5" customFormat="1" x14ac:dyDescent="0.25">
      <c r="B202" s="5" t="s">
        <v>3068</v>
      </c>
      <c r="C202" s="5" t="s">
        <v>3072</v>
      </c>
      <c r="D202" s="5" t="s">
        <v>7</v>
      </c>
      <c r="E202" s="5">
        <v>1</v>
      </c>
      <c r="F202" s="5" t="s">
        <v>12</v>
      </c>
      <c r="G202" s="5">
        <v>0.96</v>
      </c>
      <c r="H202" s="5">
        <v>0.47</v>
      </c>
      <c r="I202" s="6" t="e">
        <v>#N/A</v>
      </c>
      <c r="J202" s="6" t="e">
        <v>#N/A</v>
      </c>
      <c r="K202" s="6" t="e">
        <v>#N/A</v>
      </c>
    </row>
    <row r="203" spans="1:11" s="5" customFormat="1" x14ac:dyDescent="0.25">
      <c r="A203" s="5" t="s">
        <v>6279</v>
      </c>
      <c r="B203" s="5" t="s">
        <v>3157</v>
      </c>
      <c r="C203" s="5" t="s">
        <v>3159</v>
      </c>
      <c r="D203" s="5" t="s">
        <v>7</v>
      </c>
      <c r="E203" s="5">
        <v>1</v>
      </c>
      <c r="F203" s="5" t="s">
        <v>12</v>
      </c>
      <c r="G203" s="5">
        <v>0.48</v>
      </c>
      <c r="H203" s="5">
        <v>0.01</v>
      </c>
      <c r="I203" s="6" t="e">
        <f>VLOOKUP(C203,sistrix!A:D,1,0)</f>
        <v>#N/A</v>
      </c>
      <c r="J203" s="6" t="e">
        <f>VLOOKUP(C203,sistrix!A:D,2,0)</f>
        <v>#N/A</v>
      </c>
      <c r="K203" s="6" t="e">
        <f>VLOOKUP(C203,sistrix!A:D,3,0)</f>
        <v>#N/A</v>
      </c>
    </row>
    <row r="204" spans="1:11" s="5" customFormat="1" hidden="1" x14ac:dyDescent="0.25">
      <c r="B204" s="5" t="s">
        <v>633</v>
      </c>
      <c r="C204" s="5" t="s">
        <v>666</v>
      </c>
      <c r="D204" s="5" t="s">
        <v>7</v>
      </c>
      <c r="E204">
        <v>2</v>
      </c>
      <c r="F204" s="5" t="s">
        <v>8</v>
      </c>
      <c r="G204" s="5">
        <v>1</v>
      </c>
      <c r="H204" s="5">
        <v>2.21</v>
      </c>
      <c r="I204" s="6" t="e">
        <f>VLOOKUP(C204,sistrix!A:D,1,0)</f>
        <v>#N/A</v>
      </c>
      <c r="J204" s="6" t="e">
        <f>VLOOKUP(C204,sistrix!A:D,2,0)</f>
        <v>#N/A</v>
      </c>
      <c r="K204" s="6" t="e">
        <f>VLOOKUP(C204,sistrix!A:D,3,0)</f>
        <v>#N/A</v>
      </c>
    </row>
    <row r="205" spans="1:11" s="5" customFormat="1" hidden="1" x14ac:dyDescent="0.25">
      <c r="B205" s="5" t="s">
        <v>545</v>
      </c>
      <c r="C205" s="5" t="s">
        <v>600</v>
      </c>
      <c r="D205" s="5" t="s">
        <v>7</v>
      </c>
      <c r="E205" s="5">
        <v>1</v>
      </c>
      <c r="F205" s="5" t="s">
        <v>12</v>
      </c>
      <c r="G205" s="5">
        <v>1</v>
      </c>
      <c r="H205" s="5">
        <v>2.12</v>
      </c>
      <c r="I205" s="6" t="e">
        <f>VLOOKUP(C205,sistrix!A:D,1,0)</f>
        <v>#N/A</v>
      </c>
      <c r="J205" s="6" t="e">
        <f>VLOOKUP(C205,sistrix!A:D,2,0)</f>
        <v>#N/A</v>
      </c>
      <c r="K205" s="6" t="e">
        <f>VLOOKUP(C205,sistrix!A:D,3,0)</f>
        <v>#N/A</v>
      </c>
    </row>
    <row r="206" spans="1:11" s="5" customFormat="1" hidden="1" x14ac:dyDescent="0.25">
      <c r="B206" s="5" t="s">
        <v>1079</v>
      </c>
      <c r="C206" s="5" t="s">
        <v>3134</v>
      </c>
      <c r="D206" s="5" t="s">
        <v>7</v>
      </c>
      <c r="E206" s="5">
        <v>1</v>
      </c>
      <c r="F206" s="5" t="s">
        <v>12</v>
      </c>
      <c r="G206" s="5">
        <v>0.05</v>
      </c>
      <c r="I206" s="6" t="str">
        <f>VLOOKUP(C206,sistrix!A:D,1,0)</f>
        <v>ascher gmbh</v>
      </c>
      <c r="J206" s="6">
        <f>VLOOKUP(C206,sistrix!A:D,2,0)</f>
        <v>0</v>
      </c>
      <c r="K206" s="6">
        <f>VLOOKUP(C206,sistrix!A:D,3,0)</f>
        <v>5</v>
      </c>
    </row>
    <row r="207" spans="1:11" s="5" customFormat="1" hidden="1" x14ac:dyDescent="0.25">
      <c r="B207" s="5" t="s">
        <v>545</v>
      </c>
      <c r="C207" s="5" t="s">
        <v>3176</v>
      </c>
      <c r="D207" s="5" t="s">
        <v>7</v>
      </c>
      <c r="E207" s="5">
        <v>1</v>
      </c>
      <c r="F207" s="5" t="s">
        <v>12</v>
      </c>
      <c r="G207" s="5">
        <v>0.41</v>
      </c>
      <c r="I207" s="6" t="e">
        <f>VLOOKUP(C207,sistrix!A:D,1,0)</f>
        <v>#N/A</v>
      </c>
      <c r="J207" s="6" t="e">
        <f>VLOOKUP(C207,sistrix!A:D,2,0)</f>
        <v>#N/A</v>
      </c>
      <c r="K207" s="6" t="e">
        <f>VLOOKUP(C207,sistrix!A:D,3,0)</f>
        <v>#N/A</v>
      </c>
    </row>
    <row r="208" spans="1:11" s="5" customFormat="1" hidden="1" x14ac:dyDescent="0.25">
      <c r="B208" s="5" t="s">
        <v>545</v>
      </c>
      <c r="C208" s="5" t="s">
        <v>3171</v>
      </c>
      <c r="D208" s="5" t="s">
        <v>7</v>
      </c>
      <c r="E208" s="5">
        <v>1</v>
      </c>
      <c r="F208" s="5" t="s">
        <v>12</v>
      </c>
      <c r="G208" s="5">
        <v>0.28999999999999998</v>
      </c>
      <c r="I208" s="6" t="e">
        <f>VLOOKUP(C208,sistrix!A:D,1,0)</f>
        <v>#N/A</v>
      </c>
      <c r="J208" s="6" t="e">
        <f>VLOOKUP(C208,sistrix!A:D,2,0)</f>
        <v>#N/A</v>
      </c>
      <c r="K208" s="6" t="e">
        <f>VLOOKUP(C208,sistrix!A:D,3,0)</f>
        <v>#N/A</v>
      </c>
    </row>
    <row r="209" spans="2:11" s="5" customFormat="1" hidden="1" x14ac:dyDescent="0.25">
      <c r="B209" s="5" t="s">
        <v>1115</v>
      </c>
      <c r="C209" s="5" t="s">
        <v>4083</v>
      </c>
      <c r="D209" s="5" t="s">
        <v>7</v>
      </c>
      <c r="E209" s="5">
        <v>1</v>
      </c>
      <c r="F209" s="5" t="s">
        <v>12</v>
      </c>
      <c r="G209" s="5">
        <v>1</v>
      </c>
      <c r="H209" s="5">
        <v>0.87</v>
      </c>
      <c r="I209" s="6" t="str">
        <f>VLOOKUP(C209,sistrix!A:D,1,0)</f>
        <v>auffangwanne metall</v>
      </c>
      <c r="J209" s="6">
        <f>VLOOKUP(C209,sistrix!A:D,2,0)</f>
        <v>0</v>
      </c>
      <c r="K209" s="6">
        <f>VLOOKUP(C209,sistrix!A:D,3,0)</f>
        <v>5</v>
      </c>
    </row>
    <row r="210" spans="2:11" s="5" customFormat="1" hidden="1" x14ac:dyDescent="0.25">
      <c r="B210" s="5" t="s">
        <v>545</v>
      </c>
      <c r="C210" s="5" t="s">
        <v>3169</v>
      </c>
      <c r="D210" s="5" t="s">
        <v>7</v>
      </c>
      <c r="E210" s="5">
        <v>1</v>
      </c>
      <c r="F210" s="5" t="s">
        <v>12</v>
      </c>
      <c r="G210" s="5">
        <v>0.83</v>
      </c>
      <c r="H210" s="5">
        <v>0.06</v>
      </c>
      <c r="I210" s="6" t="e">
        <f>VLOOKUP(C210,sistrix!A:D,1,0)</f>
        <v>#N/A</v>
      </c>
      <c r="J210" s="6" t="e">
        <f>VLOOKUP(C210,sistrix!A:D,2,0)</f>
        <v>#N/A</v>
      </c>
      <c r="K210" s="6" t="e">
        <f>VLOOKUP(C210,sistrix!A:D,3,0)</f>
        <v>#N/A</v>
      </c>
    </row>
    <row r="211" spans="2:11" s="5" customFormat="1" hidden="1" x14ac:dyDescent="0.25">
      <c r="B211" s="5" t="s">
        <v>545</v>
      </c>
      <c r="C211" s="5" t="s">
        <v>3177</v>
      </c>
      <c r="D211" s="5" t="s">
        <v>7</v>
      </c>
      <c r="E211" s="5">
        <v>1</v>
      </c>
      <c r="F211" s="5" t="s">
        <v>12</v>
      </c>
      <c r="G211" s="5">
        <v>0.05</v>
      </c>
      <c r="I211" s="6" t="e">
        <f>VLOOKUP(C211,sistrix!A:D,1,0)</f>
        <v>#N/A</v>
      </c>
      <c r="J211" s="6" t="e">
        <f>VLOOKUP(C211,sistrix!A:D,2,0)</f>
        <v>#N/A</v>
      </c>
      <c r="K211" s="6" t="e">
        <f>VLOOKUP(C211,sistrix!A:D,3,0)</f>
        <v>#N/A</v>
      </c>
    </row>
    <row r="212" spans="2:11" s="5" customFormat="1" hidden="1" x14ac:dyDescent="0.25">
      <c r="B212" s="5" t="s">
        <v>545</v>
      </c>
      <c r="C212" s="5" t="s">
        <v>601</v>
      </c>
      <c r="D212" s="5" t="s">
        <v>7</v>
      </c>
      <c r="E212" s="5">
        <v>1</v>
      </c>
      <c r="F212" s="5" t="s">
        <v>12</v>
      </c>
      <c r="G212" s="5">
        <v>1</v>
      </c>
      <c r="H212" s="5">
        <v>2.96</v>
      </c>
      <c r="I212" s="6" t="e">
        <f>VLOOKUP(C212,sistrix!A:D,1,0)</f>
        <v>#N/A</v>
      </c>
      <c r="J212" s="6" t="e">
        <f>VLOOKUP(C212,sistrix!A:D,2,0)</f>
        <v>#N/A</v>
      </c>
      <c r="K212" s="6" t="e">
        <f>VLOOKUP(C212,sistrix!A:D,3,0)</f>
        <v>#N/A</v>
      </c>
    </row>
    <row r="213" spans="2:11" s="5" customFormat="1" hidden="1" x14ac:dyDescent="0.25">
      <c r="B213" s="5" t="s">
        <v>545</v>
      </c>
      <c r="C213" s="5" t="s">
        <v>3172</v>
      </c>
      <c r="D213" s="5" t="s">
        <v>7</v>
      </c>
      <c r="E213" s="5">
        <v>1</v>
      </c>
      <c r="F213" s="5" t="s">
        <v>12</v>
      </c>
      <c r="G213" s="5">
        <v>0.73</v>
      </c>
      <c r="I213" s="6" t="e">
        <f>VLOOKUP(C213,sistrix!A:D,1,0)</f>
        <v>#N/A</v>
      </c>
      <c r="J213" s="6" t="e">
        <f>VLOOKUP(C213,sistrix!A:D,2,0)</f>
        <v>#N/A</v>
      </c>
      <c r="K213" s="6" t="e">
        <f>VLOOKUP(C213,sistrix!A:D,3,0)</f>
        <v>#N/A</v>
      </c>
    </row>
    <row r="214" spans="2:11" s="5" customFormat="1" hidden="1" x14ac:dyDescent="0.25">
      <c r="B214" s="5" t="s">
        <v>624</v>
      </c>
      <c r="C214" s="5" t="s">
        <v>810</v>
      </c>
      <c r="D214" s="5" t="s">
        <v>7</v>
      </c>
      <c r="E214" s="5">
        <v>1</v>
      </c>
      <c r="F214" s="5" t="s">
        <v>12</v>
      </c>
      <c r="G214" s="5">
        <v>1</v>
      </c>
      <c r="H214" s="5">
        <v>2.0699999999999998</v>
      </c>
      <c r="I214" s="6" t="str">
        <f>VLOOKUP(C214,sistrix!A:D,1,0)</f>
        <v>außen aschenbecher wandmontage</v>
      </c>
      <c r="J214" s="6">
        <f>VLOOKUP(C214,sistrix!A:D,2,0)</f>
        <v>0</v>
      </c>
      <c r="K214" s="6">
        <f>VLOOKUP(C214,sistrix!A:D,3,0)</f>
        <v>5</v>
      </c>
    </row>
    <row r="215" spans="2:11" s="5" customFormat="1" hidden="1" x14ac:dyDescent="0.25">
      <c r="B215" s="5" t="s">
        <v>624</v>
      </c>
      <c r="C215" s="5" t="s">
        <v>626</v>
      </c>
      <c r="D215" s="5" t="s">
        <v>7</v>
      </c>
      <c r="E215">
        <v>2</v>
      </c>
      <c r="F215" s="5" t="s">
        <v>8</v>
      </c>
      <c r="G215" s="5">
        <v>1</v>
      </c>
      <c r="H215" s="5">
        <v>1.64</v>
      </c>
      <c r="I215" s="6" t="e">
        <f>VLOOKUP(C215,sistrix!A:D,1,0)</f>
        <v>#N/A</v>
      </c>
      <c r="J215" s="6" t="e">
        <f>VLOOKUP(C215,sistrix!A:D,2,0)</f>
        <v>#N/A</v>
      </c>
      <c r="K215" s="6" t="e">
        <f>VLOOKUP(C215,sistrix!A:D,3,0)</f>
        <v>#N/A</v>
      </c>
    </row>
    <row r="216" spans="2:11" s="5" customFormat="1" hidden="1" x14ac:dyDescent="0.25">
      <c r="B216" s="5" t="s">
        <v>5174</v>
      </c>
      <c r="C216" s="5" t="s">
        <v>867</v>
      </c>
      <c r="D216" s="5" t="s">
        <v>7</v>
      </c>
      <c r="E216" s="5">
        <v>1</v>
      </c>
      <c r="F216" s="5" t="s">
        <v>12</v>
      </c>
      <c r="G216" s="5">
        <v>1</v>
      </c>
      <c r="H216" s="5">
        <v>2.46</v>
      </c>
      <c r="I216" s="6" t="e">
        <f>VLOOKUP(C216,sistrix!A:D,1,0)</f>
        <v>#N/A</v>
      </c>
      <c r="J216" s="6" t="e">
        <f>VLOOKUP(C216,sistrix!A:D,2,0)</f>
        <v>#N/A</v>
      </c>
      <c r="K216" s="6" t="e">
        <f>VLOOKUP(C216,sistrix!A:D,3,0)</f>
        <v>#N/A</v>
      </c>
    </row>
    <row r="217" spans="2:11" s="5" customFormat="1" hidden="1" x14ac:dyDescent="0.25">
      <c r="B217" s="5" t="s">
        <v>2851</v>
      </c>
      <c r="C217" s="5" t="s">
        <v>2852</v>
      </c>
      <c r="D217" s="5" t="s">
        <v>7</v>
      </c>
      <c r="E217">
        <v>2</v>
      </c>
      <c r="F217" s="5" t="s">
        <v>8</v>
      </c>
      <c r="G217" s="5">
        <v>1</v>
      </c>
      <c r="H217" s="5">
        <v>0.26</v>
      </c>
      <c r="I217" s="6" t="e">
        <f>VLOOKUP(C217,sistrix!A:D,1,0)</f>
        <v>#N/A</v>
      </c>
      <c r="J217" s="6" t="e">
        <f>VLOOKUP(C217,sistrix!A:D,2,0)</f>
        <v>#N/A</v>
      </c>
      <c r="K217" s="6" t="e">
        <f>VLOOKUP(C217,sistrix!A:D,3,0)</f>
        <v>#N/A</v>
      </c>
    </row>
    <row r="218" spans="2:11" s="5" customFormat="1" hidden="1" x14ac:dyDescent="0.25">
      <c r="B218" s="5" t="s">
        <v>5174</v>
      </c>
      <c r="C218" s="5" t="s">
        <v>869</v>
      </c>
      <c r="D218" s="5" t="s">
        <v>7</v>
      </c>
      <c r="E218" s="5">
        <v>1</v>
      </c>
      <c r="F218" s="5" t="s">
        <v>12</v>
      </c>
      <c r="G218" s="5">
        <v>1</v>
      </c>
      <c r="H218" s="5">
        <v>1.65</v>
      </c>
      <c r="I218" s="6" t="e">
        <f>VLOOKUP(C218,sistrix!A:D,1,0)</f>
        <v>#N/A</v>
      </c>
      <c r="J218" s="6" t="e">
        <f>VLOOKUP(C218,sistrix!A:D,2,0)</f>
        <v>#N/A</v>
      </c>
      <c r="K218" s="6" t="e">
        <f>VLOOKUP(C218,sistrix!A:D,3,0)</f>
        <v>#N/A</v>
      </c>
    </row>
    <row r="219" spans="2:11" s="5" customFormat="1" hidden="1" x14ac:dyDescent="0.25">
      <c r="B219" s="5" t="s">
        <v>545</v>
      </c>
      <c r="C219" s="5" t="s">
        <v>3174</v>
      </c>
      <c r="D219" s="5" t="s">
        <v>7</v>
      </c>
      <c r="E219" s="5">
        <v>1</v>
      </c>
      <c r="F219" s="5" t="s">
        <v>12</v>
      </c>
      <c r="G219" s="5">
        <v>0.34</v>
      </c>
      <c r="I219" s="6" t="e">
        <f>VLOOKUP(C219,sistrix!A:D,1,0)</f>
        <v>#N/A</v>
      </c>
      <c r="J219" s="6" t="e">
        <f>VLOOKUP(C219,sistrix!A:D,2,0)</f>
        <v>#N/A</v>
      </c>
      <c r="K219" s="6" t="e">
        <f>VLOOKUP(C219,sistrix!A:D,3,0)</f>
        <v>#N/A</v>
      </c>
    </row>
    <row r="220" spans="2:11" s="5" customFormat="1" hidden="1" x14ac:dyDescent="0.25">
      <c r="B220" s="5" t="s">
        <v>545</v>
      </c>
      <c r="C220" s="5" t="s">
        <v>2855</v>
      </c>
      <c r="D220" s="5" t="s">
        <v>7</v>
      </c>
      <c r="E220">
        <v>2</v>
      </c>
      <c r="F220" s="5" t="s">
        <v>8</v>
      </c>
      <c r="G220" s="5">
        <v>0.05</v>
      </c>
      <c r="I220" s="6" t="e">
        <f>VLOOKUP(C220,sistrix!A:D,1,0)</f>
        <v>#N/A</v>
      </c>
      <c r="J220" s="6" t="e">
        <f>VLOOKUP(C220,sistrix!A:D,2,0)</f>
        <v>#N/A</v>
      </c>
      <c r="K220" s="6" t="e">
        <f>VLOOKUP(C220,sistrix!A:D,3,0)</f>
        <v>#N/A</v>
      </c>
    </row>
    <row r="221" spans="2:11" s="5" customFormat="1" hidden="1" x14ac:dyDescent="0.25">
      <c r="B221" s="5" t="s">
        <v>545</v>
      </c>
      <c r="C221" s="5" t="s">
        <v>581</v>
      </c>
      <c r="D221" s="5" t="s">
        <v>7</v>
      </c>
      <c r="E221">
        <v>2</v>
      </c>
      <c r="F221" s="5" t="s">
        <v>8</v>
      </c>
      <c r="G221" s="5">
        <v>1</v>
      </c>
      <c r="H221" s="5">
        <v>1.21</v>
      </c>
      <c r="I221" s="6" t="e">
        <f>VLOOKUP(C221,sistrix!A:D,1,0)</f>
        <v>#N/A</v>
      </c>
      <c r="J221" s="6" t="e">
        <f>VLOOKUP(C221,sistrix!A:D,2,0)</f>
        <v>#N/A</v>
      </c>
      <c r="K221" s="6" t="e">
        <f>VLOOKUP(C221,sistrix!A:D,3,0)</f>
        <v>#N/A</v>
      </c>
    </row>
    <row r="222" spans="2:11" s="5" customFormat="1" hidden="1" x14ac:dyDescent="0.25">
      <c r="B222" s="5" t="s">
        <v>545</v>
      </c>
      <c r="C222" s="5" t="s">
        <v>580</v>
      </c>
      <c r="D222" s="5" t="s">
        <v>7</v>
      </c>
      <c r="E222">
        <v>2</v>
      </c>
      <c r="F222" s="5" t="s">
        <v>8</v>
      </c>
      <c r="G222" s="5">
        <v>1</v>
      </c>
      <c r="H222" s="5">
        <v>0.53</v>
      </c>
      <c r="I222" s="6" t="e">
        <f>VLOOKUP(C222,sistrix!A:D,1,0)</f>
        <v>#N/A</v>
      </c>
      <c r="J222" s="6" t="e">
        <f>VLOOKUP(C222,sistrix!A:D,2,0)</f>
        <v>#N/A</v>
      </c>
      <c r="K222" s="6" t="e">
        <f>VLOOKUP(C222,sistrix!A:D,3,0)</f>
        <v>#N/A</v>
      </c>
    </row>
    <row r="223" spans="2:11" s="5" customFormat="1" hidden="1" x14ac:dyDescent="0.25">
      <c r="B223" s="5" t="s">
        <v>3988</v>
      </c>
      <c r="C223" s="5" t="s">
        <v>3989</v>
      </c>
      <c r="D223" s="5" t="s">
        <v>7</v>
      </c>
      <c r="E223">
        <v>2</v>
      </c>
      <c r="F223" s="5" t="s">
        <v>8</v>
      </c>
      <c r="G223" s="5">
        <v>1</v>
      </c>
      <c r="H223" s="5">
        <v>0.17</v>
      </c>
      <c r="I223" s="6" t="str">
        <f>VLOOKUP(C223,sistrix!A:D,1,0)</f>
        <v>babboe fahrrad</v>
      </c>
      <c r="J223" s="6">
        <f>VLOOKUP(C223,sistrix!A:D,2,0)</f>
        <v>0</v>
      </c>
      <c r="K223" s="6">
        <f>VLOOKUP(C223,sistrix!A:D,3,0)</f>
        <v>5</v>
      </c>
    </row>
    <row r="224" spans="2:11" s="5" customFormat="1" hidden="1" x14ac:dyDescent="0.25">
      <c r="B224" s="5" t="s">
        <v>684</v>
      </c>
      <c r="C224" s="5" t="s">
        <v>3139</v>
      </c>
      <c r="D224" s="5" t="s">
        <v>7</v>
      </c>
      <c r="E224" s="5">
        <v>1</v>
      </c>
      <c r="F224" s="5" t="s">
        <v>12</v>
      </c>
      <c r="G224" s="5">
        <v>1</v>
      </c>
      <c r="H224" s="5">
        <v>0.19</v>
      </c>
      <c r="I224" s="6" t="e">
        <f>VLOOKUP(C224,sistrix!A:D,1,0)</f>
        <v>#N/A</v>
      </c>
      <c r="J224" s="6" t="e">
        <f>VLOOKUP(C224,sistrix!A:D,2,0)</f>
        <v>#N/A</v>
      </c>
      <c r="K224" s="6" t="e">
        <f>VLOOKUP(C224,sistrix!A:D,3,0)</f>
        <v>#N/A</v>
      </c>
    </row>
    <row r="225" spans="1:11" s="5" customFormat="1" hidden="1" x14ac:dyDescent="0.25">
      <c r="B225" s="5" t="s">
        <v>545</v>
      </c>
      <c r="C225" s="5" t="s">
        <v>3179</v>
      </c>
      <c r="D225" s="5" t="s">
        <v>7</v>
      </c>
      <c r="E225" s="5">
        <v>1</v>
      </c>
      <c r="F225" s="5" t="s">
        <v>12</v>
      </c>
      <c r="G225" s="5">
        <v>0</v>
      </c>
      <c r="I225" s="6" t="e">
        <f>VLOOKUP(C225,sistrix!A:D,1,0)</f>
        <v>#N/A</v>
      </c>
      <c r="J225" s="6" t="e">
        <f>VLOOKUP(C225,sistrix!A:D,2,0)</f>
        <v>#N/A</v>
      </c>
      <c r="K225" s="6" t="e">
        <f>VLOOKUP(C225,sistrix!A:D,3,0)</f>
        <v>#N/A</v>
      </c>
    </row>
    <row r="226" spans="1:11" s="5" customFormat="1" x14ac:dyDescent="0.25">
      <c r="A226" s="5" t="s">
        <v>6279</v>
      </c>
      <c r="B226" s="5" t="s">
        <v>3157</v>
      </c>
      <c r="C226" s="5" t="s">
        <v>3158</v>
      </c>
      <c r="D226" s="5" t="s">
        <v>7</v>
      </c>
      <c r="E226" s="5">
        <v>1</v>
      </c>
      <c r="F226" s="5" t="s">
        <v>12</v>
      </c>
      <c r="G226" s="5">
        <v>0.24</v>
      </c>
      <c r="I226" s="6" t="e">
        <f>VLOOKUP(C226,sistrix!A:D,1,0)</f>
        <v>#N/A</v>
      </c>
      <c r="J226" s="6" t="e">
        <f>VLOOKUP(C226,sistrix!A:D,2,0)</f>
        <v>#N/A</v>
      </c>
      <c r="K226" s="6" t="e">
        <f>VLOOKUP(C226,sistrix!A:D,3,0)</f>
        <v>#N/A</v>
      </c>
    </row>
    <row r="227" spans="1:11" s="5" customFormat="1" x14ac:dyDescent="0.25">
      <c r="B227" t="s">
        <v>6255</v>
      </c>
      <c r="C227" t="s">
        <v>3602</v>
      </c>
      <c r="D227" t="s">
        <v>7</v>
      </c>
      <c r="E227" s="5">
        <v>1</v>
      </c>
      <c r="F227" t="s">
        <v>12</v>
      </c>
      <c r="G227">
        <v>1</v>
      </c>
      <c r="H227">
        <v>4.22</v>
      </c>
      <c r="I227" s="6" t="s">
        <v>3602</v>
      </c>
      <c r="J227" s="6">
        <v>0</v>
      </c>
      <c r="K227" s="6">
        <v>5</v>
      </c>
    </row>
    <row r="228" spans="1:11" s="5" customFormat="1" x14ac:dyDescent="0.25">
      <c r="B228" t="s">
        <v>6255</v>
      </c>
      <c r="C228" t="s">
        <v>4629</v>
      </c>
      <c r="D228" t="s">
        <v>7</v>
      </c>
      <c r="E228" s="5">
        <v>1</v>
      </c>
      <c r="F228" t="s">
        <v>12</v>
      </c>
      <c r="G228">
        <v>1</v>
      </c>
      <c r="H228">
        <v>1.88</v>
      </c>
      <c r="I228" s="6" t="s">
        <v>4629</v>
      </c>
      <c r="J228" s="6">
        <v>0</v>
      </c>
      <c r="K228" s="6">
        <v>5</v>
      </c>
    </row>
    <row r="229" spans="1:11" s="5" customFormat="1" x14ac:dyDescent="0.25">
      <c r="B229" t="s">
        <v>6255</v>
      </c>
      <c r="C229" t="s">
        <v>3670</v>
      </c>
      <c r="D229" t="s">
        <v>7</v>
      </c>
      <c r="E229" s="5">
        <v>1</v>
      </c>
      <c r="F229" t="s">
        <v>12</v>
      </c>
      <c r="G229">
        <v>1</v>
      </c>
      <c r="H229">
        <v>4.16</v>
      </c>
      <c r="I229" s="6" t="s">
        <v>3670</v>
      </c>
      <c r="J229" s="6">
        <v>0</v>
      </c>
      <c r="K229" s="6">
        <v>5</v>
      </c>
    </row>
    <row r="230" spans="1:11" s="5" customFormat="1" x14ac:dyDescent="0.25">
      <c r="B230" t="s">
        <v>6255</v>
      </c>
      <c r="C230" t="s">
        <v>3711</v>
      </c>
      <c r="D230" t="s">
        <v>7</v>
      </c>
      <c r="E230" s="5">
        <v>1</v>
      </c>
      <c r="F230" t="s">
        <v>12</v>
      </c>
      <c r="G230">
        <v>1</v>
      </c>
      <c r="H230">
        <v>3.63</v>
      </c>
      <c r="I230" s="6" t="s">
        <v>3711</v>
      </c>
      <c r="J230" s="6">
        <v>0</v>
      </c>
      <c r="K230" s="6">
        <v>5</v>
      </c>
    </row>
    <row r="231" spans="1:11" s="5" customFormat="1" x14ac:dyDescent="0.25">
      <c r="B231" t="s">
        <v>6255</v>
      </c>
      <c r="C231" t="s">
        <v>4700</v>
      </c>
      <c r="D231" t="s">
        <v>7</v>
      </c>
      <c r="E231" s="5">
        <v>1</v>
      </c>
      <c r="F231" t="s">
        <v>12</v>
      </c>
      <c r="G231">
        <v>1</v>
      </c>
      <c r="H231">
        <v>2.89</v>
      </c>
      <c r="I231" s="6" t="s">
        <v>4700</v>
      </c>
      <c r="J231" s="6">
        <v>0</v>
      </c>
      <c r="K231" s="6">
        <v>5</v>
      </c>
    </row>
    <row r="232" spans="1:11" s="5" customFormat="1" x14ac:dyDescent="0.25">
      <c r="B232" t="s">
        <v>6255</v>
      </c>
      <c r="C232" t="s">
        <v>4712</v>
      </c>
      <c r="D232" t="s">
        <v>7</v>
      </c>
      <c r="E232" s="5">
        <v>1</v>
      </c>
      <c r="F232" t="s">
        <v>12</v>
      </c>
      <c r="G232">
        <v>1</v>
      </c>
      <c r="H232">
        <v>2.42</v>
      </c>
      <c r="I232" s="6" t="s">
        <v>4712</v>
      </c>
      <c r="J232" s="6">
        <v>0</v>
      </c>
      <c r="K232" s="6">
        <v>5</v>
      </c>
    </row>
    <row r="233" spans="1:11" s="5" customFormat="1" x14ac:dyDescent="0.25">
      <c r="B233" t="s">
        <v>6255</v>
      </c>
      <c r="C233" t="s">
        <v>4759</v>
      </c>
      <c r="D233" t="s">
        <v>7</v>
      </c>
      <c r="E233" s="5">
        <v>1</v>
      </c>
      <c r="F233" t="s">
        <v>12</v>
      </c>
      <c r="G233">
        <v>1</v>
      </c>
      <c r="H233">
        <v>3.58</v>
      </c>
      <c r="I233" s="6" t="s">
        <v>4759</v>
      </c>
      <c r="J233" s="6">
        <v>0</v>
      </c>
      <c r="K233" s="6">
        <v>5</v>
      </c>
    </row>
    <row r="234" spans="1:11" s="5" customFormat="1" x14ac:dyDescent="0.25">
      <c r="B234" t="s">
        <v>6255</v>
      </c>
      <c r="C234" t="s">
        <v>4800</v>
      </c>
      <c r="D234" t="s">
        <v>7</v>
      </c>
      <c r="E234" s="5">
        <v>1</v>
      </c>
      <c r="F234" t="s">
        <v>12</v>
      </c>
      <c r="G234">
        <v>1</v>
      </c>
      <c r="H234">
        <v>5.43</v>
      </c>
      <c r="I234" s="6" t="s">
        <v>4800</v>
      </c>
      <c r="J234" s="6">
        <v>0</v>
      </c>
      <c r="K234" s="6">
        <v>5</v>
      </c>
    </row>
    <row r="235" spans="1:11" s="5" customFormat="1" x14ac:dyDescent="0.25">
      <c r="B235" t="s">
        <v>6255</v>
      </c>
      <c r="C235" t="s">
        <v>5535</v>
      </c>
      <c r="D235" t="s">
        <v>7</v>
      </c>
      <c r="E235"/>
      <c r="F235"/>
      <c r="G235"/>
      <c r="H235"/>
      <c r="I235" s="6" t="s">
        <v>5535</v>
      </c>
      <c r="J235" s="6">
        <v>0</v>
      </c>
      <c r="K235" s="6">
        <v>5</v>
      </c>
    </row>
    <row r="236" spans="1:11" s="5" customFormat="1" x14ac:dyDescent="0.25">
      <c r="B236" t="s">
        <v>6255</v>
      </c>
      <c r="C236" t="s">
        <v>3575</v>
      </c>
      <c r="D236" t="s">
        <v>7</v>
      </c>
      <c r="E236" s="5">
        <v>1</v>
      </c>
      <c r="F236" t="s">
        <v>12</v>
      </c>
      <c r="G236">
        <v>1</v>
      </c>
      <c r="H236">
        <v>2.37</v>
      </c>
      <c r="I236" s="6" t="e">
        <v>#N/A</v>
      </c>
      <c r="J236" s="6" t="e">
        <v>#N/A</v>
      </c>
      <c r="K236" s="6" t="e">
        <v>#N/A</v>
      </c>
    </row>
    <row r="237" spans="1:11" s="5" customFormat="1" x14ac:dyDescent="0.25">
      <c r="B237" t="s">
        <v>6255</v>
      </c>
      <c r="C237" t="s">
        <v>3846</v>
      </c>
      <c r="D237" t="s">
        <v>7</v>
      </c>
      <c r="E237" s="5">
        <v>1</v>
      </c>
      <c r="F237" t="s">
        <v>12</v>
      </c>
      <c r="G237">
        <v>1</v>
      </c>
      <c r="H237">
        <v>3.88</v>
      </c>
      <c r="I237" s="6" t="e">
        <v>#N/A</v>
      </c>
      <c r="J237" s="6" t="e">
        <v>#N/A</v>
      </c>
      <c r="K237" s="6" t="e">
        <v>#N/A</v>
      </c>
    </row>
    <row r="238" spans="1:11" s="5" customFormat="1" x14ac:dyDescent="0.25">
      <c r="B238" s="5" t="s">
        <v>1676</v>
      </c>
      <c r="C238" s="5" t="s">
        <v>1680</v>
      </c>
      <c r="D238" s="5" t="s">
        <v>7</v>
      </c>
      <c r="E238">
        <v>2</v>
      </c>
      <c r="F238" s="5" t="s">
        <v>8</v>
      </c>
      <c r="G238" s="5">
        <v>0.27</v>
      </c>
      <c r="H238" s="5">
        <v>0.36</v>
      </c>
      <c r="I238" s="6" t="e">
        <v>#N/A</v>
      </c>
      <c r="J238" s="6" t="e">
        <v>#N/A</v>
      </c>
      <c r="K238" s="6" t="e">
        <v>#N/A</v>
      </c>
    </row>
    <row r="239" spans="1:11" s="5" customFormat="1" x14ac:dyDescent="0.25">
      <c r="B239" s="5" t="s">
        <v>1676</v>
      </c>
      <c r="C239" s="5" t="s">
        <v>1677</v>
      </c>
      <c r="D239" s="5" t="s">
        <v>7</v>
      </c>
      <c r="E239">
        <v>2</v>
      </c>
      <c r="F239" s="5" t="s">
        <v>8</v>
      </c>
      <c r="G239" s="5">
        <v>0.24</v>
      </c>
      <c r="H239" s="5">
        <v>0.66</v>
      </c>
      <c r="I239" s="6" t="e">
        <v>#N/A</v>
      </c>
      <c r="J239" s="6" t="e">
        <v>#N/A</v>
      </c>
      <c r="K239" s="6" t="e">
        <v>#N/A</v>
      </c>
    </row>
    <row r="240" spans="1:11" s="5" customFormat="1" x14ac:dyDescent="0.25">
      <c r="B240" s="5" t="s">
        <v>1676</v>
      </c>
      <c r="C240" s="5" t="s">
        <v>1679</v>
      </c>
      <c r="D240" s="5" t="s">
        <v>7</v>
      </c>
      <c r="E240" s="5">
        <v>1</v>
      </c>
      <c r="F240" s="5" t="s">
        <v>12</v>
      </c>
      <c r="G240" s="5">
        <v>0.24</v>
      </c>
      <c r="H240" s="5">
        <v>0.74</v>
      </c>
      <c r="I240" s="6" t="e">
        <v>#N/A</v>
      </c>
      <c r="J240" s="6" t="e">
        <v>#N/A</v>
      </c>
      <c r="K240" s="6" t="e">
        <v>#N/A</v>
      </c>
    </row>
    <row r="241" spans="2:11" s="5" customFormat="1" x14ac:dyDescent="0.25">
      <c r="B241" s="5" t="s">
        <v>1676</v>
      </c>
      <c r="C241" s="5" t="s">
        <v>1681</v>
      </c>
      <c r="D241" s="5" t="s">
        <v>7</v>
      </c>
      <c r="E241" s="5">
        <v>3</v>
      </c>
      <c r="F241" s="5" t="s">
        <v>205</v>
      </c>
      <c r="G241" s="5">
        <v>0.08</v>
      </c>
      <c r="H241" s="5">
        <v>0.78</v>
      </c>
      <c r="I241" s="6" t="e">
        <v>#N/A</v>
      </c>
      <c r="J241" s="6" t="e">
        <v>#N/A</v>
      </c>
      <c r="K241" s="6" t="e">
        <v>#N/A</v>
      </c>
    </row>
    <row r="242" spans="2:11" s="5" customFormat="1" x14ac:dyDescent="0.25">
      <c r="B242" s="5" t="s">
        <v>1676</v>
      </c>
      <c r="C242" s="5" t="s">
        <v>1678</v>
      </c>
      <c r="D242" s="5" t="s">
        <v>7</v>
      </c>
      <c r="E242">
        <v>2</v>
      </c>
      <c r="F242" s="5" t="s">
        <v>8</v>
      </c>
      <c r="G242" s="5">
        <v>0.16</v>
      </c>
      <c r="H242" s="5">
        <v>0.59</v>
      </c>
      <c r="I242" s="6" t="e">
        <v>#N/A</v>
      </c>
      <c r="J242" s="6" t="e">
        <v>#N/A</v>
      </c>
      <c r="K242" s="6" t="e">
        <v>#N/A</v>
      </c>
    </row>
    <row r="243" spans="2:11" s="5" customFormat="1" x14ac:dyDescent="0.25">
      <c r="B243" s="5" t="s">
        <v>4170</v>
      </c>
      <c r="C243" s="5" t="s">
        <v>4176</v>
      </c>
      <c r="D243" s="5" t="s">
        <v>7</v>
      </c>
      <c r="E243" s="5">
        <v>1</v>
      </c>
      <c r="F243" s="5" t="s">
        <v>12</v>
      </c>
      <c r="G243" s="5">
        <v>0.1</v>
      </c>
      <c r="H243" s="5">
        <v>0.06</v>
      </c>
      <c r="I243" s="6" t="s">
        <v>4176</v>
      </c>
      <c r="J243" s="6">
        <v>0</v>
      </c>
      <c r="K243" s="6">
        <v>5</v>
      </c>
    </row>
    <row r="244" spans="2:11" s="5" customFormat="1" x14ac:dyDescent="0.25">
      <c r="B244" s="5" t="s">
        <v>4170</v>
      </c>
      <c r="C244" s="5" t="s">
        <v>4175</v>
      </c>
      <c r="D244" s="5" t="s">
        <v>7</v>
      </c>
      <c r="E244" s="5">
        <v>1</v>
      </c>
      <c r="F244" s="5" t="s">
        <v>12</v>
      </c>
      <c r="G244" s="5">
        <v>0</v>
      </c>
      <c r="I244" s="6" t="s">
        <v>4175</v>
      </c>
      <c r="J244" s="6">
        <v>0</v>
      </c>
      <c r="K244" s="6">
        <v>5</v>
      </c>
    </row>
    <row r="245" spans="2:11" s="5" customFormat="1" x14ac:dyDescent="0.25">
      <c r="B245" s="5" t="s">
        <v>4170</v>
      </c>
      <c r="C245" s="5" t="s">
        <v>4173</v>
      </c>
      <c r="D245" s="5" t="s">
        <v>7</v>
      </c>
      <c r="E245" s="5">
        <v>1</v>
      </c>
      <c r="F245" s="5" t="s">
        <v>12</v>
      </c>
      <c r="G245" s="5">
        <v>0.2</v>
      </c>
      <c r="I245" s="6" t="s">
        <v>4173</v>
      </c>
      <c r="J245" s="6">
        <v>0</v>
      </c>
      <c r="K245" s="6">
        <v>5</v>
      </c>
    </row>
    <row r="246" spans="2:11" s="5" customFormat="1" x14ac:dyDescent="0.25">
      <c r="B246" s="5" t="s">
        <v>4170</v>
      </c>
      <c r="C246" s="5" t="s">
        <v>4174</v>
      </c>
      <c r="D246" s="5" t="s">
        <v>7</v>
      </c>
      <c r="E246" s="5">
        <v>1</v>
      </c>
      <c r="F246" s="5" t="s">
        <v>12</v>
      </c>
      <c r="G246" s="5">
        <v>0.3</v>
      </c>
      <c r="H246" s="5">
        <v>0.67</v>
      </c>
      <c r="I246" s="6" t="s">
        <v>4174</v>
      </c>
      <c r="J246" s="6">
        <v>6</v>
      </c>
      <c r="K246" s="6">
        <v>5</v>
      </c>
    </row>
    <row r="247" spans="2:11" s="5" customFormat="1" x14ac:dyDescent="0.25">
      <c r="B247" s="5" t="s">
        <v>4170</v>
      </c>
      <c r="C247" s="5" t="s">
        <v>4172</v>
      </c>
      <c r="D247" s="5" t="s">
        <v>7</v>
      </c>
      <c r="E247" s="5">
        <v>1</v>
      </c>
      <c r="F247" s="5" t="s">
        <v>12</v>
      </c>
      <c r="G247" s="5">
        <v>0.12</v>
      </c>
      <c r="H247" s="5">
        <v>0.39</v>
      </c>
      <c r="I247" s="6" t="s">
        <v>4172</v>
      </c>
      <c r="J247" s="6">
        <v>6</v>
      </c>
      <c r="K247" s="6">
        <v>5</v>
      </c>
    </row>
    <row r="248" spans="2:11" s="5" customFormat="1" x14ac:dyDescent="0.25">
      <c r="B248" s="5" t="s">
        <v>4170</v>
      </c>
      <c r="C248" s="5" t="s">
        <v>4171</v>
      </c>
      <c r="D248" s="5" t="s">
        <v>7</v>
      </c>
      <c r="E248" s="5">
        <v>1</v>
      </c>
      <c r="F248" s="5" t="s">
        <v>12</v>
      </c>
      <c r="G248" s="5">
        <v>0.27</v>
      </c>
      <c r="H248" s="5">
        <v>0.73</v>
      </c>
      <c r="I248" s="6" t="s">
        <v>4171</v>
      </c>
      <c r="J248" s="6">
        <v>0</v>
      </c>
      <c r="K248" s="6">
        <v>5</v>
      </c>
    </row>
    <row r="249" spans="2:11" s="5" customFormat="1" x14ac:dyDescent="0.25">
      <c r="B249" s="5" t="s">
        <v>685</v>
      </c>
      <c r="C249" s="5" t="s">
        <v>915</v>
      </c>
      <c r="D249" s="5" t="s">
        <v>7</v>
      </c>
      <c r="E249" s="15">
        <v>1</v>
      </c>
      <c r="F249" s="5" t="s">
        <v>12</v>
      </c>
      <c r="G249" s="5">
        <v>1</v>
      </c>
      <c r="H249" s="5">
        <v>0.39</v>
      </c>
      <c r="I249" s="6" t="e">
        <v>#N/A</v>
      </c>
      <c r="J249" s="6" t="e">
        <v>#N/A</v>
      </c>
      <c r="K249" s="6" t="e">
        <v>#N/A</v>
      </c>
    </row>
    <row r="250" spans="2:11" s="5" customFormat="1" x14ac:dyDescent="0.25">
      <c r="B250" s="5" t="s">
        <v>655</v>
      </c>
      <c r="C250" s="5" t="s">
        <v>857</v>
      </c>
      <c r="D250" s="5" t="s">
        <v>7</v>
      </c>
      <c r="E250" s="15">
        <v>1</v>
      </c>
      <c r="F250" s="5" t="s">
        <v>12</v>
      </c>
      <c r="G250" s="5">
        <v>1</v>
      </c>
      <c r="H250" s="5">
        <v>0.52</v>
      </c>
      <c r="I250" s="6" t="e">
        <v>#N/A</v>
      </c>
      <c r="J250" s="6" t="e">
        <v>#N/A</v>
      </c>
      <c r="K250" s="6" t="e">
        <v>#N/A</v>
      </c>
    </row>
    <row r="251" spans="2:11" s="5" customFormat="1" x14ac:dyDescent="0.25">
      <c r="B251" s="5" t="s">
        <v>651</v>
      </c>
      <c r="C251" s="5" t="s">
        <v>848</v>
      </c>
      <c r="D251" s="5" t="s">
        <v>7</v>
      </c>
      <c r="E251" s="15">
        <v>1</v>
      </c>
      <c r="F251" s="5" t="s">
        <v>12</v>
      </c>
      <c r="G251" s="5">
        <v>1</v>
      </c>
      <c r="H251" s="5">
        <v>0.39</v>
      </c>
      <c r="I251" s="6" t="e">
        <v>#N/A</v>
      </c>
      <c r="J251" s="6" t="e">
        <v>#N/A</v>
      </c>
      <c r="K251" s="6" t="e">
        <v>#N/A</v>
      </c>
    </row>
    <row r="252" spans="2:11" s="5" customFormat="1" x14ac:dyDescent="0.25">
      <c r="B252" s="5" t="s">
        <v>646</v>
      </c>
      <c r="C252" s="5" t="s">
        <v>839</v>
      </c>
      <c r="D252" s="5" t="s">
        <v>7</v>
      </c>
      <c r="E252" s="15">
        <v>1</v>
      </c>
      <c r="F252" s="5" t="s">
        <v>12</v>
      </c>
      <c r="G252" s="5">
        <v>1</v>
      </c>
      <c r="H252" s="5">
        <v>0.5</v>
      </c>
      <c r="I252" s="6" t="e">
        <v>#N/A</v>
      </c>
      <c r="J252" s="6" t="e">
        <v>#N/A</v>
      </c>
      <c r="K252" s="6" t="e">
        <v>#N/A</v>
      </c>
    </row>
    <row r="253" spans="2:11" s="5" customFormat="1" x14ac:dyDescent="0.25">
      <c r="B253" s="5" t="s">
        <v>615</v>
      </c>
      <c r="C253" s="5" t="s">
        <v>780</v>
      </c>
      <c r="D253" s="5" t="s">
        <v>7</v>
      </c>
      <c r="E253" s="15">
        <v>1</v>
      </c>
      <c r="F253" s="5" t="s">
        <v>12</v>
      </c>
      <c r="G253" s="5">
        <v>1</v>
      </c>
      <c r="H253" s="5">
        <v>0.7</v>
      </c>
      <c r="I253" s="6" t="e">
        <v>#N/A</v>
      </c>
      <c r="J253" s="6" t="e">
        <v>#N/A</v>
      </c>
      <c r="K253" s="6" t="e">
        <v>#N/A</v>
      </c>
    </row>
    <row r="254" spans="2:11" s="5" customFormat="1" x14ac:dyDescent="0.25">
      <c r="B254" s="5" t="s">
        <v>615</v>
      </c>
      <c r="C254" s="5" t="s">
        <v>782</v>
      </c>
      <c r="D254" s="5" t="s">
        <v>7</v>
      </c>
      <c r="E254" s="15">
        <v>1</v>
      </c>
      <c r="F254" s="5" t="s">
        <v>12</v>
      </c>
      <c r="G254" s="5">
        <v>1</v>
      </c>
      <c r="H254" s="5">
        <v>0.57999999999999996</v>
      </c>
      <c r="I254" s="6" t="e">
        <v>#N/A</v>
      </c>
      <c r="J254" s="6" t="e">
        <v>#N/A</v>
      </c>
      <c r="K254" s="6" t="e">
        <v>#N/A</v>
      </c>
    </row>
    <row r="255" spans="2:11" s="5" customFormat="1" x14ac:dyDescent="0.25">
      <c r="B255" s="5" t="s">
        <v>615</v>
      </c>
      <c r="C255" s="5" t="s">
        <v>779</v>
      </c>
      <c r="D255" s="5" t="s">
        <v>7</v>
      </c>
      <c r="E255" s="15">
        <v>1</v>
      </c>
      <c r="F255" s="5" t="s">
        <v>12</v>
      </c>
      <c r="G255" s="5">
        <v>1</v>
      </c>
      <c r="H255" s="5">
        <v>1.25</v>
      </c>
      <c r="I255" s="6" t="e">
        <v>#N/A</v>
      </c>
      <c r="J255" s="6" t="e">
        <v>#N/A</v>
      </c>
      <c r="K255" s="6" t="e">
        <v>#N/A</v>
      </c>
    </row>
    <row r="256" spans="2:11" s="5" customFormat="1" x14ac:dyDescent="0.25">
      <c r="B256" s="5" t="s">
        <v>615</v>
      </c>
      <c r="C256" s="5" t="s">
        <v>783</v>
      </c>
      <c r="D256" s="5" t="s">
        <v>7</v>
      </c>
      <c r="E256" s="15">
        <v>1</v>
      </c>
      <c r="F256" s="5" t="s">
        <v>12</v>
      </c>
      <c r="G256" s="5">
        <v>1</v>
      </c>
      <c r="H256" s="5">
        <v>0.34</v>
      </c>
      <c r="I256" s="6" t="e">
        <v>#N/A</v>
      </c>
      <c r="J256" s="6" t="e">
        <v>#N/A</v>
      </c>
      <c r="K256" s="6" t="e">
        <v>#N/A</v>
      </c>
    </row>
    <row r="257" spans="2:11" s="5" customFormat="1" x14ac:dyDescent="0.25">
      <c r="B257" s="5" t="s">
        <v>629</v>
      </c>
      <c r="C257" s="5" t="s">
        <v>816</v>
      </c>
      <c r="D257" s="5" t="s">
        <v>7</v>
      </c>
      <c r="E257" s="15">
        <v>1</v>
      </c>
      <c r="F257" s="5" t="s">
        <v>12</v>
      </c>
      <c r="G257" s="5">
        <v>1</v>
      </c>
      <c r="H257" s="5">
        <v>0.63</v>
      </c>
      <c r="I257" s="6" t="e">
        <v>#N/A</v>
      </c>
      <c r="J257" s="6" t="e">
        <v>#N/A</v>
      </c>
      <c r="K257" s="6" t="e">
        <v>#N/A</v>
      </c>
    </row>
    <row r="258" spans="2:11" s="5" customFormat="1" x14ac:dyDescent="0.25">
      <c r="B258" s="5" t="s">
        <v>685</v>
      </c>
      <c r="C258" s="5" t="s">
        <v>3094</v>
      </c>
      <c r="D258" s="5" t="s">
        <v>7</v>
      </c>
      <c r="E258" s="16">
        <v>2</v>
      </c>
      <c r="F258" s="5" t="s">
        <v>8</v>
      </c>
      <c r="G258" s="5">
        <v>0.91</v>
      </c>
      <c r="H258" s="5">
        <v>0.54</v>
      </c>
      <c r="I258" s="6" t="e">
        <v>#N/A</v>
      </c>
      <c r="J258" s="6" t="e">
        <v>#N/A</v>
      </c>
      <c r="K258" s="6" t="e">
        <v>#N/A</v>
      </c>
    </row>
    <row r="259" spans="2:11" s="5" customFormat="1" x14ac:dyDescent="0.25">
      <c r="B259" s="5" t="s">
        <v>685</v>
      </c>
      <c r="C259" s="5" t="s">
        <v>1130</v>
      </c>
      <c r="D259" s="5" t="s">
        <v>7</v>
      </c>
      <c r="E259" s="15">
        <v>1</v>
      </c>
      <c r="F259" s="5" t="s">
        <v>12</v>
      </c>
      <c r="G259" s="5">
        <v>1</v>
      </c>
      <c r="H259" s="5">
        <v>1.36</v>
      </c>
      <c r="I259" s="6" t="e">
        <v>#N/A</v>
      </c>
      <c r="J259" s="6" t="e">
        <v>#N/A</v>
      </c>
      <c r="K259" s="6" t="e">
        <v>#N/A</v>
      </c>
    </row>
    <row r="260" spans="2:11" s="5" customFormat="1" x14ac:dyDescent="0.25">
      <c r="B260" s="5" t="s">
        <v>655</v>
      </c>
      <c r="C260" s="5" t="s">
        <v>858</v>
      </c>
      <c r="D260" s="5" t="s">
        <v>7</v>
      </c>
      <c r="E260" s="15">
        <v>1</v>
      </c>
      <c r="F260" s="5" t="s">
        <v>12</v>
      </c>
      <c r="G260" s="5">
        <v>1</v>
      </c>
      <c r="H260" s="5">
        <v>1.1599999999999999</v>
      </c>
      <c r="I260" s="6" t="e">
        <v>#N/A</v>
      </c>
      <c r="J260" s="6" t="e">
        <v>#N/A</v>
      </c>
      <c r="K260" s="6" t="e">
        <v>#N/A</v>
      </c>
    </row>
    <row r="261" spans="2:11" s="5" customFormat="1" x14ac:dyDescent="0.25">
      <c r="B261" s="5" t="s">
        <v>655</v>
      </c>
      <c r="C261" s="5" t="s">
        <v>1072</v>
      </c>
      <c r="D261" s="5" t="s">
        <v>7</v>
      </c>
      <c r="E261" s="15">
        <v>1</v>
      </c>
      <c r="F261" s="5" t="s">
        <v>12</v>
      </c>
      <c r="G261" s="5">
        <v>1</v>
      </c>
      <c r="H261" s="5">
        <v>1.22</v>
      </c>
      <c r="I261" s="6" t="s">
        <v>1072</v>
      </c>
      <c r="J261" s="6">
        <v>0</v>
      </c>
      <c r="K261" s="6">
        <v>5</v>
      </c>
    </row>
    <row r="262" spans="2:11" s="5" customFormat="1" x14ac:dyDescent="0.25">
      <c r="B262" s="5" t="s">
        <v>685</v>
      </c>
      <c r="C262" s="5" t="s">
        <v>678</v>
      </c>
      <c r="D262" s="5" t="s">
        <v>7</v>
      </c>
      <c r="E262" s="16">
        <v>2</v>
      </c>
      <c r="F262" s="5" t="s">
        <v>8</v>
      </c>
      <c r="G262" s="5">
        <v>1</v>
      </c>
      <c r="H262" s="5">
        <v>1.07</v>
      </c>
      <c r="I262" s="6" t="e">
        <v>#N/A</v>
      </c>
      <c r="J262" s="6" t="e">
        <v>#N/A</v>
      </c>
      <c r="K262" s="6" t="e">
        <v>#N/A</v>
      </c>
    </row>
    <row r="263" spans="2:11" s="5" customFormat="1" x14ac:dyDescent="0.25">
      <c r="B263" s="5" t="s">
        <v>676</v>
      </c>
      <c r="C263" s="5" t="s">
        <v>1046</v>
      </c>
      <c r="D263" s="5" t="s">
        <v>7</v>
      </c>
      <c r="E263" s="15">
        <v>1</v>
      </c>
      <c r="F263" s="5" t="s">
        <v>12</v>
      </c>
      <c r="G263" s="5">
        <v>1</v>
      </c>
      <c r="H263" s="5">
        <v>0.17</v>
      </c>
      <c r="I263" s="6" t="e">
        <v>#N/A</v>
      </c>
      <c r="J263" s="6" t="e">
        <v>#N/A</v>
      </c>
      <c r="K263" s="6" t="e">
        <v>#N/A</v>
      </c>
    </row>
    <row r="264" spans="2:11" s="5" customFormat="1" x14ac:dyDescent="0.25">
      <c r="B264" s="5" t="s">
        <v>685</v>
      </c>
      <c r="C264" s="5" t="s">
        <v>1698</v>
      </c>
      <c r="D264" s="5" t="s">
        <v>7</v>
      </c>
      <c r="E264" s="16">
        <v>2</v>
      </c>
      <c r="F264" s="5" t="s">
        <v>8</v>
      </c>
      <c r="G264" s="5">
        <v>1</v>
      </c>
      <c r="H264" s="5">
        <v>0.34</v>
      </c>
      <c r="I264" s="6" t="e">
        <v>#N/A</v>
      </c>
      <c r="J264" s="6" t="e">
        <v>#N/A</v>
      </c>
      <c r="K264" s="6" t="e">
        <v>#N/A</v>
      </c>
    </row>
    <row r="265" spans="2:11" s="5" customFormat="1" x14ac:dyDescent="0.25">
      <c r="B265" s="5" t="s">
        <v>685</v>
      </c>
      <c r="C265" s="5" t="s">
        <v>3184</v>
      </c>
      <c r="D265" s="5" t="s">
        <v>7</v>
      </c>
      <c r="E265" s="15">
        <v>1</v>
      </c>
      <c r="F265" s="5" t="s">
        <v>12</v>
      </c>
      <c r="G265" s="5">
        <v>1</v>
      </c>
      <c r="H265" s="5">
        <v>0.51</v>
      </c>
      <c r="I265" s="6" t="s">
        <v>3184</v>
      </c>
      <c r="J265" s="6">
        <v>0</v>
      </c>
      <c r="K265" s="6">
        <v>5</v>
      </c>
    </row>
    <row r="266" spans="2:11" s="5" customFormat="1" x14ac:dyDescent="0.25">
      <c r="B266" s="5" t="s">
        <v>685</v>
      </c>
      <c r="C266" s="5" t="s">
        <v>716</v>
      </c>
      <c r="D266" s="5" t="s">
        <v>7</v>
      </c>
      <c r="E266" s="16">
        <v>2</v>
      </c>
      <c r="F266" s="5" t="s">
        <v>8</v>
      </c>
      <c r="G266" s="5">
        <v>1</v>
      </c>
      <c r="H266" s="5">
        <v>0.67</v>
      </c>
      <c r="I266" s="6" t="e">
        <v>#N/A</v>
      </c>
      <c r="J266" s="6" t="e">
        <v>#N/A</v>
      </c>
      <c r="K266" s="6" t="e">
        <v>#N/A</v>
      </c>
    </row>
    <row r="267" spans="2:11" s="5" customFormat="1" x14ac:dyDescent="0.25">
      <c r="B267" s="5" t="s">
        <v>685</v>
      </c>
      <c r="C267" s="5" t="s">
        <v>697</v>
      </c>
      <c r="D267" s="5" t="s">
        <v>7</v>
      </c>
      <c r="E267" s="16">
        <v>2</v>
      </c>
      <c r="F267" s="5" t="s">
        <v>8</v>
      </c>
      <c r="G267" s="5">
        <v>1</v>
      </c>
      <c r="H267" s="5">
        <v>0.45</v>
      </c>
      <c r="I267" s="6" t="e">
        <v>#N/A</v>
      </c>
      <c r="J267" s="6" t="e">
        <v>#N/A</v>
      </c>
      <c r="K267" s="6" t="e">
        <v>#N/A</v>
      </c>
    </row>
    <row r="268" spans="2:11" s="5" customFormat="1" x14ac:dyDescent="0.25">
      <c r="B268" s="5" t="s">
        <v>685</v>
      </c>
      <c r="C268" s="5" t="s">
        <v>708</v>
      </c>
      <c r="D268" s="5" t="s">
        <v>7</v>
      </c>
      <c r="E268" s="16">
        <v>2</v>
      </c>
      <c r="F268" s="5" t="s">
        <v>8</v>
      </c>
      <c r="G268" s="5">
        <v>1</v>
      </c>
      <c r="H268" s="5">
        <v>0.47</v>
      </c>
      <c r="I268" s="6" t="e">
        <v>#N/A</v>
      </c>
      <c r="J268" s="6" t="e">
        <v>#N/A</v>
      </c>
      <c r="K268" s="6" t="e">
        <v>#N/A</v>
      </c>
    </row>
    <row r="269" spans="2:11" s="5" customFormat="1" x14ac:dyDescent="0.25">
      <c r="B269" s="5" t="s">
        <v>5177</v>
      </c>
      <c r="C269" s="5" t="s">
        <v>3400</v>
      </c>
      <c r="D269" s="5" t="s">
        <v>7</v>
      </c>
      <c r="E269" s="15"/>
      <c r="I269" s="6" t="s">
        <v>3400</v>
      </c>
      <c r="J269" s="6">
        <v>0</v>
      </c>
      <c r="K269" s="6">
        <v>5</v>
      </c>
    </row>
    <row r="270" spans="2:11" s="5" customFormat="1" x14ac:dyDescent="0.25">
      <c r="B270" s="5" t="s">
        <v>685</v>
      </c>
      <c r="C270" s="5" t="s">
        <v>710</v>
      </c>
      <c r="D270" s="5" t="s">
        <v>7</v>
      </c>
      <c r="E270" s="16">
        <v>2</v>
      </c>
      <c r="F270" s="5" t="s">
        <v>8</v>
      </c>
      <c r="G270" s="5">
        <v>1</v>
      </c>
      <c r="H270" s="5">
        <v>0.7</v>
      </c>
      <c r="I270" s="6" t="e">
        <v>#N/A</v>
      </c>
      <c r="J270" s="6" t="e">
        <v>#N/A</v>
      </c>
      <c r="K270" s="6" t="e">
        <v>#N/A</v>
      </c>
    </row>
    <row r="271" spans="2:11" s="5" customFormat="1" x14ac:dyDescent="0.25">
      <c r="B271" s="5" t="s">
        <v>627</v>
      </c>
      <c r="C271" s="5" t="s">
        <v>1368</v>
      </c>
      <c r="D271" s="5" t="s">
        <v>7</v>
      </c>
      <c r="E271" s="15">
        <v>1</v>
      </c>
      <c r="F271" s="5" t="s">
        <v>12</v>
      </c>
      <c r="G271" s="5">
        <v>1</v>
      </c>
      <c r="H271" s="5">
        <v>0.46</v>
      </c>
      <c r="I271" s="6" t="e">
        <v>#N/A</v>
      </c>
      <c r="J271" s="6" t="e">
        <v>#N/A</v>
      </c>
      <c r="K271" s="6" t="e">
        <v>#N/A</v>
      </c>
    </row>
    <row r="272" spans="2:11" s="5" customFormat="1" x14ac:dyDescent="0.25">
      <c r="B272" s="5" t="s">
        <v>685</v>
      </c>
      <c r="C272" s="5" t="s">
        <v>945</v>
      </c>
      <c r="D272" s="5" t="s">
        <v>7</v>
      </c>
      <c r="E272" s="15">
        <v>1</v>
      </c>
      <c r="F272" s="5" t="s">
        <v>12</v>
      </c>
      <c r="G272" s="5">
        <v>1</v>
      </c>
      <c r="H272" s="5">
        <v>0.55000000000000004</v>
      </c>
      <c r="I272" s="6" t="e">
        <v>#N/A</v>
      </c>
      <c r="J272" s="6" t="e">
        <v>#N/A</v>
      </c>
      <c r="K272" s="6" t="e">
        <v>#N/A</v>
      </c>
    </row>
    <row r="273" spans="2:11" s="5" customFormat="1" x14ac:dyDescent="0.25">
      <c r="B273" s="5" t="s">
        <v>627</v>
      </c>
      <c r="C273" s="5" t="s">
        <v>1110</v>
      </c>
      <c r="D273" s="5" t="s">
        <v>7</v>
      </c>
      <c r="E273" s="15">
        <v>1</v>
      </c>
      <c r="F273" s="5" t="s">
        <v>12</v>
      </c>
      <c r="G273" s="5">
        <v>1</v>
      </c>
      <c r="H273" s="5">
        <v>0.37</v>
      </c>
      <c r="I273" s="6" t="e">
        <v>#N/A</v>
      </c>
      <c r="J273" s="6" t="e">
        <v>#N/A</v>
      </c>
      <c r="K273" s="6" t="e">
        <v>#N/A</v>
      </c>
    </row>
    <row r="274" spans="2:11" s="5" customFormat="1" x14ac:dyDescent="0.25">
      <c r="B274" s="5" t="s">
        <v>685</v>
      </c>
      <c r="C274" s="5" t="s">
        <v>1131</v>
      </c>
      <c r="D274" s="5" t="s">
        <v>7</v>
      </c>
      <c r="E274" s="16">
        <v>2</v>
      </c>
      <c r="F274" s="5" t="s">
        <v>8</v>
      </c>
      <c r="G274" s="5">
        <v>1</v>
      </c>
      <c r="H274" s="5">
        <v>0.48</v>
      </c>
      <c r="I274" s="6" t="e">
        <v>#N/A</v>
      </c>
      <c r="J274" s="6" t="e">
        <v>#N/A</v>
      </c>
      <c r="K274" s="6" t="e">
        <v>#N/A</v>
      </c>
    </row>
    <row r="275" spans="2:11" s="5" customFormat="1" x14ac:dyDescent="0.25">
      <c r="B275" s="5" t="s">
        <v>635</v>
      </c>
      <c r="C275" s="5" t="s">
        <v>1023</v>
      </c>
      <c r="D275" s="5" t="s">
        <v>7</v>
      </c>
      <c r="E275" s="15">
        <v>1</v>
      </c>
      <c r="F275" s="5" t="s">
        <v>12</v>
      </c>
      <c r="G275" s="5">
        <v>1</v>
      </c>
      <c r="H275" s="5">
        <v>0.88</v>
      </c>
      <c r="I275" s="6" t="e">
        <v>#N/A</v>
      </c>
      <c r="J275" s="6" t="e">
        <v>#N/A</v>
      </c>
      <c r="K275" s="6" t="e">
        <v>#N/A</v>
      </c>
    </row>
    <row r="276" spans="2:11" s="5" customFormat="1" x14ac:dyDescent="0.25">
      <c r="B276" s="5" t="s">
        <v>685</v>
      </c>
      <c r="C276" s="5" t="s">
        <v>692</v>
      </c>
      <c r="D276" s="5" t="s">
        <v>7</v>
      </c>
      <c r="E276" s="16">
        <v>2</v>
      </c>
      <c r="F276" s="5" t="s">
        <v>8</v>
      </c>
      <c r="G276" s="5">
        <v>1</v>
      </c>
      <c r="H276" s="5">
        <v>0.63</v>
      </c>
      <c r="I276" s="6" t="e">
        <v>#N/A</v>
      </c>
      <c r="J276" s="6" t="e">
        <v>#N/A</v>
      </c>
      <c r="K276" s="6" t="e">
        <v>#N/A</v>
      </c>
    </row>
    <row r="277" spans="2:11" s="5" customFormat="1" x14ac:dyDescent="0.25">
      <c r="B277" s="5" t="s">
        <v>685</v>
      </c>
      <c r="C277" s="5" t="s">
        <v>1129</v>
      </c>
      <c r="D277" s="5" t="s">
        <v>7</v>
      </c>
      <c r="E277" s="16">
        <v>2</v>
      </c>
      <c r="F277" s="5" t="s">
        <v>8</v>
      </c>
      <c r="G277" s="5">
        <v>1</v>
      </c>
      <c r="H277" s="5">
        <v>0.71</v>
      </c>
      <c r="I277" s="6" t="e">
        <v>#N/A</v>
      </c>
      <c r="J277" s="6" t="e">
        <v>#N/A</v>
      </c>
      <c r="K277" s="6" t="e">
        <v>#N/A</v>
      </c>
    </row>
    <row r="278" spans="2:11" s="5" customFormat="1" x14ac:dyDescent="0.25">
      <c r="B278" s="5" t="s">
        <v>1530</v>
      </c>
      <c r="C278" s="5" t="s">
        <v>1531</v>
      </c>
      <c r="D278" s="5" t="s">
        <v>7</v>
      </c>
      <c r="E278" s="16">
        <v>2</v>
      </c>
      <c r="F278" s="5" t="s">
        <v>8</v>
      </c>
      <c r="G278" s="5">
        <v>1</v>
      </c>
      <c r="H278" s="5">
        <v>0.74</v>
      </c>
      <c r="I278" s="6" t="e">
        <v>#N/A</v>
      </c>
      <c r="J278" s="6" t="e">
        <v>#N/A</v>
      </c>
      <c r="K278" s="6" t="e">
        <v>#N/A</v>
      </c>
    </row>
    <row r="279" spans="2:11" s="5" customFormat="1" x14ac:dyDescent="0.25">
      <c r="B279" s="5" t="s">
        <v>685</v>
      </c>
      <c r="C279" s="5" t="s">
        <v>3090</v>
      </c>
      <c r="D279" s="5" t="s">
        <v>7</v>
      </c>
      <c r="E279" s="15">
        <v>1</v>
      </c>
      <c r="F279" s="5" t="s">
        <v>12</v>
      </c>
      <c r="G279" s="5">
        <v>0.96</v>
      </c>
      <c r="H279" s="5">
        <v>0.43</v>
      </c>
      <c r="I279" s="6" t="e">
        <v>#N/A</v>
      </c>
      <c r="J279" s="6" t="e">
        <v>#N/A</v>
      </c>
      <c r="K279" s="6" t="e">
        <v>#N/A</v>
      </c>
    </row>
    <row r="280" spans="2:11" s="5" customFormat="1" x14ac:dyDescent="0.25">
      <c r="B280" s="5" t="s">
        <v>5173</v>
      </c>
      <c r="C280" s="5" t="s">
        <v>2569</v>
      </c>
      <c r="D280" s="5" t="s">
        <v>7</v>
      </c>
      <c r="E280" s="15">
        <v>1</v>
      </c>
      <c r="F280" s="5" t="s">
        <v>12</v>
      </c>
      <c r="G280" s="5">
        <v>1</v>
      </c>
      <c r="H280" s="5">
        <v>1.1499999999999999</v>
      </c>
      <c r="I280" s="6" t="e">
        <v>#N/A</v>
      </c>
      <c r="J280" s="6" t="e">
        <v>#N/A</v>
      </c>
      <c r="K280" s="6" t="e">
        <v>#N/A</v>
      </c>
    </row>
    <row r="281" spans="2:11" s="5" customFormat="1" x14ac:dyDescent="0.25">
      <c r="B281" s="5" t="s">
        <v>5173</v>
      </c>
      <c r="C281" s="5" t="s">
        <v>898</v>
      </c>
      <c r="D281" s="5" t="s">
        <v>7</v>
      </c>
      <c r="E281" s="15">
        <v>1</v>
      </c>
      <c r="F281" s="5" t="s">
        <v>12</v>
      </c>
      <c r="G281" s="5">
        <v>1</v>
      </c>
      <c r="H281" s="5">
        <v>2.04</v>
      </c>
      <c r="I281" s="6" t="e">
        <v>#N/A</v>
      </c>
      <c r="J281" s="6" t="e">
        <v>#N/A</v>
      </c>
      <c r="K281" s="6" t="e">
        <v>#N/A</v>
      </c>
    </row>
    <row r="282" spans="2:11" s="5" customFormat="1" x14ac:dyDescent="0.25">
      <c r="B282" s="5" t="s">
        <v>685</v>
      </c>
      <c r="C282" s="5" t="s">
        <v>1146</v>
      </c>
      <c r="D282" s="5" t="s">
        <v>7</v>
      </c>
      <c r="E282" s="15">
        <v>1</v>
      </c>
      <c r="F282" s="5" t="s">
        <v>12</v>
      </c>
      <c r="G282" s="5">
        <v>1</v>
      </c>
      <c r="H282" s="5">
        <v>1.61</v>
      </c>
      <c r="I282" s="6" t="e">
        <v>#N/A</v>
      </c>
      <c r="J282" s="6" t="e">
        <v>#N/A</v>
      </c>
      <c r="K282" s="6" t="e">
        <v>#N/A</v>
      </c>
    </row>
    <row r="283" spans="2:11" s="5" customFormat="1" x14ac:dyDescent="0.25">
      <c r="B283" s="5" t="s">
        <v>635</v>
      </c>
      <c r="C283" s="5" t="s">
        <v>1026</v>
      </c>
      <c r="D283" s="5" t="s">
        <v>7</v>
      </c>
      <c r="E283" s="15">
        <v>1</v>
      </c>
      <c r="F283" s="5" t="s">
        <v>12</v>
      </c>
      <c r="G283" s="5">
        <v>1</v>
      </c>
      <c r="H283" s="5">
        <v>0.76</v>
      </c>
      <c r="I283" s="6" t="e">
        <v>#N/A</v>
      </c>
      <c r="J283" s="6" t="e">
        <v>#N/A</v>
      </c>
      <c r="K283" s="6" t="e">
        <v>#N/A</v>
      </c>
    </row>
    <row r="284" spans="2:11" s="5" customFormat="1" x14ac:dyDescent="0.25">
      <c r="B284" s="5" t="s">
        <v>676</v>
      </c>
      <c r="C284" s="5" t="s">
        <v>903</v>
      </c>
      <c r="D284" s="5" t="s">
        <v>7</v>
      </c>
      <c r="E284" s="15">
        <v>1</v>
      </c>
      <c r="F284" s="5" t="s">
        <v>12</v>
      </c>
      <c r="G284" s="5">
        <v>1</v>
      </c>
      <c r="H284" s="5">
        <v>1.1499999999999999</v>
      </c>
      <c r="I284" s="6" t="e">
        <v>#N/A</v>
      </c>
      <c r="J284" s="6" t="e">
        <v>#N/A</v>
      </c>
      <c r="K284" s="6" t="e">
        <v>#N/A</v>
      </c>
    </row>
    <row r="285" spans="2:11" s="5" customFormat="1" x14ac:dyDescent="0.25">
      <c r="B285" s="5" t="s">
        <v>5177</v>
      </c>
      <c r="C285" s="5" t="s">
        <v>837</v>
      </c>
      <c r="D285" s="5" t="s">
        <v>7</v>
      </c>
      <c r="E285" s="15">
        <v>1</v>
      </c>
      <c r="F285" s="5" t="s">
        <v>12</v>
      </c>
      <c r="G285" s="5">
        <v>1</v>
      </c>
      <c r="H285" s="5">
        <v>1.43</v>
      </c>
      <c r="I285" s="6" t="e">
        <v>#N/A</v>
      </c>
      <c r="J285" s="6" t="e">
        <v>#N/A</v>
      </c>
      <c r="K285" s="6" t="e">
        <v>#N/A</v>
      </c>
    </row>
    <row r="286" spans="2:11" s="5" customFormat="1" x14ac:dyDescent="0.25">
      <c r="B286" s="5" t="s">
        <v>5177</v>
      </c>
      <c r="C286" s="5" t="s">
        <v>829</v>
      </c>
      <c r="D286" s="5" t="s">
        <v>7</v>
      </c>
      <c r="E286" s="15">
        <v>1</v>
      </c>
      <c r="F286" s="5" t="s">
        <v>12</v>
      </c>
      <c r="G286" s="5">
        <v>1</v>
      </c>
      <c r="H286" s="5">
        <v>3</v>
      </c>
      <c r="I286" s="6" t="e">
        <v>#N/A</v>
      </c>
      <c r="J286" s="6" t="e">
        <v>#N/A</v>
      </c>
      <c r="K286" s="6" t="e">
        <v>#N/A</v>
      </c>
    </row>
    <row r="287" spans="2:11" s="5" customFormat="1" x14ac:dyDescent="0.25">
      <c r="B287" s="5" t="s">
        <v>685</v>
      </c>
      <c r="C287" s="5" t="s">
        <v>634</v>
      </c>
      <c r="D287" s="5" t="s">
        <v>7</v>
      </c>
      <c r="E287" s="16">
        <v>2</v>
      </c>
      <c r="F287" s="5" t="s">
        <v>8</v>
      </c>
      <c r="G287" s="5">
        <v>1</v>
      </c>
      <c r="H287" s="5">
        <v>2.04</v>
      </c>
      <c r="I287" s="6" t="e">
        <v>#N/A</v>
      </c>
      <c r="J287" s="6" t="e">
        <v>#N/A</v>
      </c>
      <c r="K287" s="6" t="e">
        <v>#N/A</v>
      </c>
    </row>
    <row r="288" spans="2:11" s="5" customFormat="1" x14ac:dyDescent="0.25">
      <c r="B288" s="5" t="s">
        <v>685</v>
      </c>
      <c r="C288" s="5" t="s">
        <v>4049</v>
      </c>
      <c r="D288" s="5" t="s">
        <v>7</v>
      </c>
      <c r="E288" s="15">
        <v>1</v>
      </c>
      <c r="F288" s="5" t="s">
        <v>12</v>
      </c>
      <c r="G288" s="5">
        <v>0.93</v>
      </c>
      <c r="H288" s="5">
        <v>0.78</v>
      </c>
      <c r="I288" s="6" t="s">
        <v>4049</v>
      </c>
      <c r="J288" s="6">
        <v>0</v>
      </c>
      <c r="K288" s="6">
        <v>5</v>
      </c>
    </row>
    <row r="289" spans="2:11" s="5" customFormat="1" x14ac:dyDescent="0.25">
      <c r="B289" s="5" t="s">
        <v>646</v>
      </c>
      <c r="C289" s="5" t="s">
        <v>647</v>
      </c>
      <c r="D289" s="5" t="s">
        <v>7</v>
      </c>
      <c r="E289" s="16">
        <v>2</v>
      </c>
      <c r="F289" s="5" t="s">
        <v>8</v>
      </c>
      <c r="G289" s="5">
        <v>1</v>
      </c>
      <c r="H289" s="5">
        <v>0.43</v>
      </c>
      <c r="I289" s="6" t="e">
        <v>#N/A</v>
      </c>
      <c r="J289" s="6" t="e">
        <v>#N/A</v>
      </c>
      <c r="K289" s="6" t="e">
        <v>#N/A</v>
      </c>
    </row>
    <row r="290" spans="2:11" s="5" customFormat="1" x14ac:dyDescent="0.25">
      <c r="B290" s="5" t="s">
        <v>646</v>
      </c>
      <c r="C290" s="5" t="s">
        <v>841</v>
      </c>
      <c r="D290" s="5" t="s">
        <v>7</v>
      </c>
      <c r="E290" s="15">
        <v>1</v>
      </c>
      <c r="F290" s="5" t="s">
        <v>12</v>
      </c>
      <c r="G290" s="5">
        <v>1</v>
      </c>
      <c r="H290" s="5">
        <v>0.42</v>
      </c>
      <c r="I290" s="6" t="e">
        <v>#N/A</v>
      </c>
      <c r="J290" s="6" t="e">
        <v>#N/A</v>
      </c>
      <c r="K290" s="6" t="e">
        <v>#N/A</v>
      </c>
    </row>
    <row r="291" spans="2:11" s="5" customFormat="1" x14ac:dyDescent="0.25">
      <c r="B291" s="5" t="s">
        <v>646</v>
      </c>
      <c r="C291" s="5" t="s">
        <v>1369</v>
      </c>
      <c r="D291" s="5" t="s">
        <v>7</v>
      </c>
      <c r="E291" s="15">
        <v>1</v>
      </c>
      <c r="F291" s="5" t="s">
        <v>12</v>
      </c>
      <c r="G291" s="5">
        <v>1</v>
      </c>
      <c r="H291" s="5">
        <v>0.3</v>
      </c>
      <c r="I291" s="6" t="e">
        <v>#N/A</v>
      </c>
      <c r="J291" s="6" t="e">
        <v>#N/A</v>
      </c>
      <c r="K291" s="6" t="e">
        <v>#N/A</v>
      </c>
    </row>
    <row r="292" spans="2:11" s="5" customFormat="1" x14ac:dyDescent="0.25">
      <c r="B292" s="5" t="s">
        <v>685</v>
      </c>
      <c r="C292" s="5" t="s">
        <v>695</v>
      </c>
      <c r="D292" s="5" t="s">
        <v>7</v>
      </c>
      <c r="E292" s="16">
        <v>2</v>
      </c>
      <c r="F292" s="5" t="s">
        <v>8</v>
      </c>
      <c r="G292" s="5">
        <v>1</v>
      </c>
      <c r="H292" s="5">
        <v>0.63</v>
      </c>
      <c r="I292" s="6" t="e">
        <v>#N/A</v>
      </c>
      <c r="J292" s="6" t="e">
        <v>#N/A</v>
      </c>
      <c r="K292" s="6" t="e">
        <v>#N/A</v>
      </c>
    </row>
    <row r="293" spans="2:11" s="5" customFormat="1" x14ac:dyDescent="0.25">
      <c r="B293" s="5" t="s">
        <v>635</v>
      </c>
      <c r="C293" s="5" t="s">
        <v>830</v>
      </c>
      <c r="D293" s="5" t="s">
        <v>7</v>
      </c>
      <c r="E293" s="15">
        <v>1</v>
      </c>
      <c r="F293" s="5" t="s">
        <v>12</v>
      </c>
      <c r="G293" s="5">
        <v>1</v>
      </c>
      <c r="H293" s="5">
        <v>0.76</v>
      </c>
      <c r="I293" s="6" t="e">
        <v>#N/A</v>
      </c>
      <c r="J293" s="6" t="e">
        <v>#N/A</v>
      </c>
      <c r="K293" s="6" t="e">
        <v>#N/A</v>
      </c>
    </row>
    <row r="294" spans="2:11" s="5" customFormat="1" x14ac:dyDescent="0.25">
      <c r="B294" s="5" t="s">
        <v>685</v>
      </c>
      <c r="C294" s="5" t="s">
        <v>694</v>
      </c>
      <c r="D294" s="5" t="s">
        <v>7</v>
      </c>
      <c r="E294" s="16">
        <v>2</v>
      </c>
      <c r="F294" s="5" t="s">
        <v>8</v>
      </c>
      <c r="G294" s="5">
        <v>1</v>
      </c>
      <c r="H294" s="5">
        <v>0.8</v>
      </c>
      <c r="I294" s="6" t="e">
        <v>#N/A</v>
      </c>
      <c r="J294" s="6" t="e">
        <v>#N/A</v>
      </c>
      <c r="K294" s="6" t="e">
        <v>#N/A</v>
      </c>
    </row>
    <row r="295" spans="2:11" s="5" customFormat="1" x14ac:dyDescent="0.25">
      <c r="B295" s="5" t="s">
        <v>685</v>
      </c>
      <c r="C295" s="5" t="s">
        <v>1703</v>
      </c>
      <c r="D295" s="5" t="s">
        <v>7</v>
      </c>
      <c r="E295" s="15">
        <v>1</v>
      </c>
      <c r="F295" s="5" t="s">
        <v>12</v>
      </c>
      <c r="G295" s="5">
        <v>1</v>
      </c>
      <c r="H295" s="5">
        <v>0.92</v>
      </c>
      <c r="I295" s="6" t="e">
        <v>#N/A</v>
      </c>
      <c r="J295" s="6" t="e">
        <v>#N/A</v>
      </c>
      <c r="K295" s="6" t="e">
        <v>#N/A</v>
      </c>
    </row>
    <row r="296" spans="2:11" s="5" customFormat="1" x14ac:dyDescent="0.25">
      <c r="B296" s="5" t="s">
        <v>685</v>
      </c>
      <c r="C296" s="5" t="s">
        <v>3185</v>
      </c>
      <c r="D296" s="5" t="s">
        <v>7</v>
      </c>
      <c r="E296" s="15">
        <v>1</v>
      </c>
      <c r="F296" s="5" t="s">
        <v>12</v>
      </c>
      <c r="G296" s="5">
        <v>1</v>
      </c>
      <c r="H296" s="5">
        <v>0.77</v>
      </c>
      <c r="I296" s="6" t="e">
        <v>#N/A</v>
      </c>
      <c r="J296" s="6" t="e">
        <v>#N/A</v>
      </c>
      <c r="K296" s="6" t="e">
        <v>#N/A</v>
      </c>
    </row>
    <row r="297" spans="2:11" s="5" customFormat="1" x14ac:dyDescent="0.25">
      <c r="B297" s="5" t="s">
        <v>685</v>
      </c>
      <c r="C297" s="5" t="s">
        <v>1133</v>
      </c>
      <c r="D297" s="5" t="s">
        <v>7</v>
      </c>
      <c r="E297" s="15">
        <v>1</v>
      </c>
      <c r="F297" s="5" t="s">
        <v>12</v>
      </c>
      <c r="G297" s="5">
        <v>1</v>
      </c>
      <c r="H297" s="5">
        <v>1.24</v>
      </c>
      <c r="I297" s="6" t="e">
        <v>#N/A</v>
      </c>
      <c r="J297" s="6" t="e">
        <v>#N/A</v>
      </c>
      <c r="K297" s="6" t="e">
        <v>#N/A</v>
      </c>
    </row>
    <row r="298" spans="2:11" s="5" customFormat="1" x14ac:dyDescent="0.25">
      <c r="B298" s="5" t="s">
        <v>685</v>
      </c>
      <c r="C298" s="5" t="s">
        <v>933</v>
      </c>
      <c r="D298" s="5" t="s">
        <v>7</v>
      </c>
      <c r="E298" s="15">
        <v>1</v>
      </c>
      <c r="F298" s="5" t="s">
        <v>12</v>
      </c>
      <c r="G298" s="5">
        <v>1</v>
      </c>
      <c r="H298" s="5">
        <v>0.95</v>
      </c>
      <c r="I298" s="6" t="e">
        <v>#N/A</v>
      </c>
      <c r="J298" s="6" t="e">
        <v>#N/A</v>
      </c>
      <c r="K298" s="6" t="e">
        <v>#N/A</v>
      </c>
    </row>
    <row r="299" spans="2:11" s="5" customFormat="1" x14ac:dyDescent="0.25">
      <c r="B299" s="5" t="s">
        <v>670</v>
      </c>
      <c r="C299" s="5" t="s">
        <v>879</v>
      </c>
      <c r="D299" s="5" t="s">
        <v>7</v>
      </c>
      <c r="E299" s="15">
        <v>1</v>
      </c>
      <c r="F299" s="5" t="s">
        <v>12</v>
      </c>
      <c r="G299" s="5">
        <v>1</v>
      </c>
      <c r="H299" s="5">
        <v>0.9</v>
      </c>
      <c r="I299" s="6" t="e">
        <v>#N/A</v>
      </c>
      <c r="J299" s="6" t="e">
        <v>#N/A</v>
      </c>
      <c r="K299" s="6" t="e">
        <v>#N/A</v>
      </c>
    </row>
    <row r="300" spans="2:11" s="5" customFormat="1" x14ac:dyDescent="0.25">
      <c r="B300" s="5" t="s">
        <v>685</v>
      </c>
      <c r="C300" s="5" t="s">
        <v>940</v>
      </c>
      <c r="D300" s="5" t="s">
        <v>7</v>
      </c>
      <c r="E300" s="15">
        <v>1</v>
      </c>
      <c r="F300" s="5" t="s">
        <v>12</v>
      </c>
      <c r="G300" s="5">
        <v>0.83</v>
      </c>
      <c r="H300" s="5">
        <v>0.55000000000000004</v>
      </c>
      <c r="I300" s="6" t="e">
        <v>#N/A</v>
      </c>
      <c r="J300" s="6" t="e">
        <v>#N/A</v>
      </c>
      <c r="K300" s="6" t="e">
        <v>#N/A</v>
      </c>
    </row>
    <row r="301" spans="2:11" s="5" customFormat="1" x14ac:dyDescent="0.25">
      <c r="B301" s="5" t="s">
        <v>685</v>
      </c>
      <c r="C301" s="5" t="s">
        <v>705</v>
      </c>
      <c r="D301" s="5" t="s">
        <v>7</v>
      </c>
      <c r="E301" s="16">
        <v>2</v>
      </c>
      <c r="F301" s="5" t="s">
        <v>8</v>
      </c>
      <c r="G301" s="5">
        <v>1</v>
      </c>
      <c r="H301" s="5">
        <v>0.53</v>
      </c>
      <c r="I301" s="6" t="e">
        <v>#N/A</v>
      </c>
      <c r="J301" s="6" t="e">
        <v>#N/A</v>
      </c>
      <c r="K301" s="6" t="e">
        <v>#N/A</v>
      </c>
    </row>
    <row r="302" spans="2:11" s="5" customFormat="1" x14ac:dyDescent="0.25">
      <c r="B302" s="5" t="s">
        <v>602</v>
      </c>
      <c r="C302" s="5" t="s">
        <v>734</v>
      </c>
      <c r="D302" s="5" t="s">
        <v>7</v>
      </c>
      <c r="E302" s="15">
        <v>1</v>
      </c>
      <c r="F302" s="5" t="s">
        <v>12</v>
      </c>
      <c r="G302" s="5">
        <v>1</v>
      </c>
      <c r="H302" s="5">
        <v>0.92</v>
      </c>
      <c r="I302" s="6" t="e">
        <v>#N/A</v>
      </c>
      <c r="J302" s="6" t="e">
        <v>#N/A</v>
      </c>
      <c r="K302" s="6" t="e">
        <v>#N/A</v>
      </c>
    </row>
    <row r="303" spans="2:11" s="5" customFormat="1" x14ac:dyDescent="0.25">
      <c r="B303" s="5" t="s">
        <v>685</v>
      </c>
      <c r="C303" s="5" t="s">
        <v>1140</v>
      </c>
      <c r="D303" s="5" t="s">
        <v>7</v>
      </c>
      <c r="E303" s="15">
        <v>1</v>
      </c>
      <c r="F303" s="5" t="s">
        <v>12</v>
      </c>
      <c r="G303" s="5">
        <v>1</v>
      </c>
      <c r="H303" s="5">
        <v>0.96</v>
      </c>
      <c r="I303" s="6" t="e">
        <v>#N/A</v>
      </c>
      <c r="J303" s="6" t="e">
        <v>#N/A</v>
      </c>
      <c r="K303" s="6" t="e">
        <v>#N/A</v>
      </c>
    </row>
    <row r="304" spans="2:11" s="5" customFormat="1" x14ac:dyDescent="0.25">
      <c r="B304" s="5" t="s">
        <v>685</v>
      </c>
      <c r="C304" s="5" t="s">
        <v>3130</v>
      </c>
      <c r="D304" s="5" t="s">
        <v>7</v>
      </c>
      <c r="E304" s="15">
        <v>1</v>
      </c>
      <c r="F304" s="5" t="s">
        <v>12</v>
      </c>
      <c r="G304" s="5">
        <v>0.98</v>
      </c>
      <c r="H304" s="5">
        <v>1.1399999999999999</v>
      </c>
      <c r="I304" s="6" t="e">
        <v>#N/A</v>
      </c>
      <c r="J304" s="6" t="e">
        <v>#N/A</v>
      </c>
      <c r="K304" s="6" t="e">
        <v>#N/A</v>
      </c>
    </row>
    <row r="305" spans="2:11" s="5" customFormat="1" x14ac:dyDescent="0.25">
      <c r="B305" s="5" t="s">
        <v>685</v>
      </c>
      <c r="C305" s="5" t="s">
        <v>1132</v>
      </c>
      <c r="D305" s="5" t="s">
        <v>7</v>
      </c>
      <c r="E305" s="15">
        <v>1</v>
      </c>
      <c r="F305" s="5" t="s">
        <v>12</v>
      </c>
      <c r="G305" s="5">
        <v>1</v>
      </c>
      <c r="H305" s="5">
        <v>0.65</v>
      </c>
      <c r="I305" s="6" t="e">
        <v>#N/A</v>
      </c>
      <c r="J305" s="6" t="e">
        <v>#N/A</v>
      </c>
      <c r="K305" s="6" t="e">
        <v>#N/A</v>
      </c>
    </row>
    <row r="306" spans="2:11" s="5" customFormat="1" x14ac:dyDescent="0.25">
      <c r="B306" s="5" t="s">
        <v>685</v>
      </c>
      <c r="C306" s="5" t="s">
        <v>1695</v>
      </c>
      <c r="D306" s="5" t="s">
        <v>7</v>
      </c>
      <c r="E306" s="16">
        <v>2</v>
      </c>
      <c r="F306" s="5" t="s">
        <v>8</v>
      </c>
      <c r="G306" s="5">
        <v>1</v>
      </c>
      <c r="H306" s="5">
        <v>1.1499999999999999</v>
      </c>
      <c r="I306" s="6" t="e">
        <v>#N/A</v>
      </c>
      <c r="J306" s="6" t="e">
        <v>#N/A</v>
      </c>
      <c r="K306" s="6" t="e">
        <v>#N/A</v>
      </c>
    </row>
    <row r="307" spans="2:11" s="5" customFormat="1" x14ac:dyDescent="0.25">
      <c r="B307" s="5" t="s">
        <v>679</v>
      </c>
      <c r="C307" s="5" t="s">
        <v>905</v>
      </c>
      <c r="D307" s="5" t="s">
        <v>7</v>
      </c>
      <c r="E307" s="15">
        <v>1</v>
      </c>
      <c r="F307" s="5" t="s">
        <v>12</v>
      </c>
      <c r="G307" s="5">
        <v>1</v>
      </c>
      <c r="H307" s="5">
        <v>1.59</v>
      </c>
      <c r="I307" s="6" t="e">
        <v>#N/A</v>
      </c>
      <c r="J307" s="6" t="e">
        <v>#N/A</v>
      </c>
      <c r="K307" s="6" t="e">
        <v>#N/A</v>
      </c>
    </row>
    <row r="308" spans="2:11" s="5" customFormat="1" x14ac:dyDescent="0.25">
      <c r="B308" s="5" t="s">
        <v>655</v>
      </c>
      <c r="C308" s="5" t="s">
        <v>856</v>
      </c>
      <c r="D308" s="5" t="s">
        <v>7</v>
      </c>
      <c r="E308" s="15">
        <v>1</v>
      </c>
      <c r="F308" s="5" t="s">
        <v>12</v>
      </c>
      <c r="G308" s="5">
        <v>1</v>
      </c>
      <c r="H308" s="5">
        <v>0.52</v>
      </c>
      <c r="I308" s="6" t="e">
        <v>#N/A</v>
      </c>
      <c r="J308" s="6" t="e">
        <v>#N/A</v>
      </c>
      <c r="K308" s="6" t="e">
        <v>#N/A</v>
      </c>
    </row>
    <row r="309" spans="2:11" s="5" customFormat="1" x14ac:dyDescent="0.25">
      <c r="B309" s="5" t="s">
        <v>685</v>
      </c>
      <c r="C309" s="5" t="s">
        <v>1701</v>
      </c>
      <c r="D309" s="5" t="s">
        <v>7</v>
      </c>
      <c r="E309" s="16">
        <v>2</v>
      </c>
      <c r="F309" s="5" t="s">
        <v>8</v>
      </c>
      <c r="G309" s="5">
        <v>0.95</v>
      </c>
      <c r="H309" s="5">
        <v>0.2</v>
      </c>
      <c r="I309" s="6" t="e">
        <v>#N/A</v>
      </c>
      <c r="J309" s="6" t="e">
        <v>#N/A</v>
      </c>
      <c r="K309" s="6" t="e">
        <v>#N/A</v>
      </c>
    </row>
    <row r="310" spans="2:11" s="5" customFormat="1" x14ac:dyDescent="0.25">
      <c r="B310" s="5" t="s">
        <v>685</v>
      </c>
      <c r="C310" s="5" t="s">
        <v>690</v>
      </c>
      <c r="D310" s="5" t="s">
        <v>7</v>
      </c>
      <c r="E310" s="16">
        <v>2</v>
      </c>
      <c r="F310" s="5" t="s">
        <v>8</v>
      </c>
      <c r="G310" s="5">
        <v>1</v>
      </c>
      <c r="H310" s="5">
        <v>0.48</v>
      </c>
      <c r="I310" s="6" t="e">
        <v>#N/A</v>
      </c>
      <c r="J310" s="6" t="e">
        <v>#N/A</v>
      </c>
      <c r="K310" s="6" t="e">
        <v>#N/A</v>
      </c>
    </row>
    <row r="311" spans="2:11" s="5" customFormat="1" x14ac:dyDescent="0.25">
      <c r="B311" s="5" t="s">
        <v>685</v>
      </c>
      <c r="C311" s="5" t="s">
        <v>704</v>
      </c>
      <c r="D311" s="5" t="s">
        <v>7</v>
      </c>
      <c r="E311" s="16">
        <v>2</v>
      </c>
      <c r="F311" s="5" t="s">
        <v>8</v>
      </c>
      <c r="G311" s="5">
        <v>1</v>
      </c>
      <c r="H311" s="5">
        <v>1.1100000000000001</v>
      </c>
      <c r="I311" s="6" t="e">
        <v>#N/A</v>
      </c>
      <c r="J311" s="6" t="e">
        <v>#N/A</v>
      </c>
      <c r="K311" s="6" t="e">
        <v>#N/A</v>
      </c>
    </row>
    <row r="312" spans="2:11" s="5" customFormat="1" x14ac:dyDescent="0.25">
      <c r="B312" s="5" t="s">
        <v>685</v>
      </c>
      <c r="C312" s="5" t="s">
        <v>1340</v>
      </c>
      <c r="D312" s="5" t="s">
        <v>7</v>
      </c>
      <c r="E312" s="15">
        <v>1</v>
      </c>
      <c r="F312" s="5" t="s">
        <v>12</v>
      </c>
      <c r="G312" s="5">
        <v>1</v>
      </c>
      <c r="H312" s="5">
        <v>0.21</v>
      </c>
      <c r="I312" s="6" t="e">
        <v>#N/A</v>
      </c>
      <c r="J312" s="6" t="e">
        <v>#N/A</v>
      </c>
      <c r="K312" s="6" t="e">
        <v>#N/A</v>
      </c>
    </row>
    <row r="313" spans="2:11" s="5" customFormat="1" x14ac:dyDescent="0.25">
      <c r="B313" s="5" t="s">
        <v>685</v>
      </c>
      <c r="C313" s="5" t="s">
        <v>4047</v>
      </c>
      <c r="D313" s="5" t="s">
        <v>7</v>
      </c>
      <c r="E313" s="15">
        <v>1</v>
      </c>
      <c r="F313" s="5" t="s">
        <v>12</v>
      </c>
      <c r="G313" s="5">
        <v>1</v>
      </c>
      <c r="H313" s="5">
        <v>0.41</v>
      </c>
      <c r="I313" s="6" t="s">
        <v>4047</v>
      </c>
      <c r="J313" s="6">
        <v>0</v>
      </c>
      <c r="K313" s="6">
        <v>5</v>
      </c>
    </row>
    <row r="314" spans="2:11" s="5" customFormat="1" x14ac:dyDescent="0.25">
      <c r="B314" s="5" t="s">
        <v>685</v>
      </c>
      <c r="C314" s="5" t="s">
        <v>720</v>
      </c>
      <c r="D314" s="5" t="s">
        <v>7</v>
      </c>
      <c r="E314" s="16">
        <v>2</v>
      </c>
      <c r="F314" s="5" t="s">
        <v>8</v>
      </c>
      <c r="G314" s="5">
        <v>1</v>
      </c>
      <c r="H314" s="5">
        <v>1.4</v>
      </c>
      <c r="I314" s="6" t="s">
        <v>720</v>
      </c>
      <c r="J314" s="6">
        <v>0</v>
      </c>
      <c r="K314" s="6">
        <v>5</v>
      </c>
    </row>
    <row r="315" spans="2:11" s="5" customFormat="1" x14ac:dyDescent="0.25">
      <c r="B315" s="5" t="s">
        <v>685</v>
      </c>
      <c r="C315" s="5" t="s">
        <v>944</v>
      </c>
      <c r="D315" s="5" t="s">
        <v>7</v>
      </c>
      <c r="E315" s="15">
        <v>1</v>
      </c>
      <c r="F315" s="5" t="s">
        <v>12</v>
      </c>
      <c r="G315" s="5">
        <v>1</v>
      </c>
      <c r="H315" s="5">
        <v>0.53</v>
      </c>
      <c r="I315" s="6" t="e">
        <v>#N/A</v>
      </c>
      <c r="J315" s="6" t="e">
        <v>#N/A</v>
      </c>
      <c r="K315" s="6" t="e">
        <v>#N/A</v>
      </c>
    </row>
    <row r="316" spans="2:11" s="5" customFormat="1" x14ac:dyDescent="0.25">
      <c r="B316" s="5" t="s">
        <v>685</v>
      </c>
      <c r="C316" s="5" t="s">
        <v>696</v>
      </c>
      <c r="D316" s="5" t="s">
        <v>7</v>
      </c>
      <c r="E316" s="16">
        <v>2</v>
      </c>
      <c r="F316" s="5" t="s">
        <v>8</v>
      </c>
      <c r="G316" s="5">
        <v>1</v>
      </c>
      <c r="H316" s="5">
        <v>0.46</v>
      </c>
      <c r="I316" s="6" t="e">
        <v>#N/A</v>
      </c>
      <c r="J316" s="6" t="e">
        <v>#N/A</v>
      </c>
      <c r="K316" s="6" t="e">
        <v>#N/A</v>
      </c>
    </row>
    <row r="317" spans="2:11" s="5" customFormat="1" x14ac:dyDescent="0.25">
      <c r="B317" s="5" t="s">
        <v>608</v>
      </c>
      <c r="C317" s="5" t="s">
        <v>763</v>
      </c>
      <c r="D317" s="5" t="s">
        <v>7</v>
      </c>
      <c r="E317" s="15">
        <v>1</v>
      </c>
      <c r="F317" s="5" t="s">
        <v>12</v>
      </c>
      <c r="G317" s="5">
        <v>1</v>
      </c>
      <c r="H317" s="5">
        <v>0.51</v>
      </c>
      <c r="I317" s="6" t="e">
        <v>#N/A</v>
      </c>
      <c r="J317" s="6" t="e">
        <v>#N/A</v>
      </c>
      <c r="K317" s="6" t="e">
        <v>#N/A</v>
      </c>
    </row>
    <row r="318" spans="2:11" s="5" customFormat="1" x14ac:dyDescent="0.25">
      <c r="B318" s="5" t="s">
        <v>608</v>
      </c>
      <c r="C318" s="5" t="s">
        <v>766</v>
      </c>
      <c r="D318" s="5" t="s">
        <v>7</v>
      </c>
      <c r="E318" s="15">
        <v>1</v>
      </c>
      <c r="F318" s="5" t="s">
        <v>12</v>
      </c>
      <c r="G318" s="5">
        <v>1</v>
      </c>
      <c r="H318" s="5">
        <v>0.36</v>
      </c>
      <c r="I318" s="6" t="e">
        <v>#N/A</v>
      </c>
      <c r="J318" s="6" t="e">
        <v>#N/A</v>
      </c>
      <c r="K318" s="6" t="e">
        <v>#N/A</v>
      </c>
    </row>
    <row r="319" spans="2:11" s="5" customFormat="1" x14ac:dyDescent="0.25">
      <c r="B319" s="5" t="s">
        <v>608</v>
      </c>
      <c r="C319" s="5" t="s">
        <v>764</v>
      </c>
      <c r="D319" s="5" t="s">
        <v>7</v>
      </c>
      <c r="E319" s="15">
        <v>1</v>
      </c>
      <c r="F319" s="5" t="s">
        <v>12</v>
      </c>
      <c r="G319" s="5">
        <v>1</v>
      </c>
      <c r="H319" s="5">
        <v>0.28000000000000003</v>
      </c>
      <c r="I319" s="6" t="e">
        <v>#N/A</v>
      </c>
      <c r="J319" s="6" t="e">
        <v>#N/A</v>
      </c>
      <c r="K319" s="6" t="e">
        <v>#N/A</v>
      </c>
    </row>
    <row r="320" spans="2:11" s="5" customFormat="1" x14ac:dyDescent="0.25">
      <c r="B320" s="5" t="s">
        <v>685</v>
      </c>
      <c r="C320" s="5" t="s">
        <v>1344</v>
      </c>
      <c r="D320" s="5" t="s">
        <v>7</v>
      </c>
      <c r="E320" s="15">
        <v>1</v>
      </c>
      <c r="F320" s="5" t="s">
        <v>12</v>
      </c>
      <c r="G320" s="5">
        <v>1</v>
      </c>
      <c r="H320" s="5">
        <v>0.47</v>
      </c>
      <c r="I320" s="6" t="e">
        <v>#N/A</v>
      </c>
      <c r="J320" s="6" t="e">
        <v>#N/A</v>
      </c>
      <c r="K320" s="6" t="e">
        <v>#N/A</v>
      </c>
    </row>
    <row r="321" spans="2:11" s="5" customFormat="1" x14ac:dyDescent="0.25">
      <c r="B321" s="5" t="s">
        <v>685</v>
      </c>
      <c r="C321" s="5" t="s">
        <v>1025</v>
      </c>
      <c r="D321" s="5" t="s">
        <v>7</v>
      </c>
      <c r="E321" s="15">
        <v>1</v>
      </c>
      <c r="F321" s="5" t="s">
        <v>12</v>
      </c>
      <c r="G321" s="5">
        <v>1</v>
      </c>
      <c r="H321" s="5">
        <v>0.84</v>
      </c>
      <c r="I321" s="6" t="e">
        <v>#N/A</v>
      </c>
      <c r="J321" s="6" t="e">
        <v>#N/A</v>
      </c>
      <c r="K321" s="6" t="e">
        <v>#N/A</v>
      </c>
    </row>
    <row r="322" spans="2:11" s="5" customFormat="1" x14ac:dyDescent="0.25">
      <c r="B322" s="5" t="s">
        <v>636</v>
      </c>
      <c r="C322" s="5" t="s">
        <v>637</v>
      </c>
      <c r="D322" s="5" t="s">
        <v>7</v>
      </c>
      <c r="E322" s="16">
        <v>2</v>
      </c>
      <c r="F322" s="5" t="s">
        <v>8</v>
      </c>
      <c r="G322" s="5">
        <v>1</v>
      </c>
      <c r="H322" s="5">
        <v>0.56999999999999995</v>
      </c>
      <c r="I322" s="6" t="e">
        <v>#N/A</v>
      </c>
      <c r="J322" s="6" t="e">
        <v>#N/A</v>
      </c>
      <c r="K322" s="6" t="e">
        <v>#N/A</v>
      </c>
    </row>
    <row r="323" spans="2:11" s="5" customFormat="1" x14ac:dyDescent="0.25">
      <c r="B323" s="5" t="s">
        <v>685</v>
      </c>
      <c r="C323" s="5" t="s">
        <v>688</v>
      </c>
      <c r="D323" s="5" t="s">
        <v>7</v>
      </c>
      <c r="E323" s="16">
        <v>2</v>
      </c>
      <c r="F323" s="5" t="s">
        <v>8</v>
      </c>
      <c r="G323" s="5">
        <v>1</v>
      </c>
      <c r="H323" s="5">
        <v>0.63</v>
      </c>
      <c r="I323" s="6" t="e">
        <v>#N/A</v>
      </c>
      <c r="J323" s="6" t="e">
        <v>#N/A</v>
      </c>
      <c r="K323" s="6" t="e">
        <v>#N/A</v>
      </c>
    </row>
    <row r="324" spans="2:11" s="5" customFormat="1" x14ac:dyDescent="0.25">
      <c r="B324" s="5" t="s">
        <v>685</v>
      </c>
      <c r="C324" s="5" t="s">
        <v>3091</v>
      </c>
      <c r="D324" s="5" t="s">
        <v>7</v>
      </c>
      <c r="E324" s="15">
        <v>1</v>
      </c>
      <c r="F324" s="5" t="s">
        <v>12</v>
      </c>
      <c r="G324" s="5">
        <v>1</v>
      </c>
      <c r="H324" s="5">
        <v>0.7</v>
      </c>
      <c r="I324" s="6" t="e">
        <v>#N/A</v>
      </c>
      <c r="J324" s="6" t="e">
        <v>#N/A</v>
      </c>
      <c r="K324" s="6" t="e">
        <v>#N/A</v>
      </c>
    </row>
    <row r="325" spans="2:11" s="5" customFormat="1" x14ac:dyDescent="0.25">
      <c r="B325" s="5" t="s">
        <v>685</v>
      </c>
      <c r="C325" s="5" t="s">
        <v>925</v>
      </c>
      <c r="D325" s="5" t="s">
        <v>7</v>
      </c>
      <c r="E325" s="15">
        <v>1</v>
      </c>
      <c r="F325" s="5" t="s">
        <v>12</v>
      </c>
      <c r="G325" s="5">
        <v>0.96</v>
      </c>
      <c r="H325" s="5">
        <v>0.73</v>
      </c>
      <c r="I325" s="6" t="e">
        <v>#N/A</v>
      </c>
      <c r="J325" s="6" t="e">
        <v>#N/A</v>
      </c>
      <c r="K325" s="6" t="e">
        <v>#N/A</v>
      </c>
    </row>
    <row r="326" spans="2:11" s="5" customFormat="1" x14ac:dyDescent="0.25">
      <c r="B326" s="5" t="s">
        <v>685</v>
      </c>
      <c r="C326" s="5" t="s">
        <v>711</v>
      </c>
      <c r="D326" s="5" t="s">
        <v>7</v>
      </c>
      <c r="E326" s="16">
        <v>2</v>
      </c>
      <c r="F326" s="5" t="s">
        <v>8</v>
      </c>
      <c r="G326" s="5">
        <v>1</v>
      </c>
      <c r="H326" s="5">
        <v>0.63</v>
      </c>
      <c r="I326" s="6" t="e">
        <v>#N/A</v>
      </c>
      <c r="J326" s="6" t="e">
        <v>#N/A</v>
      </c>
      <c r="K326" s="6" t="e">
        <v>#N/A</v>
      </c>
    </row>
    <row r="327" spans="2:11" s="5" customFormat="1" x14ac:dyDescent="0.25">
      <c r="B327" s="5" t="s">
        <v>685</v>
      </c>
      <c r="C327" s="5" t="s">
        <v>3095</v>
      </c>
      <c r="D327" s="5" t="s">
        <v>7</v>
      </c>
      <c r="E327" s="15">
        <v>1</v>
      </c>
      <c r="F327" s="5" t="s">
        <v>12</v>
      </c>
      <c r="G327" s="5">
        <v>1</v>
      </c>
      <c r="H327" s="5">
        <v>0.63</v>
      </c>
      <c r="I327" s="6" t="s">
        <v>3095</v>
      </c>
      <c r="J327" s="6">
        <v>0</v>
      </c>
      <c r="K327" s="6">
        <v>5</v>
      </c>
    </row>
    <row r="328" spans="2:11" s="5" customFormat="1" x14ac:dyDescent="0.25">
      <c r="B328" s="5" t="s">
        <v>685</v>
      </c>
      <c r="C328" s="5" t="s">
        <v>916</v>
      </c>
      <c r="D328" s="5" t="s">
        <v>7</v>
      </c>
      <c r="E328" s="15">
        <v>1</v>
      </c>
      <c r="F328" s="5" t="s">
        <v>12</v>
      </c>
      <c r="G328" s="5">
        <v>1</v>
      </c>
      <c r="H328" s="5">
        <v>0.55000000000000004</v>
      </c>
      <c r="I328" s="6" t="e">
        <v>#N/A</v>
      </c>
      <c r="J328" s="6" t="e">
        <v>#N/A</v>
      </c>
      <c r="K328" s="6" t="e">
        <v>#N/A</v>
      </c>
    </row>
    <row r="329" spans="2:11" s="5" customFormat="1" x14ac:dyDescent="0.25">
      <c r="B329" s="5" t="s">
        <v>685</v>
      </c>
      <c r="C329" s="5" t="s">
        <v>3395</v>
      </c>
      <c r="D329" s="5" t="s">
        <v>7</v>
      </c>
      <c r="E329" s="15"/>
      <c r="I329" s="6" t="e">
        <v>#N/A</v>
      </c>
      <c r="J329" s="6" t="e">
        <v>#N/A</v>
      </c>
      <c r="K329" s="6" t="e">
        <v>#N/A</v>
      </c>
    </row>
    <row r="330" spans="2:11" s="5" customFormat="1" x14ac:dyDescent="0.25">
      <c r="B330" s="5" t="s">
        <v>719</v>
      </c>
      <c r="C330" s="5" t="s">
        <v>956</v>
      </c>
      <c r="D330" s="5" t="s">
        <v>7</v>
      </c>
      <c r="E330" s="15">
        <v>1</v>
      </c>
      <c r="F330" s="5" t="s">
        <v>12</v>
      </c>
      <c r="G330" s="5">
        <v>1</v>
      </c>
      <c r="H330" s="5">
        <v>0.78</v>
      </c>
      <c r="I330" s="6" t="e">
        <v>#N/A</v>
      </c>
      <c r="J330" s="6" t="e">
        <v>#N/A</v>
      </c>
      <c r="K330" s="6" t="e">
        <v>#N/A</v>
      </c>
    </row>
    <row r="331" spans="2:11" s="5" customFormat="1" x14ac:dyDescent="0.25">
      <c r="B331" s="5" t="s">
        <v>719</v>
      </c>
      <c r="C331" s="5" t="s">
        <v>955</v>
      </c>
      <c r="D331" s="5" t="s">
        <v>7</v>
      </c>
      <c r="E331" s="15">
        <v>1</v>
      </c>
      <c r="F331" s="5" t="s">
        <v>12</v>
      </c>
      <c r="G331" s="5">
        <v>1</v>
      </c>
      <c r="H331" s="5">
        <v>0.53</v>
      </c>
      <c r="I331" s="6" t="e">
        <v>#N/A</v>
      </c>
      <c r="J331" s="6" t="e">
        <v>#N/A</v>
      </c>
      <c r="K331" s="6" t="e">
        <v>#N/A</v>
      </c>
    </row>
    <row r="332" spans="2:11" s="5" customFormat="1" x14ac:dyDescent="0.25">
      <c r="B332" s="5" t="s">
        <v>685</v>
      </c>
      <c r="C332" s="5" t="s">
        <v>3087</v>
      </c>
      <c r="D332" s="5" t="s">
        <v>7</v>
      </c>
      <c r="E332" s="15">
        <v>1</v>
      </c>
      <c r="F332" s="5" t="s">
        <v>12</v>
      </c>
      <c r="G332" s="5">
        <v>1</v>
      </c>
      <c r="H332" s="5">
        <v>0.37</v>
      </c>
      <c r="I332" s="6" t="e">
        <v>#N/A</v>
      </c>
      <c r="J332" s="6" t="e">
        <v>#N/A</v>
      </c>
      <c r="K332" s="6" t="e">
        <v>#N/A</v>
      </c>
    </row>
    <row r="333" spans="2:11" s="5" customFormat="1" x14ac:dyDescent="0.25">
      <c r="B333" s="5" t="s">
        <v>685</v>
      </c>
      <c r="C333" s="5" t="s">
        <v>3088</v>
      </c>
      <c r="D333" s="5" t="s">
        <v>7</v>
      </c>
      <c r="E333" s="15">
        <v>1</v>
      </c>
      <c r="F333" s="5" t="s">
        <v>12</v>
      </c>
      <c r="G333" s="5">
        <v>1</v>
      </c>
      <c r="H333" s="5">
        <v>0.25</v>
      </c>
      <c r="I333" s="6" t="e">
        <v>#N/A</v>
      </c>
      <c r="J333" s="6" t="e">
        <v>#N/A</v>
      </c>
      <c r="K333" s="6" t="e">
        <v>#N/A</v>
      </c>
    </row>
    <row r="334" spans="2:11" s="5" customFormat="1" x14ac:dyDescent="0.25">
      <c r="B334" s="5" t="s">
        <v>602</v>
      </c>
      <c r="C334" s="5" t="s">
        <v>2958</v>
      </c>
      <c r="D334" s="5" t="s">
        <v>7</v>
      </c>
      <c r="E334" s="15">
        <v>1</v>
      </c>
      <c r="F334" s="5" t="s">
        <v>12</v>
      </c>
      <c r="G334" s="5">
        <v>1</v>
      </c>
      <c r="H334" s="5">
        <v>0.63</v>
      </c>
      <c r="I334" s="6" t="e">
        <v>#N/A</v>
      </c>
      <c r="J334" s="6" t="e">
        <v>#N/A</v>
      </c>
      <c r="K334" s="6" t="e">
        <v>#N/A</v>
      </c>
    </row>
    <row r="335" spans="2:11" s="5" customFormat="1" x14ac:dyDescent="0.25">
      <c r="B335" s="5" t="s">
        <v>636</v>
      </c>
      <c r="C335" s="5" t="s">
        <v>831</v>
      </c>
      <c r="D335" s="5" t="s">
        <v>7</v>
      </c>
      <c r="E335" s="15">
        <v>1</v>
      </c>
      <c r="F335" s="5" t="s">
        <v>12</v>
      </c>
      <c r="G335" s="5">
        <v>1</v>
      </c>
      <c r="H335" s="5">
        <v>0.57999999999999996</v>
      </c>
      <c r="I335" s="6" t="e">
        <v>#N/A</v>
      </c>
      <c r="J335" s="6" t="e">
        <v>#N/A</v>
      </c>
      <c r="K335" s="6" t="e">
        <v>#N/A</v>
      </c>
    </row>
    <row r="336" spans="2:11" s="5" customFormat="1" x14ac:dyDescent="0.25">
      <c r="B336" s="5" t="s">
        <v>679</v>
      </c>
      <c r="C336" s="5" t="s">
        <v>904</v>
      </c>
      <c r="D336" s="5" t="s">
        <v>7</v>
      </c>
      <c r="E336" s="15">
        <v>1</v>
      </c>
      <c r="F336" s="5" t="s">
        <v>12</v>
      </c>
      <c r="G336" s="5">
        <v>0.92</v>
      </c>
      <c r="H336" s="5">
        <v>0.78</v>
      </c>
      <c r="I336" s="6" t="e">
        <v>#N/A</v>
      </c>
      <c r="J336" s="6" t="e">
        <v>#N/A</v>
      </c>
      <c r="K336" s="6" t="e">
        <v>#N/A</v>
      </c>
    </row>
    <row r="337" spans="2:11" s="5" customFormat="1" x14ac:dyDescent="0.25">
      <c r="B337" s="5" t="s">
        <v>617</v>
      </c>
      <c r="C337" s="5" t="s">
        <v>620</v>
      </c>
      <c r="D337" s="5" t="s">
        <v>7</v>
      </c>
      <c r="E337" s="16">
        <v>2</v>
      </c>
      <c r="F337" s="5" t="s">
        <v>8</v>
      </c>
      <c r="G337" s="5">
        <v>1</v>
      </c>
      <c r="H337" s="5">
        <v>0.38</v>
      </c>
      <c r="I337" s="6" t="e">
        <v>#N/A</v>
      </c>
      <c r="J337" s="6" t="e">
        <v>#N/A</v>
      </c>
      <c r="K337" s="6" t="e">
        <v>#N/A</v>
      </c>
    </row>
    <row r="338" spans="2:11" s="5" customFormat="1" x14ac:dyDescent="0.25">
      <c r="B338" s="5" t="s">
        <v>617</v>
      </c>
      <c r="C338" s="5" t="s">
        <v>1382</v>
      </c>
      <c r="D338" s="5" t="s">
        <v>7</v>
      </c>
      <c r="E338" s="15">
        <v>1</v>
      </c>
      <c r="F338" s="5" t="s">
        <v>12</v>
      </c>
      <c r="G338" s="5">
        <v>1</v>
      </c>
      <c r="H338" s="5">
        <v>0.34</v>
      </c>
      <c r="I338" s="6" t="s">
        <v>1382</v>
      </c>
      <c r="J338" s="6">
        <v>0</v>
      </c>
      <c r="K338" s="6">
        <v>5</v>
      </c>
    </row>
    <row r="339" spans="2:11" s="5" customFormat="1" x14ac:dyDescent="0.25">
      <c r="B339" s="5" t="s">
        <v>636</v>
      </c>
      <c r="C339" s="5" t="s">
        <v>833</v>
      </c>
      <c r="D339" s="5" t="s">
        <v>7</v>
      </c>
      <c r="E339" s="15">
        <v>1</v>
      </c>
      <c r="F339" s="5" t="s">
        <v>12</v>
      </c>
      <c r="G339" s="5">
        <v>1</v>
      </c>
      <c r="H339" s="5">
        <v>0.66</v>
      </c>
      <c r="I339" s="6" t="e">
        <v>#N/A</v>
      </c>
      <c r="J339" s="6" t="e">
        <v>#N/A</v>
      </c>
      <c r="K339" s="6" t="e">
        <v>#N/A</v>
      </c>
    </row>
    <row r="340" spans="2:11" s="5" customFormat="1" x14ac:dyDescent="0.25">
      <c r="B340" s="5" t="s">
        <v>685</v>
      </c>
      <c r="C340" s="5" t="s">
        <v>914</v>
      </c>
      <c r="D340" s="5" t="s">
        <v>7</v>
      </c>
      <c r="E340" s="15">
        <v>1</v>
      </c>
      <c r="F340" s="5" t="s">
        <v>12</v>
      </c>
      <c r="G340" s="5">
        <v>1</v>
      </c>
      <c r="H340" s="5">
        <v>0.73</v>
      </c>
      <c r="I340" s="6" t="e">
        <v>#N/A</v>
      </c>
      <c r="J340" s="6" t="e">
        <v>#N/A</v>
      </c>
      <c r="K340" s="6" t="e">
        <v>#N/A</v>
      </c>
    </row>
    <row r="341" spans="2:11" s="5" customFormat="1" x14ac:dyDescent="0.25">
      <c r="B341" s="5" t="s">
        <v>685</v>
      </c>
      <c r="C341" s="5" t="s">
        <v>3309</v>
      </c>
      <c r="D341" s="5" t="s">
        <v>7</v>
      </c>
      <c r="E341" s="15">
        <v>1</v>
      </c>
      <c r="F341" s="5" t="s">
        <v>12</v>
      </c>
      <c r="G341" s="5">
        <v>1</v>
      </c>
      <c r="H341" s="5">
        <v>2.23</v>
      </c>
      <c r="I341" s="6" t="e">
        <v>#N/A</v>
      </c>
      <c r="J341" s="6" t="e">
        <v>#N/A</v>
      </c>
      <c r="K341" s="6" t="e">
        <v>#N/A</v>
      </c>
    </row>
    <row r="342" spans="2:11" s="5" customFormat="1" x14ac:dyDescent="0.25">
      <c r="B342" s="5" t="s">
        <v>685</v>
      </c>
      <c r="C342" s="5" t="s">
        <v>1135</v>
      </c>
      <c r="D342" s="5" t="s">
        <v>7</v>
      </c>
      <c r="E342" s="15">
        <v>1</v>
      </c>
      <c r="F342" s="5" t="s">
        <v>12</v>
      </c>
      <c r="G342" s="5">
        <v>1</v>
      </c>
      <c r="H342" s="5">
        <v>1.79</v>
      </c>
      <c r="I342" s="6" t="e">
        <v>#N/A</v>
      </c>
      <c r="J342" s="6" t="e">
        <v>#N/A</v>
      </c>
      <c r="K342" s="6" t="e">
        <v>#N/A</v>
      </c>
    </row>
    <row r="343" spans="2:11" s="5" customFormat="1" x14ac:dyDescent="0.25">
      <c r="B343" s="5" t="s">
        <v>602</v>
      </c>
      <c r="C343" s="5" t="s">
        <v>742</v>
      </c>
      <c r="D343" s="5" t="s">
        <v>7</v>
      </c>
      <c r="E343" s="15">
        <v>1</v>
      </c>
      <c r="F343" s="5" t="s">
        <v>12</v>
      </c>
      <c r="G343" s="5">
        <v>1</v>
      </c>
      <c r="H343" s="5">
        <v>1.66</v>
      </c>
      <c r="I343" s="6" t="e">
        <v>#N/A</v>
      </c>
      <c r="J343" s="6" t="e">
        <v>#N/A</v>
      </c>
      <c r="K343" s="6" t="e">
        <v>#N/A</v>
      </c>
    </row>
    <row r="344" spans="2:11" s="5" customFormat="1" x14ac:dyDescent="0.25">
      <c r="B344" s="5" t="s">
        <v>685</v>
      </c>
      <c r="C344" s="5" t="s">
        <v>1124</v>
      </c>
      <c r="D344" s="5" t="s">
        <v>7</v>
      </c>
      <c r="E344" s="16">
        <v>2</v>
      </c>
      <c r="F344" s="5" t="s">
        <v>8</v>
      </c>
      <c r="G344" s="5">
        <v>1</v>
      </c>
      <c r="H344" s="5">
        <v>0.86</v>
      </c>
      <c r="I344" s="6" t="e">
        <v>#N/A</v>
      </c>
      <c r="J344" s="6" t="e">
        <v>#N/A</v>
      </c>
      <c r="K344" s="6" t="e">
        <v>#N/A</v>
      </c>
    </row>
    <row r="345" spans="2:11" s="5" customFormat="1" x14ac:dyDescent="0.25">
      <c r="B345" s="5" t="s">
        <v>635</v>
      </c>
      <c r="C345" s="5" t="s">
        <v>1027</v>
      </c>
      <c r="D345" s="5" t="s">
        <v>7</v>
      </c>
      <c r="E345" s="15">
        <v>1</v>
      </c>
      <c r="F345" s="5" t="s">
        <v>12</v>
      </c>
      <c r="G345" s="5">
        <v>1</v>
      </c>
      <c r="H345" s="5">
        <v>0.6</v>
      </c>
      <c r="I345" s="6" t="e">
        <v>#N/A</v>
      </c>
      <c r="J345" s="6" t="e">
        <v>#N/A</v>
      </c>
      <c r="K345" s="6" t="e">
        <v>#N/A</v>
      </c>
    </row>
    <row r="346" spans="2:11" s="5" customFormat="1" x14ac:dyDescent="0.25">
      <c r="B346" s="5" t="s">
        <v>685</v>
      </c>
      <c r="C346" s="5" t="s">
        <v>941</v>
      </c>
      <c r="D346" s="5" t="s">
        <v>7</v>
      </c>
      <c r="E346" s="15">
        <v>1</v>
      </c>
      <c r="F346" s="5" t="s">
        <v>12</v>
      </c>
      <c r="G346" s="5">
        <v>1</v>
      </c>
      <c r="H346" s="5">
        <v>0.34</v>
      </c>
      <c r="I346" s="6" t="e">
        <v>#N/A</v>
      </c>
      <c r="J346" s="6" t="e">
        <v>#N/A</v>
      </c>
      <c r="K346" s="6" t="e">
        <v>#N/A</v>
      </c>
    </row>
    <row r="347" spans="2:11" s="5" customFormat="1" x14ac:dyDescent="0.25">
      <c r="B347" s="5" t="s">
        <v>685</v>
      </c>
      <c r="C347" s="5" t="s">
        <v>702</v>
      </c>
      <c r="D347" s="5" t="s">
        <v>7</v>
      </c>
      <c r="E347" s="16">
        <v>2</v>
      </c>
      <c r="F347" s="5" t="s">
        <v>8</v>
      </c>
      <c r="G347" s="5">
        <v>1</v>
      </c>
      <c r="H347" s="5">
        <v>1.1299999999999999</v>
      </c>
      <c r="I347" s="6" t="e">
        <v>#N/A</v>
      </c>
      <c r="J347" s="6" t="e">
        <v>#N/A</v>
      </c>
      <c r="K347" s="6" t="e">
        <v>#N/A</v>
      </c>
    </row>
    <row r="348" spans="2:11" s="5" customFormat="1" x14ac:dyDescent="0.25">
      <c r="B348" s="5" t="s">
        <v>685</v>
      </c>
      <c r="C348" s="5" t="s">
        <v>1694</v>
      </c>
      <c r="D348" s="5" t="s">
        <v>7</v>
      </c>
      <c r="E348" s="16">
        <v>2</v>
      </c>
      <c r="F348" s="5" t="s">
        <v>8</v>
      </c>
      <c r="G348" s="5">
        <v>1</v>
      </c>
      <c r="H348" s="5">
        <v>0.63</v>
      </c>
      <c r="I348" s="6" t="e">
        <v>#N/A</v>
      </c>
      <c r="J348" s="6" t="e">
        <v>#N/A</v>
      </c>
      <c r="K348" s="6" t="e">
        <v>#N/A</v>
      </c>
    </row>
    <row r="349" spans="2:11" s="5" customFormat="1" x14ac:dyDescent="0.25">
      <c r="B349" s="5" t="s">
        <v>602</v>
      </c>
      <c r="C349" s="5" t="s">
        <v>743</v>
      </c>
      <c r="D349" s="5" t="s">
        <v>7</v>
      </c>
      <c r="E349" s="15">
        <v>1</v>
      </c>
      <c r="F349" s="5" t="s">
        <v>12</v>
      </c>
      <c r="G349" s="5">
        <v>1</v>
      </c>
      <c r="H349" s="5">
        <v>0.67</v>
      </c>
      <c r="I349" s="6" t="e">
        <v>#N/A</v>
      </c>
      <c r="J349" s="6" t="e">
        <v>#N/A</v>
      </c>
      <c r="K349" s="6" t="e">
        <v>#N/A</v>
      </c>
    </row>
    <row r="350" spans="2:11" s="5" customFormat="1" x14ac:dyDescent="0.25">
      <c r="B350" s="5" t="s">
        <v>685</v>
      </c>
      <c r="C350" s="5" t="s">
        <v>693</v>
      </c>
      <c r="D350" s="5" t="s">
        <v>7</v>
      </c>
      <c r="E350" s="16">
        <v>2</v>
      </c>
      <c r="F350" s="5" t="s">
        <v>8</v>
      </c>
      <c r="G350" s="5">
        <v>1</v>
      </c>
      <c r="H350" s="5">
        <v>0.49</v>
      </c>
      <c r="I350" s="6" t="e">
        <v>#N/A</v>
      </c>
      <c r="J350" s="6" t="e">
        <v>#N/A</v>
      </c>
      <c r="K350" s="6" t="e">
        <v>#N/A</v>
      </c>
    </row>
    <row r="351" spans="2:11" s="5" customFormat="1" x14ac:dyDescent="0.25">
      <c r="B351" s="5" t="s">
        <v>608</v>
      </c>
      <c r="C351" s="5" t="s">
        <v>765</v>
      </c>
      <c r="D351" s="5" t="s">
        <v>7</v>
      </c>
      <c r="E351" s="15">
        <v>1</v>
      </c>
      <c r="F351" s="5" t="s">
        <v>12</v>
      </c>
      <c r="G351" s="5">
        <v>1</v>
      </c>
      <c r="H351" s="5">
        <v>0.5</v>
      </c>
      <c r="I351" s="6" t="e">
        <v>#N/A</v>
      </c>
      <c r="J351" s="6" t="e">
        <v>#N/A</v>
      </c>
      <c r="K351" s="6" t="e">
        <v>#N/A</v>
      </c>
    </row>
    <row r="352" spans="2:11" s="5" customFormat="1" x14ac:dyDescent="0.25">
      <c r="B352" s="5" t="s">
        <v>1456</v>
      </c>
      <c r="C352" s="5" t="s">
        <v>1459</v>
      </c>
      <c r="D352" s="5" t="s">
        <v>7</v>
      </c>
      <c r="E352" s="15">
        <v>1</v>
      </c>
      <c r="F352" s="5" t="s">
        <v>12</v>
      </c>
      <c r="G352" s="5">
        <v>1</v>
      </c>
      <c r="H352" s="5">
        <v>0.43</v>
      </c>
      <c r="I352" s="6" t="e">
        <v>#N/A</v>
      </c>
      <c r="J352" s="6" t="e">
        <v>#N/A</v>
      </c>
      <c r="K352" s="6" t="e">
        <v>#N/A</v>
      </c>
    </row>
    <row r="353" spans="2:11" s="5" customFormat="1" x14ac:dyDescent="0.25">
      <c r="B353" s="5" t="s">
        <v>685</v>
      </c>
      <c r="C353" s="5" t="s">
        <v>706</v>
      </c>
      <c r="D353" s="5" t="s">
        <v>7</v>
      </c>
      <c r="E353" s="16">
        <v>2</v>
      </c>
      <c r="F353" s="5" t="s">
        <v>8</v>
      </c>
      <c r="G353" s="5">
        <v>1</v>
      </c>
      <c r="H353" s="5">
        <v>0.57999999999999996</v>
      </c>
      <c r="I353" s="6" t="e">
        <v>#N/A</v>
      </c>
      <c r="J353" s="6" t="e">
        <v>#N/A</v>
      </c>
      <c r="K353" s="6" t="e">
        <v>#N/A</v>
      </c>
    </row>
    <row r="354" spans="2:11" s="5" customFormat="1" x14ac:dyDescent="0.25">
      <c r="B354" s="5" t="s">
        <v>685</v>
      </c>
      <c r="C354" s="5" t="s">
        <v>938</v>
      </c>
      <c r="D354" s="5" t="s">
        <v>7</v>
      </c>
      <c r="E354" s="15">
        <v>1</v>
      </c>
      <c r="F354" s="5" t="s">
        <v>12</v>
      </c>
      <c r="G354" s="5">
        <v>1</v>
      </c>
      <c r="H354" s="5">
        <v>1.68</v>
      </c>
      <c r="I354" s="6" t="e">
        <v>#N/A</v>
      </c>
      <c r="J354" s="6" t="e">
        <v>#N/A</v>
      </c>
      <c r="K354" s="6" t="e">
        <v>#N/A</v>
      </c>
    </row>
    <row r="355" spans="2:11" s="5" customFormat="1" x14ac:dyDescent="0.25">
      <c r="B355" s="5" t="s">
        <v>685</v>
      </c>
      <c r="C355" s="5" t="s">
        <v>928</v>
      </c>
      <c r="D355" s="5" t="s">
        <v>7</v>
      </c>
      <c r="E355" s="15">
        <v>1</v>
      </c>
      <c r="F355" s="5" t="s">
        <v>12</v>
      </c>
      <c r="G355" s="5">
        <v>1</v>
      </c>
      <c r="H355" s="5">
        <v>0.77</v>
      </c>
      <c r="I355" s="6" t="e">
        <v>#N/A</v>
      </c>
      <c r="J355" s="6" t="e">
        <v>#N/A</v>
      </c>
      <c r="K355" s="6" t="e">
        <v>#N/A</v>
      </c>
    </row>
    <row r="356" spans="2:11" s="5" customFormat="1" x14ac:dyDescent="0.25">
      <c r="B356" s="5" t="s">
        <v>685</v>
      </c>
      <c r="C356" s="5" t="s">
        <v>3351</v>
      </c>
      <c r="D356" s="5" t="s">
        <v>7</v>
      </c>
      <c r="E356" s="15">
        <v>1</v>
      </c>
      <c r="F356" s="5" t="s">
        <v>12</v>
      </c>
      <c r="G356" s="5">
        <v>0.98</v>
      </c>
      <c r="H356" s="5">
        <v>0.81</v>
      </c>
      <c r="I356" s="6" t="e">
        <v>#N/A</v>
      </c>
      <c r="J356" s="6" t="e">
        <v>#N/A</v>
      </c>
      <c r="K356" s="6" t="e">
        <v>#N/A</v>
      </c>
    </row>
    <row r="357" spans="2:11" s="5" customFormat="1" x14ac:dyDescent="0.25">
      <c r="B357" s="5" t="s">
        <v>629</v>
      </c>
      <c r="C357" s="5" t="s">
        <v>817</v>
      </c>
      <c r="D357" s="5" t="s">
        <v>7</v>
      </c>
      <c r="E357" s="15">
        <v>1</v>
      </c>
      <c r="F357" s="5" t="s">
        <v>12</v>
      </c>
      <c r="G357" s="5">
        <v>1</v>
      </c>
      <c r="H357" s="5">
        <v>0.32</v>
      </c>
      <c r="I357" s="6" t="e">
        <v>#N/A</v>
      </c>
      <c r="J357" s="6" t="e">
        <v>#N/A</v>
      </c>
      <c r="K357" s="6" t="e">
        <v>#N/A</v>
      </c>
    </row>
    <row r="358" spans="2:11" s="5" customFormat="1" x14ac:dyDescent="0.25">
      <c r="B358" s="5" t="s">
        <v>617</v>
      </c>
      <c r="C358" s="5" t="s">
        <v>619</v>
      </c>
      <c r="D358" s="5" t="s">
        <v>7</v>
      </c>
      <c r="E358" s="16">
        <v>2</v>
      </c>
      <c r="F358" s="5" t="s">
        <v>8</v>
      </c>
      <c r="G358" s="5">
        <v>1</v>
      </c>
      <c r="H358" s="5">
        <v>0.41</v>
      </c>
      <c r="I358" s="6" t="e">
        <v>#N/A</v>
      </c>
      <c r="J358" s="6" t="e">
        <v>#N/A</v>
      </c>
      <c r="K358" s="6" t="e">
        <v>#N/A</v>
      </c>
    </row>
    <row r="359" spans="2:11" s="5" customFormat="1" x14ac:dyDescent="0.25">
      <c r="B359" s="5" t="s">
        <v>617</v>
      </c>
      <c r="C359" s="5" t="s">
        <v>795</v>
      </c>
      <c r="D359" s="5" t="s">
        <v>7</v>
      </c>
      <c r="E359" s="15">
        <v>1</v>
      </c>
      <c r="F359" s="5" t="s">
        <v>12</v>
      </c>
      <c r="G359" s="5">
        <v>1</v>
      </c>
      <c r="H359" s="5">
        <v>0.44</v>
      </c>
      <c r="I359" s="6" t="e">
        <v>#N/A</v>
      </c>
      <c r="J359" s="6" t="e">
        <v>#N/A</v>
      </c>
      <c r="K359" s="6" t="e">
        <v>#N/A</v>
      </c>
    </row>
    <row r="360" spans="2:11" s="5" customFormat="1" x14ac:dyDescent="0.25">
      <c r="B360" s="5" t="s">
        <v>629</v>
      </c>
      <c r="C360" s="5" t="s">
        <v>818</v>
      </c>
      <c r="D360" s="5" t="s">
        <v>7</v>
      </c>
      <c r="E360" s="15">
        <v>1</v>
      </c>
      <c r="F360" s="5" t="s">
        <v>12</v>
      </c>
      <c r="G360" s="5">
        <v>1</v>
      </c>
      <c r="H360" s="5">
        <v>0.41</v>
      </c>
      <c r="I360" s="6" t="e">
        <v>#N/A</v>
      </c>
      <c r="J360" s="6" t="e">
        <v>#N/A</v>
      </c>
      <c r="K360" s="6" t="e">
        <v>#N/A</v>
      </c>
    </row>
    <row r="361" spans="2:11" s="5" customFormat="1" x14ac:dyDescent="0.25">
      <c r="B361" s="5" t="s">
        <v>685</v>
      </c>
      <c r="C361" s="5" t="s">
        <v>3132</v>
      </c>
      <c r="D361" s="5" t="s">
        <v>7</v>
      </c>
      <c r="E361" s="15">
        <v>1</v>
      </c>
      <c r="F361" s="5" t="s">
        <v>12</v>
      </c>
      <c r="G361" s="5">
        <v>1</v>
      </c>
      <c r="H361" s="5">
        <v>0.81</v>
      </c>
      <c r="I361" s="6" t="e">
        <v>#N/A</v>
      </c>
      <c r="J361" s="6" t="e">
        <v>#N/A</v>
      </c>
      <c r="K361" s="6" t="e">
        <v>#N/A</v>
      </c>
    </row>
    <row r="362" spans="2:11" s="5" customFormat="1" x14ac:dyDescent="0.25">
      <c r="B362" s="5" t="s">
        <v>676</v>
      </c>
      <c r="C362" s="5" t="s">
        <v>901</v>
      </c>
      <c r="D362" s="5" t="s">
        <v>7</v>
      </c>
      <c r="E362" s="15">
        <v>1</v>
      </c>
      <c r="F362" s="5" t="s">
        <v>12</v>
      </c>
      <c r="G362" s="5">
        <v>1</v>
      </c>
      <c r="H362" s="5">
        <v>0.86</v>
      </c>
      <c r="I362" s="6" t="s">
        <v>901</v>
      </c>
      <c r="J362" s="6">
        <v>0</v>
      </c>
      <c r="K362" s="6">
        <v>5</v>
      </c>
    </row>
    <row r="363" spans="2:11" s="5" customFormat="1" x14ac:dyDescent="0.25">
      <c r="B363" s="5" t="s">
        <v>685</v>
      </c>
      <c r="C363" s="5" t="s">
        <v>932</v>
      </c>
      <c r="D363" s="5" t="s">
        <v>7</v>
      </c>
      <c r="E363" s="15">
        <v>1</v>
      </c>
      <c r="F363" s="5" t="s">
        <v>12</v>
      </c>
      <c r="G363" s="5">
        <v>1</v>
      </c>
      <c r="H363" s="5">
        <v>0.76</v>
      </c>
      <c r="I363" s="6" t="e">
        <v>#N/A</v>
      </c>
      <c r="J363" s="6" t="e">
        <v>#N/A</v>
      </c>
      <c r="K363" s="6" t="e">
        <v>#N/A</v>
      </c>
    </row>
    <row r="364" spans="2:11" s="5" customFormat="1" x14ac:dyDescent="0.25">
      <c r="B364" s="5" t="s">
        <v>685</v>
      </c>
      <c r="C364" s="5" t="s">
        <v>699</v>
      </c>
      <c r="D364" s="5" t="s">
        <v>7</v>
      </c>
      <c r="E364" s="16">
        <v>2</v>
      </c>
      <c r="F364" s="5" t="s">
        <v>8</v>
      </c>
      <c r="G364" s="5">
        <v>1</v>
      </c>
      <c r="H364" s="5">
        <v>0.5</v>
      </c>
      <c r="I364" s="6" t="e">
        <v>#N/A</v>
      </c>
      <c r="J364" s="6" t="e">
        <v>#N/A</v>
      </c>
      <c r="K364" s="6" t="e">
        <v>#N/A</v>
      </c>
    </row>
    <row r="365" spans="2:11" s="5" customFormat="1" x14ac:dyDescent="0.25">
      <c r="B365" s="5" t="s">
        <v>602</v>
      </c>
      <c r="C365" s="5" t="s">
        <v>733</v>
      </c>
      <c r="D365" s="5" t="s">
        <v>7</v>
      </c>
      <c r="E365" s="15">
        <v>1</v>
      </c>
      <c r="F365" s="5" t="s">
        <v>12</v>
      </c>
      <c r="G365" s="5">
        <v>1</v>
      </c>
      <c r="H365" s="5">
        <v>0.77</v>
      </c>
      <c r="I365" s="6" t="e">
        <v>#N/A</v>
      </c>
      <c r="J365" s="6" t="e">
        <v>#N/A</v>
      </c>
      <c r="K365" s="6" t="e">
        <v>#N/A</v>
      </c>
    </row>
    <row r="366" spans="2:11" s="5" customFormat="1" x14ac:dyDescent="0.25">
      <c r="B366" s="5" t="s">
        <v>602</v>
      </c>
      <c r="C366" s="5" t="s">
        <v>737</v>
      </c>
      <c r="D366" s="5" t="s">
        <v>7</v>
      </c>
      <c r="E366" s="15">
        <v>1</v>
      </c>
      <c r="F366" s="5" t="s">
        <v>12</v>
      </c>
      <c r="G366" s="5">
        <v>1</v>
      </c>
      <c r="H366" s="5">
        <v>0.48</v>
      </c>
      <c r="I366" s="6" t="e">
        <v>#N/A</v>
      </c>
      <c r="J366" s="6" t="e">
        <v>#N/A</v>
      </c>
      <c r="K366" s="6" t="e">
        <v>#N/A</v>
      </c>
    </row>
    <row r="367" spans="2:11" s="5" customFormat="1" x14ac:dyDescent="0.25">
      <c r="B367" s="5" t="s">
        <v>5173</v>
      </c>
      <c r="C367" s="5" t="s">
        <v>896</v>
      </c>
      <c r="D367" s="5" t="s">
        <v>7</v>
      </c>
      <c r="E367" s="15">
        <v>1</v>
      </c>
      <c r="F367" s="5" t="s">
        <v>12</v>
      </c>
      <c r="G367" s="5">
        <v>1</v>
      </c>
      <c r="H367" s="5">
        <v>2.25</v>
      </c>
      <c r="I367" s="6" t="s">
        <v>896</v>
      </c>
      <c r="J367" s="6">
        <v>0</v>
      </c>
      <c r="K367" s="6">
        <v>5</v>
      </c>
    </row>
    <row r="368" spans="2:11" s="5" customFormat="1" x14ac:dyDescent="0.25">
      <c r="B368" s="5" t="s">
        <v>602</v>
      </c>
      <c r="C368" s="5" t="s">
        <v>735</v>
      </c>
      <c r="D368" s="5" t="s">
        <v>7</v>
      </c>
      <c r="E368" s="15">
        <v>1</v>
      </c>
      <c r="F368" s="5" t="s">
        <v>12</v>
      </c>
      <c r="G368" s="5">
        <v>1</v>
      </c>
      <c r="H368" s="5">
        <v>0.68</v>
      </c>
      <c r="I368" s="6" t="e">
        <v>#N/A</v>
      </c>
      <c r="J368" s="6" t="e">
        <v>#N/A</v>
      </c>
      <c r="K368" s="6" t="e">
        <v>#N/A</v>
      </c>
    </row>
    <row r="369" spans="2:11" s="5" customFormat="1" x14ac:dyDescent="0.25">
      <c r="B369" s="5" t="s">
        <v>646</v>
      </c>
      <c r="C369" s="5" t="s">
        <v>842</v>
      </c>
      <c r="D369" s="5" t="s">
        <v>7</v>
      </c>
      <c r="E369" s="15">
        <v>1</v>
      </c>
      <c r="F369" s="5" t="s">
        <v>12</v>
      </c>
      <c r="G369" s="5">
        <v>1</v>
      </c>
      <c r="H369" s="5">
        <v>1</v>
      </c>
      <c r="I369" s="6" t="e">
        <v>#N/A</v>
      </c>
      <c r="J369" s="6" t="e">
        <v>#N/A</v>
      </c>
      <c r="K369" s="6" t="e">
        <v>#N/A</v>
      </c>
    </row>
    <row r="370" spans="2:11" s="5" customFormat="1" x14ac:dyDescent="0.25">
      <c r="B370" s="5" t="s">
        <v>602</v>
      </c>
      <c r="C370" s="5" t="s">
        <v>736</v>
      </c>
      <c r="D370" s="5" t="s">
        <v>7</v>
      </c>
      <c r="E370" s="15">
        <v>1</v>
      </c>
      <c r="F370" s="5" t="s">
        <v>12</v>
      </c>
      <c r="G370" s="5">
        <v>1</v>
      </c>
      <c r="H370" s="5">
        <v>1.1000000000000001</v>
      </c>
      <c r="I370" s="6" t="e">
        <v>#N/A</v>
      </c>
      <c r="J370" s="6" t="e">
        <v>#N/A</v>
      </c>
      <c r="K370" s="6" t="e">
        <v>#N/A</v>
      </c>
    </row>
    <row r="371" spans="2:11" s="5" customFormat="1" x14ac:dyDescent="0.25">
      <c r="B371" s="5" t="s">
        <v>602</v>
      </c>
      <c r="C371" s="5" t="s">
        <v>738</v>
      </c>
      <c r="D371" s="5" t="s">
        <v>7</v>
      </c>
      <c r="E371" s="15">
        <v>1</v>
      </c>
      <c r="F371" s="5" t="s">
        <v>12</v>
      </c>
      <c r="G371" s="5">
        <v>1</v>
      </c>
      <c r="H371" s="5">
        <v>0.43</v>
      </c>
      <c r="I371" s="6" t="e">
        <v>#N/A</v>
      </c>
      <c r="J371" s="6" t="e">
        <v>#N/A</v>
      </c>
      <c r="K371" s="6" t="e">
        <v>#N/A</v>
      </c>
    </row>
    <row r="372" spans="2:11" s="5" customFormat="1" x14ac:dyDescent="0.25">
      <c r="B372" s="5" t="s">
        <v>602</v>
      </c>
      <c r="C372" s="5" t="s">
        <v>739</v>
      </c>
      <c r="D372" s="5" t="s">
        <v>7</v>
      </c>
      <c r="E372" s="15">
        <v>1</v>
      </c>
      <c r="F372" s="5" t="s">
        <v>12</v>
      </c>
      <c r="G372" s="5">
        <v>1</v>
      </c>
      <c r="H372" s="5">
        <v>0.39</v>
      </c>
      <c r="I372" s="6" t="e">
        <v>#N/A</v>
      </c>
      <c r="J372" s="6" t="e">
        <v>#N/A</v>
      </c>
      <c r="K372" s="6" t="e">
        <v>#N/A</v>
      </c>
    </row>
    <row r="373" spans="2:11" s="5" customFormat="1" x14ac:dyDescent="0.25">
      <c r="B373" s="5" t="s">
        <v>602</v>
      </c>
      <c r="C373" s="5" t="s">
        <v>2957</v>
      </c>
      <c r="D373" s="5" t="s">
        <v>7</v>
      </c>
      <c r="E373" s="15">
        <v>1</v>
      </c>
      <c r="F373" s="5" t="s">
        <v>12</v>
      </c>
      <c r="G373" s="5">
        <v>1</v>
      </c>
      <c r="H373" s="5">
        <v>0.22</v>
      </c>
      <c r="I373" s="6" t="e">
        <v>#N/A</v>
      </c>
      <c r="J373" s="6" t="e">
        <v>#N/A</v>
      </c>
      <c r="K373" s="6" t="e">
        <v>#N/A</v>
      </c>
    </row>
    <row r="374" spans="2:11" s="5" customFormat="1" x14ac:dyDescent="0.25">
      <c r="B374" s="5" t="s">
        <v>602</v>
      </c>
      <c r="C374" s="5" t="s">
        <v>2959</v>
      </c>
      <c r="D374" s="5" t="s">
        <v>7</v>
      </c>
      <c r="E374" s="15">
        <v>1</v>
      </c>
      <c r="F374" s="5" t="s">
        <v>12</v>
      </c>
      <c r="G374" s="5">
        <v>1</v>
      </c>
      <c r="H374" s="5">
        <v>0.35</v>
      </c>
      <c r="I374" s="6" t="e">
        <v>#N/A</v>
      </c>
      <c r="J374" s="6" t="e">
        <v>#N/A</v>
      </c>
      <c r="K374" s="6" t="e">
        <v>#N/A</v>
      </c>
    </row>
    <row r="375" spans="2:11" s="5" customFormat="1" x14ac:dyDescent="0.25">
      <c r="B375" s="5" t="s">
        <v>636</v>
      </c>
      <c r="C375" s="5" t="s">
        <v>639</v>
      </c>
      <c r="D375" s="5" t="s">
        <v>7</v>
      </c>
      <c r="E375" s="16">
        <v>2</v>
      </c>
      <c r="F375" s="5" t="s">
        <v>8</v>
      </c>
      <c r="G375" s="5">
        <v>1</v>
      </c>
      <c r="H375" s="5">
        <v>0.68</v>
      </c>
      <c r="I375" s="6" t="e">
        <v>#N/A</v>
      </c>
      <c r="J375" s="6" t="e">
        <v>#N/A</v>
      </c>
      <c r="K375" s="6" t="e">
        <v>#N/A</v>
      </c>
    </row>
    <row r="376" spans="2:11" s="5" customFormat="1" x14ac:dyDescent="0.25">
      <c r="B376" s="5" t="s">
        <v>602</v>
      </c>
      <c r="C376" s="5" t="s">
        <v>732</v>
      </c>
      <c r="D376" s="5" t="s">
        <v>7</v>
      </c>
      <c r="E376" s="15">
        <v>1</v>
      </c>
      <c r="F376" s="5" t="s">
        <v>12</v>
      </c>
      <c r="G376" s="5">
        <v>1</v>
      </c>
      <c r="H376" s="5">
        <v>0.62</v>
      </c>
      <c r="I376" s="6" t="e">
        <v>#N/A</v>
      </c>
      <c r="J376" s="6" t="e">
        <v>#N/A</v>
      </c>
      <c r="K376" s="6" t="e">
        <v>#N/A</v>
      </c>
    </row>
    <row r="377" spans="2:11" s="5" customFormat="1" x14ac:dyDescent="0.25">
      <c r="B377" s="5" t="s">
        <v>685</v>
      </c>
      <c r="C377" s="5" t="s">
        <v>922</v>
      </c>
      <c r="D377" s="5" t="s">
        <v>7</v>
      </c>
      <c r="E377" s="15">
        <v>1</v>
      </c>
      <c r="F377" s="5" t="s">
        <v>12</v>
      </c>
      <c r="G377" s="5">
        <v>1</v>
      </c>
      <c r="H377" s="5">
        <v>0.83</v>
      </c>
      <c r="I377" s="6" t="e">
        <v>#N/A</v>
      </c>
      <c r="J377" s="6" t="e">
        <v>#N/A</v>
      </c>
      <c r="K377" s="6" t="e">
        <v>#N/A</v>
      </c>
    </row>
    <row r="378" spans="2:11" s="5" customFormat="1" x14ac:dyDescent="0.25">
      <c r="B378" s="5" t="s">
        <v>685</v>
      </c>
      <c r="C378" s="5" t="s">
        <v>918</v>
      </c>
      <c r="D378" s="5" t="s">
        <v>7</v>
      </c>
      <c r="E378" s="15">
        <v>1</v>
      </c>
      <c r="F378" s="5" t="s">
        <v>12</v>
      </c>
      <c r="G378" s="5">
        <v>1</v>
      </c>
      <c r="H378" s="5">
        <v>1.1100000000000001</v>
      </c>
      <c r="I378" s="6" t="s">
        <v>918</v>
      </c>
      <c r="J378" s="6">
        <v>0</v>
      </c>
      <c r="K378" s="6">
        <v>5</v>
      </c>
    </row>
    <row r="379" spans="2:11" s="5" customFormat="1" x14ac:dyDescent="0.25">
      <c r="B379" s="5" t="s">
        <v>685</v>
      </c>
      <c r="C379" s="5" t="s">
        <v>3288</v>
      </c>
      <c r="D379" s="5" t="s">
        <v>7</v>
      </c>
      <c r="E379" s="15">
        <v>1</v>
      </c>
      <c r="F379" s="5" t="s">
        <v>12</v>
      </c>
      <c r="G379" s="5">
        <v>0.99</v>
      </c>
      <c r="H379" s="5">
        <v>1</v>
      </c>
      <c r="I379" s="6" t="e">
        <v>#N/A</v>
      </c>
      <c r="J379" s="6" t="e">
        <v>#N/A</v>
      </c>
      <c r="K379" s="6" t="e">
        <v>#N/A</v>
      </c>
    </row>
    <row r="380" spans="2:11" s="5" customFormat="1" x14ac:dyDescent="0.25">
      <c r="B380" s="5" t="s">
        <v>1530</v>
      </c>
      <c r="C380" s="5" t="s">
        <v>1533</v>
      </c>
      <c r="D380" s="5" t="s">
        <v>7</v>
      </c>
      <c r="E380" s="15">
        <v>1</v>
      </c>
      <c r="F380" s="5" t="s">
        <v>12</v>
      </c>
      <c r="G380" s="5">
        <v>1</v>
      </c>
      <c r="H380" s="5">
        <v>1.72</v>
      </c>
      <c r="I380" s="6" t="e">
        <v>#N/A</v>
      </c>
      <c r="J380" s="6" t="e">
        <v>#N/A</v>
      </c>
      <c r="K380" s="6" t="e">
        <v>#N/A</v>
      </c>
    </row>
    <row r="381" spans="2:11" s="5" customFormat="1" x14ac:dyDescent="0.25">
      <c r="B381" s="5" t="s">
        <v>685</v>
      </c>
      <c r="C381" s="5" t="s">
        <v>677</v>
      </c>
      <c r="D381" s="5" t="s">
        <v>7</v>
      </c>
      <c r="E381" s="16">
        <v>2</v>
      </c>
      <c r="F381" s="5" t="s">
        <v>8</v>
      </c>
      <c r="G381" s="5">
        <v>1</v>
      </c>
      <c r="H381" s="5">
        <v>0.88</v>
      </c>
      <c r="I381" s="6" t="e">
        <v>#N/A</v>
      </c>
      <c r="J381" s="6" t="e">
        <v>#N/A</v>
      </c>
      <c r="K381" s="6" t="e">
        <v>#N/A</v>
      </c>
    </row>
    <row r="382" spans="2:11" s="5" customFormat="1" x14ac:dyDescent="0.25">
      <c r="B382" s="5" t="s">
        <v>676</v>
      </c>
      <c r="C382" s="5" t="s">
        <v>1045</v>
      </c>
      <c r="D382" s="5" t="s">
        <v>7</v>
      </c>
      <c r="E382" s="15">
        <v>1</v>
      </c>
      <c r="F382" s="5" t="s">
        <v>12</v>
      </c>
      <c r="G382" s="5">
        <v>1</v>
      </c>
      <c r="H382" s="5">
        <v>1.1000000000000001</v>
      </c>
      <c r="I382" s="6" t="e">
        <v>#N/A</v>
      </c>
      <c r="J382" s="6" t="e">
        <v>#N/A</v>
      </c>
      <c r="K382" s="6" t="e">
        <v>#N/A</v>
      </c>
    </row>
    <row r="383" spans="2:11" s="5" customFormat="1" x14ac:dyDescent="0.25">
      <c r="B383" s="5" t="s">
        <v>5177</v>
      </c>
      <c r="C383" s="5" t="s">
        <v>902</v>
      </c>
      <c r="D383" s="5" t="s">
        <v>7</v>
      </c>
      <c r="E383" s="15">
        <v>1</v>
      </c>
      <c r="F383" s="5" t="s">
        <v>12</v>
      </c>
      <c r="G383" s="5">
        <v>1</v>
      </c>
      <c r="H383" s="5">
        <v>2.09</v>
      </c>
      <c r="I383" s="6" t="e">
        <v>#N/A</v>
      </c>
      <c r="J383" s="6" t="e">
        <v>#N/A</v>
      </c>
      <c r="K383" s="6" t="e">
        <v>#N/A</v>
      </c>
    </row>
    <row r="384" spans="2:11" s="5" customFormat="1" x14ac:dyDescent="0.25">
      <c r="B384" s="5" t="s">
        <v>655</v>
      </c>
      <c r="C384" s="5" t="s">
        <v>1074</v>
      </c>
      <c r="D384" s="5" t="s">
        <v>7</v>
      </c>
      <c r="E384" s="15">
        <v>1</v>
      </c>
      <c r="F384" s="5" t="s">
        <v>12</v>
      </c>
      <c r="G384" s="5">
        <v>1</v>
      </c>
      <c r="H384" s="5">
        <v>1.05</v>
      </c>
      <c r="I384" s="6" t="e">
        <v>#N/A</v>
      </c>
      <c r="J384" s="6" t="e">
        <v>#N/A</v>
      </c>
      <c r="K384" s="6" t="e">
        <v>#N/A</v>
      </c>
    </row>
    <row r="385" spans="2:11" s="5" customFormat="1" x14ac:dyDescent="0.25">
      <c r="B385" s="5" t="s">
        <v>676</v>
      </c>
      <c r="C385" s="5" t="s">
        <v>1048</v>
      </c>
      <c r="D385" s="5" t="s">
        <v>7</v>
      </c>
      <c r="E385" s="15">
        <v>1</v>
      </c>
      <c r="F385" s="5" t="s">
        <v>12</v>
      </c>
      <c r="G385" s="5">
        <v>1</v>
      </c>
      <c r="H385" s="5">
        <v>0.32</v>
      </c>
      <c r="I385" s="6" t="e">
        <v>#N/A</v>
      </c>
      <c r="J385" s="6" t="e">
        <v>#N/A</v>
      </c>
      <c r="K385" s="6" t="e">
        <v>#N/A</v>
      </c>
    </row>
    <row r="386" spans="2:11" s="5" customFormat="1" x14ac:dyDescent="0.25">
      <c r="B386" s="5" t="s">
        <v>870</v>
      </c>
      <c r="C386" s="5" t="s">
        <v>873</v>
      </c>
      <c r="D386" s="5" t="s">
        <v>7</v>
      </c>
      <c r="E386" s="15">
        <v>1</v>
      </c>
      <c r="F386" s="5" t="s">
        <v>12</v>
      </c>
      <c r="G386" s="5">
        <v>1</v>
      </c>
      <c r="H386" s="5">
        <v>0.43</v>
      </c>
      <c r="I386" s="6" t="e">
        <v>#N/A</v>
      </c>
      <c r="J386" s="6" t="e">
        <v>#N/A</v>
      </c>
      <c r="K386" s="6" t="e">
        <v>#N/A</v>
      </c>
    </row>
    <row r="387" spans="2:11" s="5" customFormat="1" x14ac:dyDescent="0.25">
      <c r="B387" s="5" t="s">
        <v>5173</v>
      </c>
      <c r="C387" s="5" t="s">
        <v>871</v>
      </c>
      <c r="D387" s="5" t="s">
        <v>7</v>
      </c>
      <c r="E387" s="15">
        <v>1</v>
      </c>
      <c r="F387" s="5" t="s">
        <v>12</v>
      </c>
      <c r="G387" s="5">
        <v>1</v>
      </c>
      <c r="H387" s="5">
        <v>1.7</v>
      </c>
      <c r="I387" s="6" t="e">
        <v>#N/A</v>
      </c>
      <c r="J387" s="6" t="e">
        <v>#N/A</v>
      </c>
      <c r="K387" s="6" t="e">
        <v>#N/A</v>
      </c>
    </row>
    <row r="388" spans="2:11" s="5" customFormat="1" x14ac:dyDescent="0.25">
      <c r="B388" s="5" t="s">
        <v>655</v>
      </c>
      <c r="C388" s="5" t="s">
        <v>1075</v>
      </c>
      <c r="D388" s="5" t="s">
        <v>7</v>
      </c>
      <c r="E388" s="15">
        <v>1</v>
      </c>
      <c r="F388" s="5" t="s">
        <v>12</v>
      </c>
      <c r="G388" s="5">
        <v>1</v>
      </c>
      <c r="H388" s="5">
        <v>0.78</v>
      </c>
      <c r="I388" s="6" t="e">
        <v>#N/A</v>
      </c>
      <c r="J388" s="6" t="e">
        <v>#N/A</v>
      </c>
      <c r="K388" s="6" t="e">
        <v>#N/A</v>
      </c>
    </row>
    <row r="389" spans="2:11" s="5" customFormat="1" x14ac:dyDescent="0.25">
      <c r="B389" s="5" t="s">
        <v>655</v>
      </c>
      <c r="C389" s="5" t="s">
        <v>1073</v>
      </c>
      <c r="D389" s="5" t="s">
        <v>7</v>
      </c>
      <c r="E389" s="15">
        <v>1</v>
      </c>
      <c r="F389" s="5" t="s">
        <v>12</v>
      </c>
      <c r="G389" s="5">
        <v>1</v>
      </c>
      <c r="H389" s="5">
        <v>1.25</v>
      </c>
      <c r="I389" s="6" t="e">
        <v>#N/A</v>
      </c>
      <c r="J389" s="6" t="e">
        <v>#N/A</v>
      </c>
      <c r="K389" s="6" t="e">
        <v>#N/A</v>
      </c>
    </row>
    <row r="390" spans="2:11" s="5" customFormat="1" x14ac:dyDescent="0.25">
      <c r="B390" s="5" t="s">
        <v>870</v>
      </c>
      <c r="C390" s="5" t="s">
        <v>1118</v>
      </c>
      <c r="D390" s="5" t="s">
        <v>7</v>
      </c>
      <c r="E390" s="15">
        <v>1</v>
      </c>
      <c r="F390" s="5" t="s">
        <v>12</v>
      </c>
      <c r="G390" s="5">
        <v>0.99</v>
      </c>
      <c r="H390" s="5">
        <v>0.79</v>
      </c>
      <c r="I390" s="6" t="e">
        <v>#N/A</v>
      </c>
      <c r="J390" s="6" t="e">
        <v>#N/A</v>
      </c>
      <c r="K390" s="6" t="e">
        <v>#N/A</v>
      </c>
    </row>
    <row r="391" spans="2:11" s="5" customFormat="1" x14ac:dyDescent="0.25">
      <c r="B391" s="5" t="s">
        <v>870</v>
      </c>
      <c r="C391" s="5" t="s">
        <v>875</v>
      </c>
      <c r="D391" s="5" t="s">
        <v>7</v>
      </c>
      <c r="E391" s="15">
        <v>1</v>
      </c>
      <c r="F391" s="5" t="s">
        <v>12</v>
      </c>
      <c r="G391" s="5">
        <v>1</v>
      </c>
      <c r="H391" s="5">
        <v>0.2</v>
      </c>
      <c r="I391" s="6" t="e">
        <v>#N/A</v>
      </c>
      <c r="J391" s="6" t="e">
        <v>#N/A</v>
      </c>
      <c r="K391" s="6" t="e">
        <v>#N/A</v>
      </c>
    </row>
    <row r="392" spans="2:11" s="5" customFormat="1" x14ac:dyDescent="0.25">
      <c r="B392" s="5" t="s">
        <v>870</v>
      </c>
      <c r="C392" s="5" t="s">
        <v>1117</v>
      </c>
      <c r="D392" s="5" t="s">
        <v>7</v>
      </c>
      <c r="E392" s="15">
        <v>1</v>
      </c>
      <c r="F392" s="5" t="s">
        <v>12</v>
      </c>
      <c r="G392" s="5">
        <v>1</v>
      </c>
      <c r="H392" s="5">
        <v>1.28</v>
      </c>
      <c r="I392" s="6" t="e">
        <v>#N/A</v>
      </c>
      <c r="J392" s="6" t="e">
        <v>#N/A</v>
      </c>
      <c r="K392" s="6" t="e">
        <v>#N/A</v>
      </c>
    </row>
    <row r="393" spans="2:11" s="5" customFormat="1" x14ac:dyDescent="0.25">
      <c r="B393" s="5" t="s">
        <v>870</v>
      </c>
      <c r="C393" s="5" t="s">
        <v>1119</v>
      </c>
      <c r="D393" s="5" t="s">
        <v>7</v>
      </c>
      <c r="E393" s="15">
        <v>1</v>
      </c>
      <c r="F393" s="5" t="s">
        <v>12</v>
      </c>
      <c r="G393" s="5">
        <v>1</v>
      </c>
      <c r="H393" s="5">
        <v>0.97</v>
      </c>
      <c r="I393" s="6" t="e">
        <v>#N/A</v>
      </c>
      <c r="J393" s="6" t="e">
        <v>#N/A</v>
      </c>
      <c r="K393" s="6" t="e">
        <v>#N/A</v>
      </c>
    </row>
    <row r="394" spans="2:11" s="5" customFormat="1" x14ac:dyDescent="0.25">
      <c r="B394" s="5" t="s">
        <v>627</v>
      </c>
      <c r="C394" s="5" t="s">
        <v>813</v>
      </c>
      <c r="D394" s="5" t="s">
        <v>7</v>
      </c>
      <c r="E394" s="15">
        <v>1</v>
      </c>
      <c r="F394" s="5" t="s">
        <v>12</v>
      </c>
      <c r="G394" s="5">
        <v>1</v>
      </c>
      <c r="H394" s="5">
        <v>0.62</v>
      </c>
      <c r="I394" s="6" t="e">
        <v>#N/A</v>
      </c>
      <c r="J394" s="6" t="e">
        <v>#N/A</v>
      </c>
      <c r="K394" s="6" t="e">
        <v>#N/A</v>
      </c>
    </row>
    <row r="395" spans="2:11" s="5" customFormat="1" x14ac:dyDescent="0.25">
      <c r="B395" s="5" t="s">
        <v>627</v>
      </c>
      <c r="C395" s="5" t="s">
        <v>811</v>
      </c>
      <c r="D395" s="5" t="s">
        <v>7</v>
      </c>
      <c r="E395" s="15">
        <v>1</v>
      </c>
      <c r="F395" s="5" t="s">
        <v>12</v>
      </c>
      <c r="G395" s="5">
        <v>1</v>
      </c>
      <c r="H395" s="5">
        <v>0.83</v>
      </c>
      <c r="I395" s="6" t="e">
        <v>#N/A</v>
      </c>
      <c r="J395" s="6" t="e">
        <v>#N/A</v>
      </c>
      <c r="K395" s="6" t="e">
        <v>#N/A</v>
      </c>
    </row>
    <row r="396" spans="2:11" s="5" customFormat="1" x14ac:dyDescent="0.25">
      <c r="B396" s="5" t="s">
        <v>685</v>
      </c>
      <c r="C396" s="5" t="s">
        <v>1702</v>
      </c>
      <c r="D396" s="5" t="s">
        <v>7</v>
      </c>
      <c r="E396" s="16">
        <v>2</v>
      </c>
      <c r="F396" s="5" t="s">
        <v>8</v>
      </c>
      <c r="G396" s="5">
        <v>1</v>
      </c>
      <c r="H396" s="5">
        <v>0.54</v>
      </c>
      <c r="I396" s="6" t="e">
        <v>#N/A</v>
      </c>
      <c r="J396" s="6" t="e">
        <v>#N/A</v>
      </c>
      <c r="K396" s="6" t="e">
        <v>#N/A</v>
      </c>
    </row>
    <row r="397" spans="2:11" s="5" customFormat="1" x14ac:dyDescent="0.25">
      <c r="B397" s="5" t="s">
        <v>685</v>
      </c>
      <c r="C397" s="5" t="s">
        <v>1697</v>
      </c>
      <c r="D397" s="5" t="s">
        <v>7</v>
      </c>
      <c r="E397" s="16">
        <v>2</v>
      </c>
      <c r="F397" s="5" t="s">
        <v>8</v>
      </c>
      <c r="G397" s="5">
        <v>1</v>
      </c>
      <c r="H397" s="5">
        <v>0.47</v>
      </c>
      <c r="I397" s="6" t="e">
        <v>#N/A</v>
      </c>
      <c r="J397" s="6" t="e">
        <v>#N/A</v>
      </c>
      <c r="K397" s="6" t="e">
        <v>#N/A</v>
      </c>
    </row>
    <row r="398" spans="2:11" s="5" customFormat="1" x14ac:dyDescent="0.25">
      <c r="B398" s="5" t="s">
        <v>655</v>
      </c>
      <c r="C398" s="5" t="s">
        <v>853</v>
      </c>
      <c r="D398" s="5" t="s">
        <v>7</v>
      </c>
      <c r="E398" s="15">
        <v>1</v>
      </c>
      <c r="F398" s="5" t="s">
        <v>12</v>
      </c>
      <c r="G398" s="5">
        <v>1</v>
      </c>
      <c r="H398" s="5">
        <v>0.6</v>
      </c>
      <c r="I398" s="6" t="e">
        <v>#N/A</v>
      </c>
      <c r="J398" s="6" t="e">
        <v>#N/A</v>
      </c>
      <c r="K398" s="6" t="e">
        <v>#N/A</v>
      </c>
    </row>
    <row r="399" spans="2:11" s="5" customFormat="1" x14ac:dyDescent="0.25">
      <c r="B399" s="5" t="s">
        <v>685</v>
      </c>
      <c r="C399" s="5" t="s">
        <v>1342</v>
      </c>
      <c r="D399" s="5" t="s">
        <v>7</v>
      </c>
      <c r="E399" s="15">
        <v>1</v>
      </c>
      <c r="F399" s="5" t="s">
        <v>12</v>
      </c>
      <c r="G399" s="5">
        <v>1</v>
      </c>
      <c r="H399" s="5">
        <v>0.69</v>
      </c>
      <c r="I399" s="6" t="e">
        <v>#N/A</v>
      </c>
      <c r="J399" s="6" t="e">
        <v>#N/A</v>
      </c>
      <c r="K399" s="6" t="e">
        <v>#N/A</v>
      </c>
    </row>
    <row r="400" spans="2:11" s="5" customFormat="1" x14ac:dyDescent="0.25">
      <c r="B400" s="5" t="s">
        <v>685</v>
      </c>
      <c r="C400" s="5" t="s">
        <v>1123</v>
      </c>
      <c r="D400" s="5" t="s">
        <v>7</v>
      </c>
      <c r="E400" s="16">
        <v>2</v>
      </c>
      <c r="F400" s="5" t="s">
        <v>8</v>
      </c>
      <c r="G400" s="5">
        <v>1</v>
      </c>
      <c r="H400" s="5">
        <v>0.96</v>
      </c>
      <c r="I400" s="6" t="e">
        <v>#N/A</v>
      </c>
      <c r="J400" s="6" t="e">
        <v>#N/A</v>
      </c>
      <c r="K400" s="6" t="e">
        <v>#N/A</v>
      </c>
    </row>
    <row r="401" spans="2:11" s="5" customFormat="1" x14ac:dyDescent="0.25">
      <c r="B401" s="5" t="s">
        <v>685</v>
      </c>
      <c r="C401" s="5" t="s">
        <v>1696</v>
      </c>
      <c r="D401" s="5" t="s">
        <v>7</v>
      </c>
      <c r="E401" s="15">
        <v>1</v>
      </c>
      <c r="F401" s="5" t="s">
        <v>12</v>
      </c>
      <c r="G401" s="5">
        <v>0.3</v>
      </c>
      <c r="I401" s="6" t="e">
        <v>#N/A</v>
      </c>
      <c r="J401" s="6" t="e">
        <v>#N/A</v>
      </c>
      <c r="K401" s="6" t="e">
        <v>#N/A</v>
      </c>
    </row>
    <row r="402" spans="2:11" s="5" customFormat="1" x14ac:dyDescent="0.25">
      <c r="B402" s="5" t="s">
        <v>685</v>
      </c>
      <c r="C402" s="5" t="s">
        <v>1137</v>
      </c>
      <c r="D402" s="5" t="s">
        <v>7</v>
      </c>
      <c r="E402" s="16">
        <v>2</v>
      </c>
      <c r="F402" s="5" t="s">
        <v>8</v>
      </c>
      <c r="G402" s="5">
        <v>1</v>
      </c>
      <c r="H402" s="5">
        <v>0.46</v>
      </c>
      <c r="I402" s="6" t="e">
        <v>#N/A</v>
      </c>
      <c r="J402" s="6" t="e">
        <v>#N/A</v>
      </c>
      <c r="K402" s="6" t="e">
        <v>#N/A</v>
      </c>
    </row>
    <row r="403" spans="2:11" s="5" customFormat="1" x14ac:dyDescent="0.25">
      <c r="B403" s="5" t="s">
        <v>1468</v>
      </c>
      <c r="C403" s="5" t="s">
        <v>1470</v>
      </c>
      <c r="D403" s="5" t="s">
        <v>7</v>
      </c>
      <c r="E403" s="15">
        <v>1</v>
      </c>
      <c r="F403" s="5" t="s">
        <v>12</v>
      </c>
      <c r="G403" s="5">
        <v>1</v>
      </c>
      <c r="H403" s="5">
        <v>0.54</v>
      </c>
      <c r="I403" s="6" t="e">
        <v>#N/A</v>
      </c>
      <c r="J403" s="6" t="e">
        <v>#N/A</v>
      </c>
      <c r="K403" s="6" t="e">
        <v>#N/A</v>
      </c>
    </row>
    <row r="404" spans="2:11" s="5" customFormat="1" x14ac:dyDescent="0.25">
      <c r="B404" s="5" t="s">
        <v>685</v>
      </c>
      <c r="C404" s="5" t="s">
        <v>1120</v>
      </c>
      <c r="D404" s="5" t="s">
        <v>7</v>
      </c>
      <c r="E404" s="16">
        <v>2</v>
      </c>
      <c r="F404" s="5" t="s">
        <v>8</v>
      </c>
      <c r="G404" s="5">
        <v>1</v>
      </c>
      <c r="H404" s="5">
        <v>0.57999999999999996</v>
      </c>
      <c r="I404" s="6" t="e">
        <v>#N/A</v>
      </c>
      <c r="J404" s="6" t="e">
        <v>#N/A</v>
      </c>
      <c r="K404" s="6" t="e">
        <v>#N/A</v>
      </c>
    </row>
    <row r="405" spans="2:11" s="5" customFormat="1" x14ac:dyDescent="0.25">
      <c r="B405" s="5" t="s">
        <v>685</v>
      </c>
      <c r="C405" s="5" t="s">
        <v>1127</v>
      </c>
      <c r="D405" s="5" t="s">
        <v>7</v>
      </c>
      <c r="E405" s="15">
        <v>1</v>
      </c>
      <c r="F405" s="5" t="s">
        <v>12</v>
      </c>
      <c r="G405" s="5">
        <v>1</v>
      </c>
      <c r="H405" s="5">
        <v>1</v>
      </c>
      <c r="I405" s="6" t="e">
        <v>#N/A</v>
      </c>
      <c r="J405" s="6" t="e">
        <v>#N/A</v>
      </c>
      <c r="K405" s="6" t="e">
        <v>#N/A</v>
      </c>
    </row>
    <row r="406" spans="2:11" s="5" customFormat="1" x14ac:dyDescent="0.25">
      <c r="B406" s="5" t="s">
        <v>685</v>
      </c>
      <c r="C406" s="5" t="s">
        <v>3093</v>
      </c>
      <c r="D406" s="5" t="s">
        <v>7</v>
      </c>
      <c r="E406" s="15">
        <v>1</v>
      </c>
      <c r="F406" s="5" t="s">
        <v>12</v>
      </c>
      <c r="G406" s="5">
        <v>0.68</v>
      </c>
      <c r="H406" s="5">
        <v>0.23</v>
      </c>
      <c r="I406" s="6" t="e">
        <v>#N/A</v>
      </c>
      <c r="J406" s="6" t="e">
        <v>#N/A</v>
      </c>
      <c r="K406" s="6" t="e">
        <v>#N/A</v>
      </c>
    </row>
    <row r="407" spans="2:11" s="5" customFormat="1" x14ac:dyDescent="0.25">
      <c r="B407" s="5" t="s">
        <v>685</v>
      </c>
      <c r="C407" s="5" t="s">
        <v>930</v>
      </c>
      <c r="D407" s="5" t="s">
        <v>7</v>
      </c>
      <c r="E407" s="15">
        <v>1</v>
      </c>
      <c r="F407" s="5" t="s">
        <v>12</v>
      </c>
      <c r="G407" s="5">
        <v>1</v>
      </c>
      <c r="H407" s="5">
        <v>0.36</v>
      </c>
      <c r="I407" s="6" t="e">
        <v>#N/A</v>
      </c>
      <c r="J407" s="6" t="e">
        <v>#N/A</v>
      </c>
      <c r="K407" s="6" t="e">
        <v>#N/A</v>
      </c>
    </row>
    <row r="408" spans="2:11" s="5" customFormat="1" x14ac:dyDescent="0.25">
      <c r="B408" s="5" t="s">
        <v>685</v>
      </c>
      <c r="C408" s="5" t="s">
        <v>919</v>
      </c>
      <c r="D408" s="5" t="s">
        <v>7</v>
      </c>
      <c r="E408" s="15">
        <v>1</v>
      </c>
      <c r="F408" s="5" t="s">
        <v>12</v>
      </c>
      <c r="G408" s="5">
        <v>1</v>
      </c>
      <c r="H408" s="5">
        <v>0.53</v>
      </c>
      <c r="I408" s="6" t="e">
        <v>#N/A</v>
      </c>
      <c r="J408" s="6" t="e">
        <v>#N/A</v>
      </c>
      <c r="K408" s="6" t="e">
        <v>#N/A</v>
      </c>
    </row>
    <row r="409" spans="2:11" s="5" customFormat="1" x14ac:dyDescent="0.25">
      <c r="B409" s="5" t="s">
        <v>685</v>
      </c>
      <c r="C409" s="5" t="s">
        <v>917</v>
      </c>
      <c r="D409" s="5" t="s">
        <v>7</v>
      </c>
      <c r="E409" s="15">
        <v>1</v>
      </c>
      <c r="F409" s="5" t="s">
        <v>12</v>
      </c>
      <c r="G409" s="5">
        <v>1</v>
      </c>
      <c r="H409" s="5">
        <v>0.37</v>
      </c>
      <c r="I409" s="6" t="e">
        <v>#N/A</v>
      </c>
      <c r="J409" s="6" t="e">
        <v>#N/A</v>
      </c>
      <c r="K409" s="6" t="e">
        <v>#N/A</v>
      </c>
    </row>
    <row r="410" spans="2:11" s="5" customFormat="1" x14ac:dyDescent="0.25">
      <c r="B410" s="5" t="s">
        <v>685</v>
      </c>
      <c r="C410" s="5" t="s">
        <v>712</v>
      </c>
      <c r="D410" s="5" t="s">
        <v>7</v>
      </c>
      <c r="E410" s="16">
        <v>2</v>
      </c>
      <c r="F410" s="5" t="s">
        <v>8</v>
      </c>
      <c r="G410" s="5">
        <v>1</v>
      </c>
      <c r="H410" s="5">
        <v>0.74</v>
      </c>
      <c r="I410" s="6" t="e">
        <v>#N/A</v>
      </c>
      <c r="J410" s="6" t="e">
        <v>#N/A</v>
      </c>
      <c r="K410" s="6" t="e">
        <v>#N/A</v>
      </c>
    </row>
    <row r="411" spans="2:11" s="5" customFormat="1" x14ac:dyDescent="0.25">
      <c r="B411" s="5" t="s">
        <v>685</v>
      </c>
      <c r="C411" s="5" t="s">
        <v>1343</v>
      </c>
      <c r="D411" s="5" t="s">
        <v>7</v>
      </c>
      <c r="E411" s="15">
        <v>1</v>
      </c>
      <c r="F411" s="5" t="s">
        <v>12</v>
      </c>
      <c r="G411" s="5">
        <v>1</v>
      </c>
      <c r="H411" s="5">
        <v>0.38</v>
      </c>
      <c r="I411" s="6" t="e">
        <v>#N/A</v>
      </c>
      <c r="J411" s="6" t="e">
        <v>#N/A</v>
      </c>
      <c r="K411" s="6" t="e">
        <v>#N/A</v>
      </c>
    </row>
    <row r="412" spans="2:11" s="5" customFormat="1" x14ac:dyDescent="0.25">
      <c r="B412" s="5" t="s">
        <v>685</v>
      </c>
      <c r="C412" s="5" t="s">
        <v>1341</v>
      </c>
      <c r="D412" s="5" t="s">
        <v>7</v>
      </c>
      <c r="E412" s="15">
        <v>1</v>
      </c>
      <c r="F412" s="5" t="s">
        <v>12</v>
      </c>
      <c r="G412" s="5">
        <v>1</v>
      </c>
      <c r="H412" s="5">
        <v>0.37</v>
      </c>
      <c r="I412" s="6" t="e">
        <v>#N/A</v>
      </c>
      <c r="J412" s="6" t="e">
        <v>#N/A</v>
      </c>
      <c r="K412" s="6" t="e">
        <v>#N/A</v>
      </c>
    </row>
    <row r="413" spans="2:11" s="5" customFormat="1" x14ac:dyDescent="0.25">
      <c r="B413" s="5" t="s">
        <v>671</v>
      </c>
      <c r="C413" s="5" t="s">
        <v>889</v>
      </c>
      <c r="D413" s="5" t="s">
        <v>7</v>
      </c>
      <c r="E413" s="15">
        <v>1</v>
      </c>
      <c r="F413" s="5" t="s">
        <v>12</v>
      </c>
      <c r="G413" s="5">
        <v>1</v>
      </c>
      <c r="H413" s="5">
        <v>0.42</v>
      </c>
      <c r="I413" s="6" t="e">
        <v>#N/A</v>
      </c>
      <c r="J413" s="6" t="e">
        <v>#N/A</v>
      </c>
      <c r="K413" s="6" t="e">
        <v>#N/A</v>
      </c>
    </row>
    <row r="414" spans="2:11" s="5" customFormat="1" x14ac:dyDescent="0.25">
      <c r="B414" s="5" t="s">
        <v>685</v>
      </c>
      <c r="C414" s="5" t="s">
        <v>691</v>
      </c>
      <c r="D414" s="5" t="s">
        <v>7</v>
      </c>
      <c r="E414" s="16">
        <v>2</v>
      </c>
      <c r="F414" s="5" t="s">
        <v>8</v>
      </c>
      <c r="G414" s="5">
        <v>1</v>
      </c>
      <c r="H414" s="5">
        <v>1.04</v>
      </c>
      <c r="I414" s="6" t="s">
        <v>691</v>
      </c>
      <c r="J414" s="6">
        <v>0</v>
      </c>
      <c r="K414" s="6">
        <v>5</v>
      </c>
    </row>
    <row r="415" spans="2:11" s="5" customFormat="1" x14ac:dyDescent="0.25">
      <c r="B415" s="5" t="s">
        <v>685</v>
      </c>
      <c r="C415" s="5" t="s">
        <v>3089</v>
      </c>
      <c r="D415" s="5" t="s">
        <v>7</v>
      </c>
      <c r="E415" s="15">
        <v>1</v>
      </c>
      <c r="F415" s="5" t="s">
        <v>12</v>
      </c>
      <c r="G415" s="5">
        <v>1</v>
      </c>
      <c r="H415" s="5">
        <v>0.35</v>
      </c>
      <c r="I415" s="6" t="e">
        <v>#N/A</v>
      </c>
      <c r="J415" s="6" t="e">
        <v>#N/A</v>
      </c>
      <c r="K415" s="6" t="e">
        <v>#N/A</v>
      </c>
    </row>
    <row r="416" spans="2:11" s="5" customFormat="1" x14ac:dyDescent="0.25">
      <c r="B416" s="5" t="s">
        <v>685</v>
      </c>
      <c r="C416" s="5" t="s">
        <v>912</v>
      </c>
      <c r="D416" s="5" t="s">
        <v>7</v>
      </c>
      <c r="E416" s="15">
        <v>1</v>
      </c>
      <c r="F416" s="5" t="s">
        <v>12</v>
      </c>
      <c r="G416" s="5">
        <v>1</v>
      </c>
      <c r="H416" s="5">
        <v>0.88</v>
      </c>
      <c r="I416" s="6" t="e">
        <v>#N/A</v>
      </c>
      <c r="J416" s="6" t="e">
        <v>#N/A</v>
      </c>
      <c r="K416" s="6" t="e">
        <v>#N/A</v>
      </c>
    </row>
    <row r="417" spans="2:11" s="5" customFormat="1" x14ac:dyDescent="0.25">
      <c r="B417" s="5" t="s">
        <v>685</v>
      </c>
      <c r="C417" s="5" t="s">
        <v>1692</v>
      </c>
      <c r="D417" s="5" t="s">
        <v>7</v>
      </c>
      <c r="E417" s="15">
        <v>1</v>
      </c>
      <c r="F417" s="5" t="s">
        <v>12</v>
      </c>
      <c r="G417" s="5">
        <v>1</v>
      </c>
      <c r="H417" s="5">
        <v>0.56999999999999995</v>
      </c>
      <c r="I417" s="6" t="e">
        <v>#N/A</v>
      </c>
      <c r="J417" s="6" t="e">
        <v>#N/A</v>
      </c>
      <c r="K417" s="6" t="e">
        <v>#N/A</v>
      </c>
    </row>
    <row r="418" spans="2:11" s="5" customFormat="1" x14ac:dyDescent="0.25">
      <c r="B418" s="5" t="s">
        <v>685</v>
      </c>
      <c r="C418" s="5" t="s">
        <v>687</v>
      </c>
      <c r="D418" s="5" t="s">
        <v>7</v>
      </c>
      <c r="E418" s="16">
        <v>2</v>
      </c>
      <c r="F418" s="5" t="s">
        <v>8</v>
      </c>
      <c r="G418" s="5">
        <v>1</v>
      </c>
      <c r="H418" s="5">
        <v>0.63</v>
      </c>
      <c r="I418" s="6" t="e">
        <v>#N/A</v>
      </c>
      <c r="J418" s="6" t="e">
        <v>#N/A</v>
      </c>
      <c r="K418" s="6" t="e">
        <v>#N/A</v>
      </c>
    </row>
    <row r="419" spans="2:11" s="5" customFormat="1" x14ac:dyDescent="0.25">
      <c r="B419" s="5" t="s">
        <v>685</v>
      </c>
      <c r="C419" s="5" t="s">
        <v>1693</v>
      </c>
      <c r="D419" s="5" t="s">
        <v>7</v>
      </c>
      <c r="E419" s="15">
        <v>1</v>
      </c>
      <c r="F419" s="5" t="s">
        <v>12</v>
      </c>
      <c r="G419" s="5">
        <v>1</v>
      </c>
      <c r="H419" s="5">
        <v>0.61</v>
      </c>
      <c r="I419" s="6" t="e">
        <v>#N/A</v>
      </c>
      <c r="J419" s="6" t="e">
        <v>#N/A</v>
      </c>
      <c r="K419" s="6" t="e">
        <v>#N/A</v>
      </c>
    </row>
    <row r="420" spans="2:11" s="5" customFormat="1" x14ac:dyDescent="0.25">
      <c r="B420" s="5" t="s">
        <v>685</v>
      </c>
      <c r="C420" s="5" t="s">
        <v>1143</v>
      </c>
      <c r="D420" s="5" t="s">
        <v>7</v>
      </c>
      <c r="E420" s="15">
        <v>1</v>
      </c>
      <c r="F420" s="5" t="s">
        <v>12</v>
      </c>
      <c r="G420" s="5">
        <v>1</v>
      </c>
      <c r="H420" s="5">
        <v>0.61</v>
      </c>
      <c r="I420" s="6" t="e">
        <v>#N/A</v>
      </c>
      <c r="J420" s="6" t="e">
        <v>#N/A</v>
      </c>
      <c r="K420" s="6" t="e">
        <v>#N/A</v>
      </c>
    </row>
    <row r="421" spans="2:11" s="5" customFormat="1" x14ac:dyDescent="0.25">
      <c r="B421" s="5" t="s">
        <v>3005</v>
      </c>
      <c r="C421" s="5" t="s">
        <v>3006</v>
      </c>
      <c r="D421" s="5" t="s">
        <v>7</v>
      </c>
      <c r="E421" s="15">
        <v>1</v>
      </c>
      <c r="F421" s="5" t="s">
        <v>12</v>
      </c>
      <c r="G421" s="5">
        <v>1</v>
      </c>
      <c r="H421" s="5">
        <v>0.8</v>
      </c>
      <c r="I421" s="6" t="e">
        <v>#N/A</v>
      </c>
      <c r="J421" s="6" t="e">
        <v>#N/A</v>
      </c>
      <c r="K421" s="6" t="e">
        <v>#N/A</v>
      </c>
    </row>
    <row r="422" spans="2:11" s="5" customFormat="1" x14ac:dyDescent="0.25">
      <c r="B422" s="5" t="s">
        <v>685</v>
      </c>
      <c r="C422" s="5" t="s">
        <v>939</v>
      </c>
      <c r="D422" s="5" t="s">
        <v>7</v>
      </c>
      <c r="E422" s="15">
        <v>1</v>
      </c>
      <c r="F422" s="5" t="s">
        <v>12</v>
      </c>
      <c r="G422" s="5">
        <v>1</v>
      </c>
      <c r="H422" s="5">
        <v>1.25</v>
      </c>
      <c r="I422" s="6" t="e">
        <v>#N/A</v>
      </c>
      <c r="J422" s="6" t="e">
        <v>#N/A</v>
      </c>
      <c r="K422" s="6" t="e">
        <v>#N/A</v>
      </c>
    </row>
    <row r="423" spans="2:11" s="5" customFormat="1" x14ac:dyDescent="0.25">
      <c r="B423" s="5" t="s">
        <v>602</v>
      </c>
      <c r="C423" s="5" t="s">
        <v>740</v>
      </c>
      <c r="D423" s="5" t="s">
        <v>7</v>
      </c>
      <c r="E423" s="15">
        <v>1</v>
      </c>
      <c r="F423" s="5" t="s">
        <v>12</v>
      </c>
      <c r="G423" s="5">
        <v>1</v>
      </c>
      <c r="H423" s="5">
        <v>1.1299999999999999</v>
      </c>
      <c r="I423" s="6" t="e">
        <v>#N/A</v>
      </c>
      <c r="J423" s="6" t="e">
        <v>#N/A</v>
      </c>
      <c r="K423" s="6" t="e">
        <v>#N/A</v>
      </c>
    </row>
    <row r="424" spans="2:11" s="5" customFormat="1" x14ac:dyDescent="0.25">
      <c r="B424" s="5" t="s">
        <v>685</v>
      </c>
      <c r="C424" s="5" t="s">
        <v>703</v>
      </c>
      <c r="D424" s="5" t="s">
        <v>7</v>
      </c>
      <c r="E424" s="16">
        <v>2</v>
      </c>
      <c r="F424" s="5" t="s">
        <v>8</v>
      </c>
      <c r="G424" s="5">
        <v>1</v>
      </c>
      <c r="H424" s="5">
        <v>0.28999999999999998</v>
      </c>
      <c r="I424" s="6" t="e">
        <v>#N/A</v>
      </c>
      <c r="J424" s="6" t="e">
        <v>#N/A</v>
      </c>
      <c r="K424" s="6" t="e">
        <v>#N/A</v>
      </c>
    </row>
    <row r="425" spans="2:11" s="5" customFormat="1" x14ac:dyDescent="0.25">
      <c r="B425" s="5" t="s">
        <v>685</v>
      </c>
      <c r="C425" s="5" t="s">
        <v>923</v>
      </c>
      <c r="D425" s="5" t="s">
        <v>7</v>
      </c>
      <c r="E425" s="15">
        <v>1</v>
      </c>
      <c r="F425" s="5" t="s">
        <v>12</v>
      </c>
      <c r="G425" s="5">
        <v>1</v>
      </c>
      <c r="H425" s="5">
        <v>0.63</v>
      </c>
      <c r="I425" s="6" t="e">
        <v>#N/A</v>
      </c>
      <c r="J425" s="6" t="e">
        <v>#N/A</v>
      </c>
      <c r="K425" s="6" t="e">
        <v>#N/A</v>
      </c>
    </row>
    <row r="426" spans="2:11" s="5" customFormat="1" x14ac:dyDescent="0.25">
      <c r="B426" s="5" t="s">
        <v>685</v>
      </c>
      <c r="C426" s="5" t="s">
        <v>924</v>
      </c>
      <c r="D426" s="5" t="s">
        <v>7</v>
      </c>
      <c r="E426" s="15">
        <v>1</v>
      </c>
      <c r="F426" s="5" t="s">
        <v>12</v>
      </c>
      <c r="G426" s="5">
        <v>1</v>
      </c>
      <c r="H426" s="5">
        <v>0.38</v>
      </c>
      <c r="I426" s="6" t="e">
        <v>#N/A</v>
      </c>
      <c r="J426" s="6" t="e">
        <v>#N/A</v>
      </c>
      <c r="K426" s="6" t="e">
        <v>#N/A</v>
      </c>
    </row>
    <row r="427" spans="2:11" s="5" customFormat="1" x14ac:dyDescent="0.25">
      <c r="B427" s="5" t="s">
        <v>636</v>
      </c>
      <c r="C427" s="5" t="s">
        <v>638</v>
      </c>
      <c r="D427" s="5" t="s">
        <v>7</v>
      </c>
      <c r="E427" s="16">
        <v>2</v>
      </c>
      <c r="F427" s="5" t="s">
        <v>8</v>
      </c>
      <c r="G427" s="5">
        <v>1</v>
      </c>
      <c r="H427" s="5">
        <v>0.44</v>
      </c>
      <c r="I427" s="6" t="e">
        <v>#N/A</v>
      </c>
      <c r="J427" s="6" t="e">
        <v>#N/A</v>
      </c>
      <c r="K427" s="6" t="e">
        <v>#N/A</v>
      </c>
    </row>
    <row r="428" spans="2:11" s="5" customFormat="1" x14ac:dyDescent="0.25">
      <c r="B428" s="5" t="s">
        <v>636</v>
      </c>
      <c r="C428" s="5" t="s">
        <v>832</v>
      </c>
      <c r="D428" s="5" t="s">
        <v>7</v>
      </c>
      <c r="E428" s="15">
        <v>1</v>
      </c>
      <c r="F428" s="5" t="s">
        <v>12</v>
      </c>
      <c r="G428" s="5">
        <v>1</v>
      </c>
      <c r="H428" s="5">
        <v>0.43</v>
      </c>
      <c r="I428" s="6" t="e">
        <v>#N/A</v>
      </c>
      <c r="J428" s="6" t="e">
        <v>#N/A</v>
      </c>
      <c r="K428" s="6" t="e">
        <v>#N/A</v>
      </c>
    </row>
    <row r="429" spans="2:11" s="5" customFormat="1" x14ac:dyDescent="0.25">
      <c r="B429" s="5" t="s">
        <v>685</v>
      </c>
      <c r="C429" s="5" t="s">
        <v>1690</v>
      </c>
      <c r="D429" s="5" t="s">
        <v>7</v>
      </c>
      <c r="E429" s="15">
        <v>1</v>
      </c>
      <c r="F429" s="5" t="s">
        <v>12</v>
      </c>
      <c r="G429" s="5">
        <v>1</v>
      </c>
      <c r="H429" s="5">
        <v>1.1000000000000001</v>
      </c>
      <c r="I429" s="6" t="e">
        <v>#N/A</v>
      </c>
      <c r="J429" s="6" t="e">
        <v>#N/A</v>
      </c>
      <c r="K429" s="6" t="e">
        <v>#N/A</v>
      </c>
    </row>
    <row r="430" spans="2:11" s="5" customFormat="1" x14ac:dyDescent="0.25">
      <c r="B430" s="5" t="s">
        <v>1468</v>
      </c>
      <c r="C430" s="5" t="s">
        <v>1488</v>
      </c>
      <c r="D430" s="5" t="s">
        <v>7</v>
      </c>
      <c r="E430" s="15">
        <v>1</v>
      </c>
      <c r="F430" s="5" t="s">
        <v>12</v>
      </c>
      <c r="G430" s="5">
        <v>1</v>
      </c>
      <c r="H430" s="5">
        <v>0.69</v>
      </c>
      <c r="I430" s="6" t="e">
        <v>#N/A</v>
      </c>
      <c r="J430" s="6" t="e">
        <v>#N/A</v>
      </c>
      <c r="K430" s="6" t="e">
        <v>#N/A</v>
      </c>
    </row>
    <row r="431" spans="2:11" s="5" customFormat="1" x14ac:dyDescent="0.25">
      <c r="B431" s="5" t="s">
        <v>685</v>
      </c>
      <c r="C431" s="5" t="s">
        <v>1136</v>
      </c>
      <c r="D431" s="5" t="s">
        <v>7</v>
      </c>
      <c r="E431" s="15">
        <v>1</v>
      </c>
      <c r="F431" s="5" t="s">
        <v>12</v>
      </c>
      <c r="G431" s="5">
        <v>1</v>
      </c>
      <c r="H431" s="5">
        <v>0.86</v>
      </c>
      <c r="I431" s="6" t="e">
        <v>#N/A</v>
      </c>
      <c r="J431" s="6" t="e">
        <v>#N/A</v>
      </c>
      <c r="K431" s="6" t="e">
        <v>#N/A</v>
      </c>
    </row>
    <row r="432" spans="2:11" s="5" customFormat="1" x14ac:dyDescent="0.25">
      <c r="B432" s="5" t="s">
        <v>685</v>
      </c>
      <c r="C432" s="5" t="s">
        <v>707</v>
      </c>
      <c r="D432" s="5" t="s">
        <v>7</v>
      </c>
      <c r="E432" s="16">
        <v>2</v>
      </c>
      <c r="F432" s="5" t="s">
        <v>8</v>
      </c>
      <c r="G432" s="5">
        <v>1</v>
      </c>
      <c r="H432" s="5">
        <v>0.77</v>
      </c>
      <c r="I432" s="6" t="e">
        <v>#N/A</v>
      </c>
      <c r="J432" s="6" t="e">
        <v>#N/A</v>
      </c>
      <c r="K432" s="6" t="e">
        <v>#N/A</v>
      </c>
    </row>
    <row r="433" spans="2:11" s="5" customFormat="1" x14ac:dyDescent="0.25">
      <c r="B433" s="5" t="s">
        <v>676</v>
      </c>
      <c r="C433" s="5" t="s">
        <v>1047</v>
      </c>
      <c r="D433" s="5" t="s">
        <v>7</v>
      </c>
      <c r="E433" s="15">
        <v>1</v>
      </c>
      <c r="F433" s="5" t="s">
        <v>12</v>
      </c>
      <c r="G433" s="5">
        <v>1</v>
      </c>
      <c r="H433" s="5">
        <v>0.71</v>
      </c>
      <c r="I433" s="6" t="e">
        <v>#N/A</v>
      </c>
      <c r="J433" s="6" t="e">
        <v>#N/A</v>
      </c>
      <c r="K433" s="6" t="e">
        <v>#N/A</v>
      </c>
    </row>
    <row r="434" spans="2:11" s="5" customFormat="1" x14ac:dyDescent="0.25">
      <c r="B434" s="5" t="s">
        <v>1468</v>
      </c>
      <c r="C434" s="5" t="s">
        <v>1492</v>
      </c>
      <c r="D434" s="5" t="s">
        <v>7</v>
      </c>
      <c r="E434" s="16">
        <v>2</v>
      </c>
      <c r="F434" s="5" t="s">
        <v>8</v>
      </c>
      <c r="G434" s="5">
        <v>1</v>
      </c>
      <c r="H434" s="5">
        <v>0.71</v>
      </c>
      <c r="I434" s="6" t="e">
        <v>#N/A</v>
      </c>
      <c r="J434" s="6" t="e">
        <v>#N/A</v>
      </c>
      <c r="K434" s="6" t="e">
        <v>#N/A</v>
      </c>
    </row>
    <row r="435" spans="2:11" s="5" customFormat="1" x14ac:dyDescent="0.25">
      <c r="B435" s="5" t="s">
        <v>1350</v>
      </c>
      <c r="C435" s="5" t="s">
        <v>1351</v>
      </c>
      <c r="D435" s="5" t="s">
        <v>7</v>
      </c>
      <c r="E435" s="15">
        <v>1</v>
      </c>
      <c r="F435" s="5" t="s">
        <v>12</v>
      </c>
      <c r="G435" s="5">
        <v>1</v>
      </c>
      <c r="H435" s="5">
        <v>0.76</v>
      </c>
      <c r="I435" s="6" t="e">
        <v>#N/A</v>
      </c>
      <c r="J435" s="6" t="e">
        <v>#N/A</v>
      </c>
      <c r="K435" s="6" t="e">
        <v>#N/A</v>
      </c>
    </row>
    <row r="436" spans="2:11" s="5" customFormat="1" x14ac:dyDescent="0.25">
      <c r="B436" s="5" t="s">
        <v>1468</v>
      </c>
      <c r="C436" s="5" t="s">
        <v>1483</v>
      </c>
      <c r="D436" s="5" t="s">
        <v>7</v>
      </c>
      <c r="E436" s="15">
        <v>1</v>
      </c>
      <c r="F436" s="5" t="s">
        <v>12</v>
      </c>
      <c r="G436" s="5">
        <v>1</v>
      </c>
      <c r="H436" s="5">
        <v>0.72</v>
      </c>
      <c r="I436" s="6" t="e">
        <v>#N/A</v>
      </c>
      <c r="J436" s="6" t="e">
        <v>#N/A</v>
      </c>
      <c r="K436" s="6" t="e">
        <v>#N/A</v>
      </c>
    </row>
    <row r="437" spans="2:11" s="5" customFormat="1" x14ac:dyDescent="0.25">
      <c r="B437" s="5" t="s">
        <v>1468</v>
      </c>
      <c r="C437" s="5" t="s">
        <v>1467</v>
      </c>
      <c r="D437" s="5" t="s">
        <v>7</v>
      </c>
      <c r="E437" s="15">
        <v>1</v>
      </c>
      <c r="F437" s="5" t="s">
        <v>12</v>
      </c>
      <c r="G437" s="5">
        <v>0.88</v>
      </c>
      <c r="H437" s="5">
        <v>0.69</v>
      </c>
      <c r="I437" s="6" t="e">
        <v>#N/A</v>
      </c>
      <c r="J437" s="6" t="e">
        <v>#N/A</v>
      </c>
      <c r="K437" s="6" t="e">
        <v>#N/A</v>
      </c>
    </row>
    <row r="438" spans="2:11" s="5" customFormat="1" x14ac:dyDescent="0.25">
      <c r="B438" s="5" t="s">
        <v>685</v>
      </c>
      <c r="C438" s="5" t="s">
        <v>1691</v>
      </c>
      <c r="D438" s="5" t="s">
        <v>7</v>
      </c>
      <c r="E438" s="15">
        <v>1</v>
      </c>
      <c r="F438" s="5" t="s">
        <v>12</v>
      </c>
      <c r="G438" s="5">
        <v>0.96</v>
      </c>
      <c r="H438" s="5">
        <v>0.55000000000000004</v>
      </c>
      <c r="I438" s="6" t="e">
        <v>#N/A</v>
      </c>
      <c r="J438" s="6" t="e">
        <v>#N/A</v>
      </c>
      <c r="K438" s="6" t="e">
        <v>#N/A</v>
      </c>
    </row>
    <row r="439" spans="2:11" s="5" customFormat="1" x14ac:dyDescent="0.25">
      <c r="B439" s="5" t="s">
        <v>721</v>
      </c>
      <c r="C439" s="5" t="s">
        <v>722</v>
      </c>
      <c r="D439" s="5" t="s">
        <v>7</v>
      </c>
      <c r="E439" s="16">
        <v>2</v>
      </c>
      <c r="F439" s="5" t="s">
        <v>8</v>
      </c>
      <c r="G439" s="5">
        <v>1</v>
      </c>
      <c r="H439" s="5">
        <v>0.31</v>
      </c>
      <c r="I439" s="6" t="e">
        <v>#N/A</v>
      </c>
      <c r="J439" s="6" t="e">
        <v>#N/A</v>
      </c>
      <c r="K439" s="6" t="e">
        <v>#N/A</v>
      </c>
    </row>
    <row r="440" spans="2:11" s="5" customFormat="1" x14ac:dyDescent="0.25">
      <c r="B440" s="5" t="s">
        <v>685</v>
      </c>
      <c r="C440" s="5" t="s">
        <v>1121</v>
      </c>
      <c r="D440" s="5" t="s">
        <v>7</v>
      </c>
      <c r="E440" s="15">
        <v>1</v>
      </c>
      <c r="F440" s="5" t="s">
        <v>12</v>
      </c>
      <c r="G440" s="5">
        <v>1</v>
      </c>
      <c r="H440" s="5">
        <v>0.41</v>
      </c>
      <c r="I440" s="6" t="e">
        <v>#N/A</v>
      </c>
      <c r="J440" s="6" t="e">
        <v>#N/A</v>
      </c>
      <c r="K440" s="6" t="e">
        <v>#N/A</v>
      </c>
    </row>
    <row r="441" spans="2:11" s="5" customFormat="1" x14ac:dyDescent="0.25">
      <c r="B441" s="5" t="s">
        <v>721</v>
      </c>
      <c r="C441" s="5" t="s">
        <v>959</v>
      </c>
      <c r="D441" s="5" t="s">
        <v>7</v>
      </c>
      <c r="E441" s="15">
        <v>1</v>
      </c>
      <c r="F441" s="5" t="s">
        <v>12</v>
      </c>
      <c r="G441" s="5">
        <v>1</v>
      </c>
      <c r="H441" s="5">
        <v>0.27</v>
      </c>
      <c r="I441" s="6" t="e">
        <v>#N/A</v>
      </c>
      <c r="J441" s="6" t="e">
        <v>#N/A</v>
      </c>
      <c r="K441" s="6" t="e">
        <v>#N/A</v>
      </c>
    </row>
    <row r="442" spans="2:11" s="5" customFormat="1" x14ac:dyDescent="0.25">
      <c r="B442" s="5" t="s">
        <v>685</v>
      </c>
      <c r="C442" s="5" t="s">
        <v>926</v>
      </c>
      <c r="D442" s="5" t="s">
        <v>7</v>
      </c>
      <c r="E442" s="15">
        <v>1</v>
      </c>
      <c r="F442" s="5" t="s">
        <v>12</v>
      </c>
      <c r="G442" s="5">
        <v>1</v>
      </c>
      <c r="H442" s="5">
        <v>0.36</v>
      </c>
      <c r="I442" s="6" t="e">
        <v>#N/A</v>
      </c>
      <c r="J442" s="6" t="e">
        <v>#N/A</v>
      </c>
      <c r="K442" s="6" t="e">
        <v>#N/A</v>
      </c>
    </row>
    <row r="443" spans="2:11" s="5" customFormat="1" x14ac:dyDescent="0.25">
      <c r="B443" s="5" t="s">
        <v>685</v>
      </c>
      <c r="C443" s="5" t="s">
        <v>1141</v>
      </c>
      <c r="D443" s="5" t="s">
        <v>7</v>
      </c>
      <c r="E443" s="15">
        <v>1</v>
      </c>
      <c r="F443" s="5" t="s">
        <v>12</v>
      </c>
      <c r="G443" s="5">
        <v>0.99</v>
      </c>
      <c r="H443" s="5">
        <v>0.5</v>
      </c>
      <c r="I443" s="6" t="e">
        <v>#N/A</v>
      </c>
      <c r="J443" s="6" t="e">
        <v>#N/A</v>
      </c>
      <c r="K443" s="6" t="e">
        <v>#N/A</v>
      </c>
    </row>
    <row r="444" spans="2:11" s="5" customFormat="1" x14ac:dyDescent="0.25">
      <c r="B444" s="5" t="s">
        <v>2992</v>
      </c>
      <c r="C444" s="5" t="s">
        <v>2993</v>
      </c>
      <c r="D444" s="5" t="s">
        <v>7</v>
      </c>
      <c r="E444" s="16">
        <v>2</v>
      </c>
      <c r="F444" s="5" t="s">
        <v>8</v>
      </c>
      <c r="G444" s="5">
        <v>1</v>
      </c>
      <c r="H444" s="5">
        <v>0.9</v>
      </c>
      <c r="I444" s="6" t="e">
        <v>#N/A</v>
      </c>
      <c r="J444" s="6" t="e">
        <v>#N/A</v>
      </c>
      <c r="K444" s="6" t="e">
        <v>#N/A</v>
      </c>
    </row>
    <row r="445" spans="2:11" s="5" customFormat="1" x14ac:dyDescent="0.25">
      <c r="B445" s="5" t="s">
        <v>685</v>
      </c>
      <c r="C445" s="5" t="s">
        <v>911</v>
      </c>
      <c r="D445" s="5" t="s">
        <v>7</v>
      </c>
      <c r="E445" s="15">
        <v>1</v>
      </c>
      <c r="F445" s="5" t="s">
        <v>12</v>
      </c>
      <c r="G445" s="5">
        <v>0.98</v>
      </c>
      <c r="H445" s="5">
        <v>2.13</v>
      </c>
      <c r="I445" s="6" t="e">
        <v>#N/A</v>
      </c>
      <c r="J445" s="6" t="e">
        <v>#N/A</v>
      </c>
      <c r="K445" s="6" t="e">
        <v>#N/A</v>
      </c>
    </row>
    <row r="446" spans="2:11" s="5" customFormat="1" x14ac:dyDescent="0.25">
      <c r="B446" s="5" t="s">
        <v>655</v>
      </c>
      <c r="C446" s="5" t="s">
        <v>855</v>
      </c>
      <c r="D446" s="5" t="s">
        <v>7</v>
      </c>
      <c r="E446" s="15">
        <v>1</v>
      </c>
      <c r="F446" s="5" t="s">
        <v>12</v>
      </c>
      <c r="G446" s="5">
        <v>1</v>
      </c>
      <c r="H446" s="5">
        <v>1.06</v>
      </c>
      <c r="I446" s="6" t="e">
        <v>#N/A</v>
      </c>
      <c r="J446" s="6" t="e">
        <v>#N/A</v>
      </c>
      <c r="K446" s="6" t="e">
        <v>#N/A</v>
      </c>
    </row>
    <row r="447" spans="2:11" s="5" customFormat="1" x14ac:dyDescent="0.25">
      <c r="B447" s="5" t="s">
        <v>685</v>
      </c>
      <c r="C447" s="5" t="s">
        <v>936</v>
      </c>
      <c r="D447" s="5" t="s">
        <v>7</v>
      </c>
      <c r="E447" s="15">
        <v>1</v>
      </c>
      <c r="F447" s="5" t="s">
        <v>12</v>
      </c>
      <c r="G447" s="5">
        <v>1</v>
      </c>
      <c r="H447" s="5">
        <v>0.56000000000000005</v>
      </c>
      <c r="I447" s="6" t="e">
        <v>#N/A</v>
      </c>
      <c r="J447" s="6" t="e">
        <v>#N/A</v>
      </c>
      <c r="K447" s="6" t="e">
        <v>#N/A</v>
      </c>
    </row>
    <row r="448" spans="2:11" s="5" customFormat="1" x14ac:dyDescent="0.25">
      <c r="B448" s="5" t="s">
        <v>685</v>
      </c>
      <c r="C448" s="5" t="s">
        <v>1145</v>
      </c>
      <c r="D448" s="5" t="s">
        <v>7</v>
      </c>
      <c r="E448" s="15">
        <v>1</v>
      </c>
      <c r="F448" s="5" t="s">
        <v>12</v>
      </c>
      <c r="G448" s="5">
        <v>1</v>
      </c>
      <c r="H448" s="5">
        <v>0.53</v>
      </c>
      <c r="I448" s="6" t="e">
        <v>#N/A</v>
      </c>
      <c r="J448" s="6" t="e">
        <v>#N/A</v>
      </c>
      <c r="K448" s="6" t="e">
        <v>#N/A</v>
      </c>
    </row>
    <row r="449" spans="2:11" s="5" customFormat="1" x14ac:dyDescent="0.25">
      <c r="B449" s="5" t="s">
        <v>635</v>
      </c>
      <c r="C449" s="5" t="s">
        <v>1028</v>
      </c>
      <c r="D449" s="5" t="s">
        <v>7</v>
      </c>
      <c r="E449" s="15">
        <v>1</v>
      </c>
      <c r="F449" s="5" t="s">
        <v>12</v>
      </c>
      <c r="G449" s="5">
        <v>1</v>
      </c>
      <c r="H449" s="5">
        <v>0.49</v>
      </c>
      <c r="I449" s="6" t="e">
        <v>#N/A</v>
      </c>
      <c r="J449" s="6" t="e">
        <v>#N/A</v>
      </c>
      <c r="K449" s="6" t="e">
        <v>#N/A</v>
      </c>
    </row>
    <row r="450" spans="2:11" s="5" customFormat="1" x14ac:dyDescent="0.25">
      <c r="B450" s="5" t="s">
        <v>1350</v>
      </c>
      <c r="C450" s="5" t="s">
        <v>1352</v>
      </c>
      <c r="D450" s="5" t="s">
        <v>7</v>
      </c>
      <c r="E450" s="15">
        <v>1</v>
      </c>
      <c r="F450" s="5" t="s">
        <v>12</v>
      </c>
      <c r="G450" s="5">
        <v>1</v>
      </c>
      <c r="H450" s="5">
        <v>1.22</v>
      </c>
      <c r="I450" s="6" t="e">
        <v>#N/A</v>
      </c>
      <c r="J450" s="6" t="e">
        <v>#N/A</v>
      </c>
      <c r="K450" s="6" t="e">
        <v>#N/A</v>
      </c>
    </row>
    <row r="451" spans="2:11" s="5" customFormat="1" x14ac:dyDescent="0.25">
      <c r="B451" s="5" t="s">
        <v>685</v>
      </c>
      <c r="C451" s="5" t="s">
        <v>714</v>
      </c>
      <c r="D451" s="5" t="s">
        <v>7</v>
      </c>
      <c r="E451" s="16">
        <v>2</v>
      </c>
      <c r="F451" s="5" t="s">
        <v>8</v>
      </c>
      <c r="G451" s="5">
        <v>1</v>
      </c>
      <c r="H451" s="5">
        <v>0.4</v>
      </c>
      <c r="I451" s="6" t="e">
        <v>#N/A</v>
      </c>
      <c r="J451" s="6" t="e">
        <v>#N/A</v>
      </c>
      <c r="K451" s="6" t="e">
        <v>#N/A</v>
      </c>
    </row>
    <row r="452" spans="2:11" s="5" customFormat="1" x14ac:dyDescent="0.25">
      <c r="B452" s="5" t="s">
        <v>1468</v>
      </c>
      <c r="C452" s="5" t="s">
        <v>1480</v>
      </c>
      <c r="D452" s="5" t="s">
        <v>7</v>
      </c>
      <c r="E452" s="15">
        <v>1</v>
      </c>
      <c r="F452" s="5" t="s">
        <v>12</v>
      </c>
      <c r="G452" s="5">
        <v>1</v>
      </c>
      <c r="H452" s="5">
        <v>0.55000000000000004</v>
      </c>
      <c r="I452" s="6" t="e">
        <v>#N/A</v>
      </c>
      <c r="J452" s="6" t="e">
        <v>#N/A</v>
      </c>
      <c r="K452" s="6" t="e">
        <v>#N/A</v>
      </c>
    </row>
    <row r="453" spans="2:11" s="5" customFormat="1" x14ac:dyDescent="0.25">
      <c r="B453" s="5" t="s">
        <v>685</v>
      </c>
      <c r="C453" s="5" t="s">
        <v>3367</v>
      </c>
      <c r="D453" s="5" t="s">
        <v>7</v>
      </c>
      <c r="E453" s="15">
        <v>1</v>
      </c>
      <c r="F453" s="5" t="s">
        <v>12</v>
      </c>
      <c r="G453" s="5">
        <v>0.95</v>
      </c>
      <c r="H453" s="5">
        <v>1.79</v>
      </c>
      <c r="I453" s="6" t="e">
        <v>#N/A</v>
      </c>
      <c r="J453" s="6" t="e">
        <v>#N/A</v>
      </c>
      <c r="K453" s="6" t="e">
        <v>#N/A</v>
      </c>
    </row>
    <row r="454" spans="2:11" s="5" customFormat="1" x14ac:dyDescent="0.25">
      <c r="B454" s="5" t="s">
        <v>685</v>
      </c>
      <c r="C454" s="5" t="s">
        <v>700</v>
      </c>
      <c r="D454" s="5" t="s">
        <v>7</v>
      </c>
      <c r="E454" s="16">
        <v>2</v>
      </c>
      <c r="F454" s="5" t="s">
        <v>8</v>
      </c>
      <c r="G454" s="5">
        <v>1</v>
      </c>
      <c r="H454" s="5">
        <v>0.61</v>
      </c>
      <c r="I454" s="6" t="e">
        <v>#N/A</v>
      </c>
      <c r="J454" s="6" t="e">
        <v>#N/A</v>
      </c>
      <c r="K454" s="6" t="e">
        <v>#N/A</v>
      </c>
    </row>
    <row r="455" spans="2:11" s="5" customFormat="1" x14ac:dyDescent="0.25">
      <c r="B455" s="5" t="s">
        <v>685</v>
      </c>
      <c r="C455" s="5" t="s">
        <v>698</v>
      </c>
      <c r="D455" s="5" t="s">
        <v>7</v>
      </c>
      <c r="E455" s="16">
        <v>2</v>
      </c>
      <c r="F455" s="5" t="s">
        <v>8</v>
      </c>
      <c r="G455" s="5">
        <v>1</v>
      </c>
      <c r="H455" s="5">
        <v>0.64</v>
      </c>
      <c r="I455" s="6" t="e">
        <v>#N/A</v>
      </c>
      <c r="J455" s="6" t="e">
        <v>#N/A</v>
      </c>
      <c r="K455" s="6" t="e">
        <v>#N/A</v>
      </c>
    </row>
    <row r="456" spans="2:11" s="5" customFormat="1" x14ac:dyDescent="0.25">
      <c r="B456" s="5" t="s">
        <v>617</v>
      </c>
      <c r="C456" s="5" t="s">
        <v>793</v>
      </c>
      <c r="D456" s="5" t="s">
        <v>7</v>
      </c>
      <c r="E456" s="15">
        <v>1</v>
      </c>
      <c r="F456" s="5" t="s">
        <v>12</v>
      </c>
      <c r="G456" s="5">
        <v>1</v>
      </c>
      <c r="H456" s="5">
        <v>0.95</v>
      </c>
      <c r="I456" s="6" t="e">
        <v>#N/A</v>
      </c>
      <c r="J456" s="6" t="e">
        <v>#N/A</v>
      </c>
      <c r="K456" s="6" t="e">
        <v>#N/A</v>
      </c>
    </row>
    <row r="457" spans="2:11" s="5" customFormat="1" x14ac:dyDescent="0.25">
      <c r="B457" s="5" t="s">
        <v>617</v>
      </c>
      <c r="C457" s="5" t="s">
        <v>794</v>
      </c>
      <c r="D457" s="5" t="s">
        <v>7</v>
      </c>
      <c r="E457" s="15">
        <v>1</v>
      </c>
      <c r="F457" s="5" t="s">
        <v>12</v>
      </c>
      <c r="G457" s="5">
        <v>1</v>
      </c>
      <c r="H457" s="5">
        <v>0.47</v>
      </c>
      <c r="I457" s="6" t="e">
        <v>#N/A</v>
      </c>
      <c r="J457" s="6" t="e">
        <v>#N/A</v>
      </c>
      <c r="K457" s="6" t="e">
        <v>#N/A</v>
      </c>
    </row>
    <row r="458" spans="2:11" s="5" customFormat="1" x14ac:dyDescent="0.25">
      <c r="B458" s="5" t="s">
        <v>617</v>
      </c>
      <c r="C458" s="5" t="s">
        <v>618</v>
      </c>
      <c r="D458" s="5" t="s">
        <v>7</v>
      </c>
      <c r="E458" s="16">
        <v>2</v>
      </c>
      <c r="F458" s="5" t="s">
        <v>8</v>
      </c>
      <c r="G458" s="5">
        <v>1</v>
      </c>
      <c r="H458" s="5">
        <v>0.71</v>
      </c>
      <c r="I458" s="6" t="e">
        <v>#N/A</v>
      </c>
      <c r="J458" s="6" t="e">
        <v>#N/A</v>
      </c>
      <c r="K458" s="6" t="e">
        <v>#N/A</v>
      </c>
    </row>
    <row r="459" spans="2:11" s="5" customFormat="1" x14ac:dyDescent="0.25">
      <c r="B459" s="5" t="s">
        <v>617</v>
      </c>
      <c r="C459" s="5" t="s">
        <v>792</v>
      </c>
      <c r="D459" s="5" t="s">
        <v>7</v>
      </c>
      <c r="E459" s="15">
        <v>1</v>
      </c>
      <c r="F459" s="5" t="s">
        <v>12</v>
      </c>
      <c r="G459" s="5">
        <v>1</v>
      </c>
      <c r="H459" s="5">
        <v>0.96</v>
      </c>
      <c r="I459" s="6" t="e">
        <v>#N/A</v>
      </c>
      <c r="J459" s="6" t="e">
        <v>#N/A</v>
      </c>
      <c r="K459" s="6" t="e">
        <v>#N/A</v>
      </c>
    </row>
    <row r="460" spans="2:11" s="5" customFormat="1" x14ac:dyDescent="0.25">
      <c r="B460" s="5" t="s">
        <v>685</v>
      </c>
      <c r="C460" s="5" t="s">
        <v>943</v>
      </c>
      <c r="D460" s="5" t="s">
        <v>7</v>
      </c>
      <c r="E460" s="15">
        <v>1</v>
      </c>
      <c r="F460" s="5" t="s">
        <v>12</v>
      </c>
      <c r="G460" s="5">
        <v>1</v>
      </c>
      <c r="H460" s="5">
        <v>0.34</v>
      </c>
      <c r="I460" s="6" t="e">
        <v>#N/A</v>
      </c>
      <c r="J460" s="6" t="e">
        <v>#N/A</v>
      </c>
      <c r="K460" s="6" t="e">
        <v>#N/A</v>
      </c>
    </row>
    <row r="461" spans="2:11" s="5" customFormat="1" x14ac:dyDescent="0.25">
      <c r="B461" s="5" t="s">
        <v>685</v>
      </c>
      <c r="C461" s="5" t="s">
        <v>929</v>
      </c>
      <c r="D461" s="5" t="s">
        <v>7</v>
      </c>
      <c r="E461" s="15">
        <v>1</v>
      </c>
      <c r="F461" s="5" t="s">
        <v>12</v>
      </c>
      <c r="G461" s="5">
        <v>0.95</v>
      </c>
      <c r="H461" s="5">
        <v>0.57999999999999996</v>
      </c>
      <c r="I461" s="6" t="e">
        <v>#N/A</v>
      </c>
      <c r="J461" s="6" t="e">
        <v>#N/A</v>
      </c>
      <c r="K461" s="6" t="e">
        <v>#N/A</v>
      </c>
    </row>
    <row r="462" spans="2:11" s="5" customFormat="1" x14ac:dyDescent="0.25">
      <c r="B462" s="5" t="s">
        <v>685</v>
      </c>
      <c r="C462" s="5" t="s">
        <v>1338</v>
      </c>
      <c r="D462" s="5" t="s">
        <v>7</v>
      </c>
      <c r="E462" s="15">
        <v>1</v>
      </c>
      <c r="F462" s="5" t="s">
        <v>12</v>
      </c>
      <c r="G462" s="5">
        <v>1</v>
      </c>
      <c r="H462" s="5">
        <v>0.37</v>
      </c>
      <c r="I462" s="6" t="e">
        <v>#N/A</v>
      </c>
      <c r="J462" s="6" t="e">
        <v>#N/A</v>
      </c>
      <c r="K462" s="6" t="e">
        <v>#N/A</v>
      </c>
    </row>
    <row r="463" spans="2:11" s="5" customFormat="1" x14ac:dyDescent="0.25">
      <c r="B463" s="5" t="s">
        <v>1530</v>
      </c>
      <c r="C463" s="5" t="s">
        <v>1532</v>
      </c>
      <c r="D463" s="5" t="s">
        <v>7</v>
      </c>
      <c r="E463" s="15">
        <v>1</v>
      </c>
      <c r="F463" s="5" t="s">
        <v>12</v>
      </c>
      <c r="G463" s="5">
        <v>1</v>
      </c>
      <c r="H463" s="5">
        <v>0.37</v>
      </c>
      <c r="I463" s="6" t="e">
        <v>#N/A</v>
      </c>
      <c r="J463" s="6" t="e">
        <v>#N/A</v>
      </c>
      <c r="K463" s="6" t="e">
        <v>#N/A</v>
      </c>
    </row>
    <row r="464" spans="2:11" s="5" customFormat="1" x14ac:dyDescent="0.25">
      <c r="B464" s="5" t="s">
        <v>685</v>
      </c>
      <c r="C464" s="5" t="s">
        <v>931</v>
      </c>
      <c r="D464" s="5" t="s">
        <v>7</v>
      </c>
      <c r="E464" s="15">
        <v>1</v>
      </c>
      <c r="F464" s="5" t="s">
        <v>12</v>
      </c>
      <c r="G464" s="5">
        <v>1</v>
      </c>
      <c r="H464" s="5">
        <v>0.56000000000000005</v>
      </c>
      <c r="I464" s="6" t="e">
        <v>#N/A</v>
      </c>
      <c r="J464" s="6" t="e">
        <v>#N/A</v>
      </c>
      <c r="K464" s="6" t="e">
        <v>#N/A</v>
      </c>
    </row>
    <row r="465" spans="2:11" s="5" customFormat="1" x14ac:dyDescent="0.25">
      <c r="B465" s="5" t="s">
        <v>602</v>
      </c>
      <c r="C465" s="5" t="s">
        <v>745</v>
      </c>
      <c r="D465" s="5" t="s">
        <v>7</v>
      </c>
      <c r="E465" s="15">
        <v>1</v>
      </c>
      <c r="F465" s="5" t="s">
        <v>12</v>
      </c>
      <c r="G465" s="5">
        <v>1</v>
      </c>
      <c r="H465" s="5">
        <v>1.76</v>
      </c>
      <c r="I465" s="6" t="e">
        <v>#N/A</v>
      </c>
      <c r="J465" s="6" t="e">
        <v>#N/A</v>
      </c>
      <c r="K465" s="6" t="e">
        <v>#N/A</v>
      </c>
    </row>
    <row r="466" spans="2:11" s="5" customFormat="1" x14ac:dyDescent="0.25">
      <c r="B466" s="5" t="s">
        <v>2979</v>
      </c>
      <c r="C466" s="5" t="s">
        <v>2980</v>
      </c>
      <c r="D466" s="5" t="s">
        <v>7</v>
      </c>
      <c r="E466" s="15">
        <v>1</v>
      </c>
      <c r="F466" s="5" t="s">
        <v>12</v>
      </c>
      <c r="G466" s="5">
        <v>1</v>
      </c>
      <c r="H466" s="5">
        <v>0.92</v>
      </c>
      <c r="I466" s="6" t="e">
        <v>#N/A</v>
      </c>
      <c r="J466" s="6" t="e">
        <v>#N/A</v>
      </c>
      <c r="K466" s="6" t="e">
        <v>#N/A</v>
      </c>
    </row>
    <row r="467" spans="2:11" s="5" customFormat="1" x14ac:dyDescent="0.25">
      <c r="B467" s="5" t="s">
        <v>685</v>
      </c>
      <c r="C467" s="5" t="s">
        <v>701</v>
      </c>
      <c r="D467" s="5" t="s">
        <v>7</v>
      </c>
      <c r="E467" s="16">
        <v>2</v>
      </c>
      <c r="F467" s="5" t="s">
        <v>8</v>
      </c>
      <c r="G467" s="5">
        <v>1</v>
      </c>
      <c r="H467" s="5">
        <v>1.01</v>
      </c>
      <c r="I467" s="6" t="e">
        <v>#N/A</v>
      </c>
      <c r="J467" s="6" t="e">
        <v>#N/A</v>
      </c>
      <c r="K467" s="6" t="e">
        <v>#N/A</v>
      </c>
    </row>
    <row r="468" spans="2:11" s="5" customFormat="1" x14ac:dyDescent="0.25">
      <c r="B468" s="5" t="s">
        <v>667</v>
      </c>
      <c r="C468" s="5" t="s">
        <v>1092</v>
      </c>
      <c r="D468" s="5" t="s">
        <v>7</v>
      </c>
      <c r="E468" s="15">
        <v>1</v>
      </c>
      <c r="F468" s="5" t="s">
        <v>12</v>
      </c>
      <c r="G468" s="5">
        <v>1</v>
      </c>
      <c r="H468" s="5">
        <v>0.7</v>
      </c>
      <c r="I468" s="6" t="e">
        <v>#N/A</v>
      </c>
      <c r="J468" s="6" t="e">
        <v>#N/A</v>
      </c>
      <c r="K468" s="6" t="e">
        <v>#N/A</v>
      </c>
    </row>
    <row r="469" spans="2:11" s="5" customFormat="1" x14ac:dyDescent="0.25">
      <c r="B469" s="5" t="s">
        <v>667</v>
      </c>
      <c r="C469" s="5" t="s">
        <v>1091</v>
      </c>
      <c r="D469" s="5" t="s">
        <v>7</v>
      </c>
      <c r="E469" s="16">
        <v>2</v>
      </c>
      <c r="F469" s="5" t="s">
        <v>8</v>
      </c>
      <c r="G469" s="5">
        <v>1</v>
      </c>
      <c r="H469" s="5">
        <v>0.87</v>
      </c>
      <c r="I469" s="6" t="e">
        <v>#N/A</v>
      </c>
      <c r="J469" s="6" t="e">
        <v>#N/A</v>
      </c>
      <c r="K469" s="6" t="e">
        <v>#N/A</v>
      </c>
    </row>
    <row r="470" spans="2:11" s="5" customFormat="1" x14ac:dyDescent="0.25">
      <c r="B470" s="5" t="s">
        <v>667</v>
      </c>
      <c r="C470" s="5" t="s">
        <v>669</v>
      </c>
      <c r="D470" s="5" t="s">
        <v>7</v>
      </c>
      <c r="E470" s="16">
        <v>2</v>
      </c>
      <c r="F470" s="5" t="s">
        <v>8</v>
      </c>
      <c r="G470" s="5">
        <v>1</v>
      </c>
      <c r="H470" s="5">
        <v>0.81</v>
      </c>
      <c r="I470" s="6" t="e">
        <v>#N/A</v>
      </c>
      <c r="J470" s="6" t="e">
        <v>#N/A</v>
      </c>
      <c r="K470" s="6" t="e">
        <v>#N/A</v>
      </c>
    </row>
    <row r="471" spans="2:11" s="5" customFormat="1" x14ac:dyDescent="0.25">
      <c r="B471" s="5" t="s">
        <v>667</v>
      </c>
      <c r="C471" s="5" t="s">
        <v>878</v>
      </c>
      <c r="D471" s="5" t="s">
        <v>7</v>
      </c>
      <c r="E471" s="15">
        <v>1</v>
      </c>
      <c r="F471" s="5" t="s">
        <v>12</v>
      </c>
      <c r="G471" s="5">
        <v>1</v>
      </c>
      <c r="H471" s="5">
        <v>0.48</v>
      </c>
      <c r="I471" s="6" t="e">
        <v>#N/A</v>
      </c>
      <c r="J471" s="6" t="e">
        <v>#N/A</v>
      </c>
      <c r="K471" s="6" t="e">
        <v>#N/A</v>
      </c>
    </row>
    <row r="472" spans="2:11" s="5" customFormat="1" x14ac:dyDescent="0.25">
      <c r="B472" s="5" t="s">
        <v>667</v>
      </c>
      <c r="C472" s="5" t="s">
        <v>876</v>
      </c>
      <c r="D472" s="5" t="s">
        <v>7</v>
      </c>
      <c r="E472" s="15">
        <v>1</v>
      </c>
      <c r="F472" s="5" t="s">
        <v>12</v>
      </c>
      <c r="G472" s="5">
        <v>1</v>
      </c>
      <c r="H472" s="5">
        <v>1.24</v>
      </c>
      <c r="I472" s="6" t="e">
        <v>#N/A</v>
      </c>
      <c r="J472" s="6" t="e">
        <v>#N/A</v>
      </c>
      <c r="K472" s="6" t="e">
        <v>#N/A</v>
      </c>
    </row>
    <row r="473" spans="2:11" s="5" customFormat="1" x14ac:dyDescent="0.25">
      <c r="B473" s="5" t="s">
        <v>667</v>
      </c>
      <c r="C473" s="5" t="s">
        <v>668</v>
      </c>
      <c r="D473" s="5" t="s">
        <v>7</v>
      </c>
      <c r="E473" s="16">
        <v>2</v>
      </c>
      <c r="F473" s="5" t="s">
        <v>8</v>
      </c>
      <c r="G473" s="5">
        <v>1</v>
      </c>
      <c r="H473" s="5">
        <v>0.93</v>
      </c>
      <c r="I473" s="6" t="e">
        <v>#N/A</v>
      </c>
      <c r="J473" s="6" t="e">
        <v>#N/A</v>
      </c>
      <c r="K473" s="6" t="e">
        <v>#N/A</v>
      </c>
    </row>
    <row r="474" spans="2:11" s="5" customFormat="1" x14ac:dyDescent="0.25">
      <c r="B474" s="5" t="s">
        <v>667</v>
      </c>
      <c r="C474" s="5" t="s">
        <v>877</v>
      </c>
      <c r="D474" s="5" t="s">
        <v>7</v>
      </c>
      <c r="E474" s="15">
        <v>1</v>
      </c>
      <c r="F474" s="5" t="s">
        <v>12</v>
      </c>
      <c r="G474" s="5">
        <v>1</v>
      </c>
      <c r="H474" s="5">
        <v>0.45</v>
      </c>
      <c r="I474" s="6" t="e">
        <v>#N/A</v>
      </c>
      <c r="J474" s="6" t="e">
        <v>#N/A</v>
      </c>
      <c r="K474" s="6" t="e">
        <v>#N/A</v>
      </c>
    </row>
    <row r="475" spans="2:11" s="5" customFormat="1" x14ac:dyDescent="0.25">
      <c r="B475" s="5" t="s">
        <v>685</v>
      </c>
      <c r="C475" s="5" t="s">
        <v>1126</v>
      </c>
      <c r="D475" s="5" t="s">
        <v>7</v>
      </c>
      <c r="E475" s="15">
        <v>1</v>
      </c>
      <c r="F475" s="5" t="s">
        <v>12</v>
      </c>
      <c r="G475" s="5">
        <v>1</v>
      </c>
      <c r="H475" s="5">
        <v>0.69</v>
      </c>
      <c r="I475" s="6" t="e">
        <v>#N/A</v>
      </c>
      <c r="J475" s="6" t="e">
        <v>#N/A</v>
      </c>
      <c r="K475" s="6" t="e">
        <v>#N/A</v>
      </c>
    </row>
    <row r="476" spans="2:11" s="5" customFormat="1" x14ac:dyDescent="0.25">
      <c r="B476" s="5" t="s">
        <v>636</v>
      </c>
      <c r="C476" s="5" t="s">
        <v>640</v>
      </c>
      <c r="D476" s="5" t="s">
        <v>7</v>
      </c>
      <c r="E476" s="16">
        <v>2</v>
      </c>
      <c r="F476" s="5" t="s">
        <v>8</v>
      </c>
      <c r="G476" s="5">
        <v>1</v>
      </c>
      <c r="H476" s="5">
        <v>0.46</v>
      </c>
      <c r="I476" s="6" t="e">
        <v>#N/A</v>
      </c>
      <c r="J476" s="6" t="e">
        <v>#N/A</v>
      </c>
      <c r="K476" s="6" t="e">
        <v>#N/A</v>
      </c>
    </row>
    <row r="477" spans="2:11" s="5" customFormat="1" x14ac:dyDescent="0.25">
      <c r="B477" s="5" t="s">
        <v>685</v>
      </c>
      <c r="C477" s="5" t="s">
        <v>937</v>
      </c>
      <c r="D477" s="5" t="s">
        <v>7</v>
      </c>
      <c r="E477" s="15">
        <v>1</v>
      </c>
      <c r="F477" s="5" t="s">
        <v>12</v>
      </c>
      <c r="G477" s="5">
        <v>0.78</v>
      </c>
      <c r="H477" s="5">
        <v>0.56999999999999995</v>
      </c>
      <c r="I477" s="6" t="e">
        <v>#N/A</v>
      </c>
      <c r="J477" s="6" t="e">
        <v>#N/A</v>
      </c>
      <c r="K477" s="6" t="e">
        <v>#N/A</v>
      </c>
    </row>
    <row r="478" spans="2:11" s="5" customFormat="1" x14ac:dyDescent="0.25">
      <c r="B478" s="5" t="s">
        <v>685</v>
      </c>
      <c r="C478" s="5" t="s">
        <v>3129</v>
      </c>
      <c r="D478" s="5" t="s">
        <v>7</v>
      </c>
      <c r="E478" s="15">
        <v>1</v>
      </c>
      <c r="F478" s="5" t="s">
        <v>12</v>
      </c>
      <c r="G478" s="5">
        <v>1</v>
      </c>
      <c r="H478" s="5">
        <v>0.95</v>
      </c>
      <c r="I478" s="6" t="e">
        <v>#N/A</v>
      </c>
      <c r="J478" s="6" t="e">
        <v>#N/A</v>
      </c>
      <c r="K478" s="6" t="e">
        <v>#N/A</v>
      </c>
    </row>
    <row r="479" spans="2:11" s="5" customFormat="1" x14ac:dyDescent="0.25">
      <c r="B479" s="5" t="s">
        <v>685</v>
      </c>
      <c r="C479" s="5" t="s">
        <v>1339</v>
      </c>
      <c r="D479" s="5" t="s">
        <v>7</v>
      </c>
      <c r="E479" s="16">
        <v>2</v>
      </c>
      <c r="F479" s="5" t="s">
        <v>8</v>
      </c>
      <c r="G479" s="5">
        <v>1</v>
      </c>
      <c r="H479" s="5">
        <v>0.55000000000000004</v>
      </c>
      <c r="I479" s="6" t="e">
        <v>#N/A</v>
      </c>
      <c r="J479" s="6" t="e">
        <v>#N/A</v>
      </c>
      <c r="K479" s="6" t="e">
        <v>#N/A</v>
      </c>
    </row>
    <row r="480" spans="2:11" s="5" customFormat="1" x14ac:dyDescent="0.25">
      <c r="B480" s="5" t="s">
        <v>685</v>
      </c>
      <c r="C480" s="5" t="s">
        <v>4046</v>
      </c>
      <c r="D480" s="5" t="s">
        <v>7</v>
      </c>
      <c r="E480" s="15">
        <v>1</v>
      </c>
      <c r="F480" s="5" t="s">
        <v>12</v>
      </c>
      <c r="G480" s="5">
        <v>1</v>
      </c>
      <c r="H480" s="5">
        <v>0.68</v>
      </c>
      <c r="I480" s="6" t="s">
        <v>4046</v>
      </c>
      <c r="J480" s="6">
        <v>28</v>
      </c>
      <c r="K480" s="6">
        <v>10</v>
      </c>
    </row>
    <row r="481" spans="2:11" s="5" customFormat="1" x14ac:dyDescent="0.25">
      <c r="B481" s="5" t="s">
        <v>685</v>
      </c>
      <c r="C481" s="5" t="s">
        <v>927</v>
      </c>
      <c r="D481" s="5" t="s">
        <v>7</v>
      </c>
      <c r="E481" s="15">
        <v>1</v>
      </c>
      <c r="F481" s="5" t="s">
        <v>12</v>
      </c>
      <c r="G481" s="5">
        <v>1</v>
      </c>
      <c r="H481" s="5">
        <v>0.37</v>
      </c>
      <c r="I481" s="6" t="e">
        <v>#N/A</v>
      </c>
      <c r="J481" s="6" t="e">
        <v>#N/A</v>
      </c>
      <c r="K481" s="6" t="e">
        <v>#N/A</v>
      </c>
    </row>
    <row r="482" spans="2:11" s="5" customFormat="1" x14ac:dyDescent="0.25">
      <c r="B482" s="5" t="s">
        <v>685</v>
      </c>
      <c r="C482" s="5" t="s">
        <v>1345</v>
      </c>
      <c r="D482" s="5" t="s">
        <v>7</v>
      </c>
      <c r="E482" s="16">
        <v>2</v>
      </c>
      <c r="F482" s="5" t="s">
        <v>8</v>
      </c>
      <c r="G482" s="5">
        <v>1</v>
      </c>
      <c r="H482" s="5">
        <v>0.56999999999999995</v>
      </c>
      <c r="I482" s="6" t="e">
        <v>#N/A</v>
      </c>
      <c r="J482" s="6" t="e">
        <v>#N/A</v>
      </c>
      <c r="K482" s="6" t="e">
        <v>#N/A</v>
      </c>
    </row>
    <row r="483" spans="2:11" s="5" customFormat="1" x14ac:dyDescent="0.25">
      <c r="B483" s="5" t="s">
        <v>1468</v>
      </c>
      <c r="C483" s="5" t="s">
        <v>644</v>
      </c>
      <c r="D483" s="5" t="s">
        <v>7</v>
      </c>
      <c r="E483" s="16">
        <v>2</v>
      </c>
      <c r="F483" s="5" t="s">
        <v>8</v>
      </c>
      <c r="G483" s="5">
        <v>1</v>
      </c>
      <c r="H483" s="5">
        <v>0.48</v>
      </c>
      <c r="I483" s="6" t="s">
        <v>644</v>
      </c>
      <c r="J483" s="6">
        <v>0</v>
      </c>
      <c r="K483" s="6">
        <v>5</v>
      </c>
    </row>
    <row r="484" spans="2:11" s="5" customFormat="1" x14ac:dyDescent="0.25">
      <c r="B484" s="5" t="s">
        <v>608</v>
      </c>
      <c r="C484" s="5" t="s">
        <v>767</v>
      </c>
      <c r="D484" s="5" t="s">
        <v>7</v>
      </c>
      <c r="E484" s="15">
        <v>1</v>
      </c>
      <c r="F484" s="5" t="s">
        <v>12</v>
      </c>
      <c r="G484" s="5">
        <v>1</v>
      </c>
      <c r="H484" s="5">
        <v>0.79</v>
      </c>
      <c r="I484" s="6" t="e">
        <v>#N/A</v>
      </c>
      <c r="J484" s="6" t="e">
        <v>#N/A</v>
      </c>
      <c r="K484" s="6" t="e">
        <v>#N/A</v>
      </c>
    </row>
    <row r="485" spans="2:11" s="5" customFormat="1" x14ac:dyDescent="0.25">
      <c r="B485" s="5" t="s">
        <v>1354</v>
      </c>
      <c r="C485" s="5" t="s">
        <v>1356</v>
      </c>
      <c r="D485" s="5" t="s">
        <v>7</v>
      </c>
      <c r="E485" s="15">
        <v>1</v>
      </c>
      <c r="F485" s="5" t="s">
        <v>12</v>
      </c>
      <c r="G485" s="5">
        <v>0.94</v>
      </c>
      <c r="H485" s="5">
        <v>0.18</v>
      </c>
      <c r="I485" s="6" t="e">
        <v>#N/A</v>
      </c>
      <c r="J485" s="6" t="e">
        <v>#N/A</v>
      </c>
      <c r="K485" s="6" t="e">
        <v>#N/A</v>
      </c>
    </row>
    <row r="486" spans="2:11" s="5" customFormat="1" x14ac:dyDescent="0.25">
      <c r="B486" s="5" t="s">
        <v>1354</v>
      </c>
      <c r="C486" s="5" t="s">
        <v>1355</v>
      </c>
      <c r="D486" s="5" t="s">
        <v>7</v>
      </c>
      <c r="E486" s="15">
        <v>1</v>
      </c>
      <c r="F486" s="5" t="s">
        <v>12</v>
      </c>
      <c r="G486" s="5">
        <v>0.92</v>
      </c>
      <c r="H486" s="5">
        <v>0.26</v>
      </c>
      <c r="I486" s="6" t="e">
        <v>#N/A</v>
      </c>
      <c r="J486" s="6" t="e">
        <v>#N/A</v>
      </c>
      <c r="K486" s="6" t="e">
        <v>#N/A</v>
      </c>
    </row>
    <row r="487" spans="2:11" s="5" customFormat="1" x14ac:dyDescent="0.25">
      <c r="B487" s="5" t="s">
        <v>1468</v>
      </c>
      <c r="C487" s="5" t="s">
        <v>1218</v>
      </c>
      <c r="D487" s="5" t="s">
        <v>7</v>
      </c>
      <c r="E487" s="15">
        <v>1</v>
      </c>
      <c r="F487" s="5" t="s">
        <v>12</v>
      </c>
      <c r="G487" s="5">
        <v>0.36</v>
      </c>
      <c r="I487" s="6" t="s">
        <v>1218</v>
      </c>
      <c r="J487" s="6">
        <v>0</v>
      </c>
      <c r="K487" s="6">
        <v>5</v>
      </c>
    </row>
    <row r="488" spans="2:11" s="5" customFormat="1" x14ac:dyDescent="0.25">
      <c r="B488" s="5" t="s">
        <v>1468</v>
      </c>
      <c r="C488" s="5" t="s">
        <v>3909</v>
      </c>
      <c r="D488" s="5" t="s">
        <v>7</v>
      </c>
      <c r="E488" s="15">
        <v>1</v>
      </c>
      <c r="F488" s="5" t="s">
        <v>12</v>
      </c>
      <c r="G488" s="5">
        <v>1</v>
      </c>
      <c r="H488" s="5">
        <v>0.64</v>
      </c>
      <c r="I488" s="6" t="s">
        <v>3909</v>
      </c>
      <c r="J488" s="6">
        <v>0</v>
      </c>
      <c r="K488" s="6">
        <v>5</v>
      </c>
    </row>
    <row r="489" spans="2:11" s="5" customFormat="1" x14ac:dyDescent="0.25">
      <c r="B489" s="5" t="s">
        <v>1468</v>
      </c>
      <c r="C489" s="5" t="s">
        <v>1476</v>
      </c>
      <c r="D489" s="5" t="s">
        <v>7</v>
      </c>
      <c r="E489" s="15">
        <v>1</v>
      </c>
      <c r="F489" s="5" t="s">
        <v>12</v>
      </c>
      <c r="G489" s="5">
        <v>1</v>
      </c>
      <c r="H489" s="5">
        <v>0.54</v>
      </c>
      <c r="I489" s="6" t="e">
        <v>#N/A</v>
      </c>
      <c r="J489" s="6" t="e">
        <v>#N/A</v>
      </c>
      <c r="K489" s="6" t="e">
        <v>#N/A</v>
      </c>
    </row>
    <row r="490" spans="2:11" s="5" customFormat="1" x14ac:dyDescent="0.25">
      <c r="B490" s="5" t="s">
        <v>1468</v>
      </c>
      <c r="C490" s="5" t="s">
        <v>1493</v>
      </c>
      <c r="D490" s="5" t="s">
        <v>7</v>
      </c>
      <c r="E490" s="16">
        <v>2</v>
      </c>
      <c r="F490" s="5" t="s">
        <v>8</v>
      </c>
      <c r="G490" s="5">
        <v>1</v>
      </c>
      <c r="H490" s="5">
        <v>0.65</v>
      </c>
      <c r="I490" s="6" t="e">
        <v>#N/A</v>
      </c>
      <c r="J490" s="6" t="e">
        <v>#N/A</v>
      </c>
      <c r="K490" s="6" t="e">
        <v>#N/A</v>
      </c>
    </row>
    <row r="491" spans="2:11" s="5" customFormat="1" x14ac:dyDescent="0.25">
      <c r="B491" s="5" t="s">
        <v>1468</v>
      </c>
      <c r="C491" s="5" t="s">
        <v>1486</v>
      </c>
      <c r="D491" s="5" t="s">
        <v>7</v>
      </c>
      <c r="E491" s="15">
        <v>1</v>
      </c>
      <c r="F491" s="5" t="s">
        <v>12</v>
      </c>
      <c r="G491" s="5">
        <v>1</v>
      </c>
      <c r="H491" s="5">
        <v>0.53</v>
      </c>
      <c r="I491" s="6" t="e">
        <v>#N/A</v>
      </c>
      <c r="J491" s="6" t="e">
        <v>#N/A</v>
      </c>
      <c r="K491" s="6" t="e">
        <v>#N/A</v>
      </c>
    </row>
    <row r="492" spans="2:11" s="5" customFormat="1" x14ac:dyDescent="0.25">
      <c r="B492" s="5" t="s">
        <v>616</v>
      </c>
      <c r="C492" s="5" t="s">
        <v>1370</v>
      </c>
      <c r="D492" s="5" t="s">
        <v>7</v>
      </c>
      <c r="E492" s="15">
        <v>1</v>
      </c>
      <c r="F492" s="5" t="s">
        <v>12</v>
      </c>
      <c r="G492" s="5">
        <v>1</v>
      </c>
      <c r="H492" s="5">
        <v>0.27</v>
      </c>
      <c r="I492" s="6" t="e">
        <v>#N/A</v>
      </c>
      <c r="J492" s="6" t="e">
        <v>#N/A</v>
      </c>
      <c r="K492" s="6" t="e">
        <v>#N/A</v>
      </c>
    </row>
    <row r="493" spans="2:11" s="5" customFormat="1" x14ac:dyDescent="0.25">
      <c r="B493" s="5" t="s">
        <v>1468</v>
      </c>
      <c r="C493" s="5" t="s">
        <v>1478</v>
      </c>
      <c r="D493" s="5" t="s">
        <v>7</v>
      </c>
      <c r="E493" s="15">
        <v>1</v>
      </c>
      <c r="F493" s="5" t="s">
        <v>12</v>
      </c>
      <c r="G493" s="5">
        <v>1</v>
      </c>
      <c r="H493" s="5">
        <v>0.52</v>
      </c>
      <c r="I493" s="6" t="e">
        <v>#N/A</v>
      </c>
      <c r="J493" s="6" t="e">
        <v>#N/A</v>
      </c>
      <c r="K493" s="6" t="e">
        <v>#N/A</v>
      </c>
    </row>
    <row r="494" spans="2:11" s="5" customFormat="1" x14ac:dyDescent="0.25">
      <c r="B494" s="5" t="s">
        <v>608</v>
      </c>
      <c r="C494" s="5" t="s">
        <v>762</v>
      </c>
      <c r="D494" s="5" t="s">
        <v>7</v>
      </c>
      <c r="E494" s="15">
        <v>1</v>
      </c>
      <c r="F494" s="5" t="s">
        <v>12</v>
      </c>
      <c r="G494" s="5">
        <v>1</v>
      </c>
      <c r="H494" s="5">
        <v>0.68</v>
      </c>
      <c r="I494" s="6" t="e">
        <v>#N/A</v>
      </c>
      <c r="J494" s="6" t="e">
        <v>#N/A</v>
      </c>
      <c r="K494" s="6" t="e">
        <v>#N/A</v>
      </c>
    </row>
    <row r="495" spans="2:11" s="5" customFormat="1" x14ac:dyDescent="0.25">
      <c r="B495" s="5" t="s">
        <v>1468</v>
      </c>
      <c r="C495" s="5" t="s">
        <v>1473</v>
      </c>
      <c r="D495" s="5" t="s">
        <v>7</v>
      </c>
      <c r="E495" s="15">
        <v>1</v>
      </c>
      <c r="F495" s="5" t="s">
        <v>12</v>
      </c>
      <c r="G495" s="5">
        <v>1</v>
      </c>
      <c r="H495" s="5">
        <v>0.59</v>
      </c>
      <c r="I495" s="6" t="e">
        <v>#N/A</v>
      </c>
      <c r="J495" s="6" t="e">
        <v>#N/A</v>
      </c>
      <c r="K495" s="6" t="e">
        <v>#N/A</v>
      </c>
    </row>
    <row r="496" spans="2:11" s="5" customFormat="1" x14ac:dyDescent="0.25">
      <c r="B496" s="5" t="s">
        <v>1468</v>
      </c>
      <c r="C496" s="5" t="s">
        <v>1487</v>
      </c>
      <c r="D496" s="5" t="s">
        <v>7</v>
      </c>
      <c r="E496" s="15">
        <v>1</v>
      </c>
      <c r="F496" s="5" t="s">
        <v>12</v>
      </c>
      <c r="G496" s="5">
        <v>1</v>
      </c>
      <c r="H496" s="5">
        <v>0.65</v>
      </c>
      <c r="I496" s="6" t="e">
        <v>#N/A</v>
      </c>
      <c r="J496" s="6" t="e">
        <v>#N/A</v>
      </c>
      <c r="K496" s="6" t="e">
        <v>#N/A</v>
      </c>
    </row>
    <row r="497" spans="2:11" s="5" customFormat="1" x14ac:dyDescent="0.25">
      <c r="B497" s="5" t="s">
        <v>1468</v>
      </c>
      <c r="C497" s="5" t="s">
        <v>1474</v>
      </c>
      <c r="D497" s="5" t="s">
        <v>7</v>
      </c>
      <c r="E497" s="15">
        <v>1</v>
      </c>
      <c r="F497" s="5" t="s">
        <v>12</v>
      </c>
      <c r="G497" s="5">
        <v>1</v>
      </c>
      <c r="H497" s="5">
        <v>0.78</v>
      </c>
      <c r="I497" s="6" t="e">
        <v>#N/A</v>
      </c>
      <c r="J497" s="6" t="e">
        <v>#N/A</v>
      </c>
      <c r="K497" s="6" t="e">
        <v>#N/A</v>
      </c>
    </row>
    <row r="498" spans="2:11" s="5" customFormat="1" x14ac:dyDescent="0.25">
      <c r="B498" s="5" t="s">
        <v>1468</v>
      </c>
      <c r="C498" s="5" t="s">
        <v>1471</v>
      </c>
      <c r="D498" s="5" t="s">
        <v>7</v>
      </c>
      <c r="E498" s="15">
        <v>1</v>
      </c>
      <c r="F498" s="5" t="s">
        <v>12</v>
      </c>
      <c r="G498" s="5">
        <v>1</v>
      </c>
      <c r="H498" s="5">
        <v>0.42</v>
      </c>
      <c r="I498" s="6" t="e">
        <v>#N/A</v>
      </c>
      <c r="J498" s="6" t="e">
        <v>#N/A</v>
      </c>
      <c r="K498" s="6" t="e">
        <v>#N/A</v>
      </c>
    </row>
    <row r="499" spans="2:11" s="5" customFormat="1" x14ac:dyDescent="0.25">
      <c r="B499" s="5" t="s">
        <v>1468</v>
      </c>
      <c r="C499" s="5" t="s">
        <v>1489</v>
      </c>
      <c r="D499" s="5" t="s">
        <v>7</v>
      </c>
      <c r="E499" s="16">
        <v>2</v>
      </c>
      <c r="F499" s="5" t="s">
        <v>8</v>
      </c>
      <c r="G499" s="5">
        <v>1</v>
      </c>
      <c r="H499" s="5">
        <v>0.8</v>
      </c>
      <c r="I499" s="6" t="e">
        <v>#N/A</v>
      </c>
      <c r="J499" s="6" t="e">
        <v>#N/A</v>
      </c>
      <c r="K499" s="6" t="e">
        <v>#N/A</v>
      </c>
    </row>
    <row r="500" spans="2:11" s="5" customFormat="1" x14ac:dyDescent="0.25">
      <c r="B500" s="5" t="s">
        <v>1468</v>
      </c>
      <c r="C500" s="5" t="s">
        <v>1477</v>
      </c>
      <c r="D500" s="5" t="s">
        <v>7</v>
      </c>
      <c r="E500" s="16">
        <v>2</v>
      </c>
      <c r="F500" s="5" t="s">
        <v>8</v>
      </c>
      <c r="G500" s="5">
        <v>1</v>
      </c>
      <c r="H500" s="5">
        <v>0.75</v>
      </c>
      <c r="I500" s="6" t="e">
        <v>#N/A</v>
      </c>
      <c r="J500" s="6" t="e">
        <v>#N/A</v>
      </c>
      <c r="K500" s="6" t="e">
        <v>#N/A</v>
      </c>
    </row>
    <row r="501" spans="2:11" s="5" customFormat="1" x14ac:dyDescent="0.25">
      <c r="B501" s="5" t="s">
        <v>1468</v>
      </c>
      <c r="C501" s="5" t="s">
        <v>1481</v>
      </c>
      <c r="D501" s="5" t="s">
        <v>7</v>
      </c>
      <c r="E501" s="15">
        <v>1</v>
      </c>
      <c r="F501" s="5" t="s">
        <v>12</v>
      </c>
      <c r="G501" s="5">
        <v>1</v>
      </c>
      <c r="H501" s="5">
        <v>0.64</v>
      </c>
      <c r="I501" s="6" t="e">
        <v>#N/A</v>
      </c>
      <c r="J501" s="6" t="e">
        <v>#N/A</v>
      </c>
      <c r="K501" s="6" t="e">
        <v>#N/A</v>
      </c>
    </row>
    <row r="502" spans="2:11" s="5" customFormat="1" x14ac:dyDescent="0.25">
      <c r="B502" s="5" t="s">
        <v>1468</v>
      </c>
      <c r="C502" s="5" t="s">
        <v>1484</v>
      </c>
      <c r="D502" s="5" t="s">
        <v>7</v>
      </c>
      <c r="E502" s="15">
        <v>1</v>
      </c>
      <c r="F502" s="5" t="s">
        <v>12</v>
      </c>
      <c r="G502" s="5">
        <v>1</v>
      </c>
      <c r="H502" s="5">
        <v>0.73</v>
      </c>
      <c r="I502" s="6" t="e">
        <v>#N/A</v>
      </c>
      <c r="J502" s="6" t="e">
        <v>#N/A</v>
      </c>
      <c r="K502" s="6" t="e">
        <v>#N/A</v>
      </c>
    </row>
    <row r="503" spans="2:11" s="5" customFormat="1" x14ac:dyDescent="0.25">
      <c r="B503" s="5" t="s">
        <v>1350</v>
      </c>
      <c r="C503" s="5" t="s">
        <v>1349</v>
      </c>
      <c r="D503" s="5" t="s">
        <v>7</v>
      </c>
      <c r="E503" s="15">
        <v>1</v>
      </c>
      <c r="F503" s="5" t="s">
        <v>12</v>
      </c>
      <c r="G503" s="5">
        <v>1</v>
      </c>
      <c r="H503" s="5">
        <v>0.38</v>
      </c>
      <c r="I503" s="6" t="e">
        <v>#N/A</v>
      </c>
      <c r="J503" s="6" t="e">
        <v>#N/A</v>
      </c>
      <c r="K503" s="6" t="e">
        <v>#N/A</v>
      </c>
    </row>
    <row r="504" spans="2:11" s="5" customFormat="1" x14ac:dyDescent="0.25">
      <c r="B504" s="5" t="s">
        <v>1468</v>
      </c>
      <c r="C504" s="5" t="s">
        <v>1472</v>
      </c>
      <c r="D504" s="5" t="s">
        <v>7</v>
      </c>
      <c r="E504" s="15">
        <v>1</v>
      </c>
      <c r="F504" s="5" t="s">
        <v>12</v>
      </c>
      <c r="G504" s="5">
        <v>1</v>
      </c>
      <c r="H504" s="5">
        <v>0.71</v>
      </c>
      <c r="I504" s="6" t="e">
        <v>#N/A</v>
      </c>
      <c r="J504" s="6" t="e">
        <v>#N/A</v>
      </c>
      <c r="K504" s="6" t="e">
        <v>#N/A</v>
      </c>
    </row>
    <row r="505" spans="2:11" s="5" customFormat="1" x14ac:dyDescent="0.25">
      <c r="B505" s="5" t="s">
        <v>1468</v>
      </c>
      <c r="C505" s="5" t="s">
        <v>1469</v>
      </c>
      <c r="D505" s="5" t="s">
        <v>7</v>
      </c>
      <c r="E505" s="16">
        <v>2</v>
      </c>
      <c r="F505" s="5" t="s">
        <v>8</v>
      </c>
      <c r="G505" s="5">
        <v>1</v>
      </c>
      <c r="H505" s="5">
        <v>0.44</v>
      </c>
      <c r="I505" s="6" t="e">
        <v>#N/A</v>
      </c>
      <c r="J505" s="6" t="e">
        <v>#N/A</v>
      </c>
      <c r="K505" s="6" t="e">
        <v>#N/A</v>
      </c>
    </row>
    <row r="506" spans="2:11" s="5" customFormat="1" x14ac:dyDescent="0.25">
      <c r="B506" s="5" t="s">
        <v>1468</v>
      </c>
      <c r="C506" s="5" t="s">
        <v>1490</v>
      </c>
      <c r="D506" s="5" t="s">
        <v>7</v>
      </c>
      <c r="E506" s="16">
        <v>2</v>
      </c>
      <c r="F506" s="5" t="s">
        <v>8</v>
      </c>
      <c r="G506" s="5">
        <v>1</v>
      </c>
      <c r="H506" s="5">
        <v>0.53</v>
      </c>
      <c r="I506" s="6" t="e">
        <v>#N/A</v>
      </c>
      <c r="J506" s="6" t="e">
        <v>#N/A</v>
      </c>
      <c r="K506" s="6" t="e">
        <v>#N/A</v>
      </c>
    </row>
    <row r="507" spans="2:11" s="5" customFormat="1" x14ac:dyDescent="0.25">
      <c r="B507" s="5" t="s">
        <v>1468</v>
      </c>
      <c r="C507" s="5" t="s">
        <v>1491</v>
      </c>
      <c r="D507" s="5" t="s">
        <v>7</v>
      </c>
      <c r="E507" s="16">
        <v>2</v>
      </c>
      <c r="F507" s="5" t="s">
        <v>8</v>
      </c>
      <c r="G507" s="5">
        <v>1</v>
      </c>
      <c r="H507" s="5">
        <v>0.63</v>
      </c>
      <c r="I507" s="6" t="e">
        <v>#N/A</v>
      </c>
      <c r="J507" s="6" t="e">
        <v>#N/A</v>
      </c>
      <c r="K507" s="6" t="e">
        <v>#N/A</v>
      </c>
    </row>
    <row r="508" spans="2:11" s="5" customFormat="1" x14ac:dyDescent="0.25">
      <c r="B508" s="5" t="s">
        <v>1468</v>
      </c>
      <c r="C508" s="5" t="s">
        <v>1475</v>
      </c>
      <c r="D508" s="5" t="s">
        <v>7</v>
      </c>
      <c r="E508" s="15">
        <v>1</v>
      </c>
      <c r="F508" s="5" t="s">
        <v>12</v>
      </c>
      <c r="G508" s="5">
        <v>1</v>
      </c>
      <c r="H508" s="5">
        <v>0.68</v>
      </c>
      <c r="I508" s="6" t="e">
        <v>#N/A</v>
      </c>
      <c r="J508" s="6" t="e">
        <v>#N/A</v>
      </c>
      <c r="K508" s="6" t="e">
        <v>#N/A</v>
      </c>
    </row>
    <row r="509" spans="2:11" s="5" customFormat="1" x14ac:dyDescent="0.25">
      <c r="B509" s="5" t="s">
        <v>1468</v>
      </c>
      <c r="C509" s="5" t="s">
        <v>1485</v>
      </c>
      <c r="D509" s="5" t="s">
        <v>7</v>
      </c>
      <c r="E509" s="15">
        <v>1</v>
      </c>
      <c r="F509" s="5" t="s">
        <v>12</v>
      </c>
      <c r="G509" s="5">
        <v>1</v>
      </c>
      <c r="H509" s="5">
        <v>0.7</v>
      </c>
      <c r="I509" s="6" t="e">
        <v>#N/A</v>
      </c>
      <c r="J509" s="6" t="e">
        <v>#N/A</v>
      </c>
      <c r="K509" s="6" t="e">
        <v>#N/A</v>
      </c>
    </row>
    <row r="510" spans="2:11" s="5" customFormat="1" x14ac:dyDescent="0.25">
      <c r="B510" s="5" t="s">
        <v>1468</v>
      </c>
      <c r="C510" s="5" t="s">
        <v>1479</v>
      </c>
      <c r="D510" s="5" t="s">
        <v>7</v>
      </c>
      <c r="E510" s="15">
        <v>1</v>
      </c>
      <c r="F510" s="5" t="s">
        <v>12</v>
      </c>
      <c r="G510" s="5">
        <v>1</v>
      </c>
      <c r="H510" s="5">
        <v>0.39</v>
      </c>
      <c r="I510" s="6" t="e">
        <v>#N/A</v>
      </c>
      <c r="J510" s="6" t="e">
        <v>#N/A</v>
      </c>
      <c r="K510" s="6" t="e">
        <v>#N/A</v>
      </c>
    </row>
    <row r="511" spans="2:11" s="5" customFormat="1" x14ac:dyDescent="0.25">
      <c r="B511" s="5" t="s">
        <v>1468</v>
      </c>
      <c r="C511" s="5" t="s">
        <v>1482</v>
      </c>
      <c r="D511" s="5" t="s">
        <v>7</v>
      </c>
      <c r="E511" s="15">
        <v>1</v>
      </c>
      <c r="F511" s="5" t="s">
        <v>12</v>
      </c>
      <c r="G511" s="5">
        <v>1</v>
      </c>
      <c r="H511" s="5">
        <v>0.9</v>
      </c>
      <c r="I511" s="6" t="e">
        <v>#N/A</v>
      </c>
      <c r="J511" s="6" t="e">
        <v>#N/A</v>
      </c>
      <c r="K511" s="6" t="e">
        <v>#N/A</v>
      </c>
    </row>
    <row r="512" spans="2:11" s="5" customFormat="1" x14ac:dyDescent="0.25">
      <c r="B512" t="s">
        <v>685</v>
      </c>
      <c r="C512" t="s">
        <v>660</v>
      </c>
      <c r="D512" t="s">
        <v>7</v>
      </c>
      <c r="E512" s="16">
        <v>2</v>
      </c>
      <c r="F512" t="s">
        <v>8</v>
      </c>
      <c r="G512">
        <v>1</v>
      </c>
      <c r="H512">
        <v>1.05</v>
      </c>
      <c r="I512" s="6" t="s">
        <v>660</v>
      </c>
      <c r="J512" s="6">
        <v>0</v>
      </c>
      <c r="K512" s="6">
        <v>5</v>
      </c>
    </row>
    <row r="513" spans="2:11" s="5" customFormat="1" x14ac:dyDescent="0.25">
      <c r="B513" t="s">
        <v>685</v>
      </c>
      <c r="C513" t="s">
        <v>1699</v>
      </c>
      <c r="D513" t="s">
        <v>7</v>
      </c>
      <c r="E513" s="16">
        <v>2</v>
      </c>
      <c r="F513" t="s">
        <v>8</v>
      </c>
      <c r="G513">
        <v>1</v>
      </c>
      <c r="H513">
        <v>0.47</v>
      </c>
      <c r="I513" s="6" t="s">
        <v>1699</v>
      </c>
      <c r="J513" s="6">
        <v>0</v>
      </c>
      <c r="K513" s="6">
        <v>5</v>
      </c>
    </row>
    <row r="514" spans="2:11" s="5" customFormat="1" x14ac:dyDescent="0.25">
      <c r="B514" t="s">
        <v>685</v>
      </c>
      <c r="C514" t="s">
        <v>1122</v>
      </c>
      <c r="D514" t="s">
        <v>7</v>
      </c>
      <c r="E514" s="16">
        <v>2</v>
      </c>
      <c r="F514" t="s">
        <v>8</v>
      </c>
      <c r="G514">
        <v>1</v>
      </c>
      <c r="H514">
        <v>1.07</v>
      </c>
      <c r="I514" s="6" t="s">
        <v>1122</v>
      </c>
      <c r="J514" s="6">
        <v>28</v>
      </c>
      <c r="K514" s="6">
        <v>15</v>
      </c>
    </row>
    <row r="515" spans="2:11" s="5" customFormat="1" x14ac:dyDescent="0.25">
      <c r="B515" t="s">
        <v>685</v>
      </c>
      <c r="C515" t="s">
        <v>3298</v>
      </c>
      <c r="D515" t="s">
        <v>7</v>
      </c>
      <c r="E515" s="15">
        <v>1</v>
      </c>
      <c r="F515" t="s">
        <v>12</v>
      </c>
      <c r="G515">
        <v>0.99</v>
      </c>
      <c r="H515">
        <v>0.55000000000000004</v>
      </c>
      <c r="I515" s="6" t="s">
        <v>3298</v>
      </c>
      <c r="J515" s="6">
        <v>0</v>
      </c>
      <c r="K515" s="6">
        <v>5</v>
      </c>
    </row>
    <row r="516" spans="2:11" s="5" customFormat="1" x14ac:dyDescent="0.25">
      <c r="B516" t="s">
        <v>685</v>
      </c>
      <c r="C516" t="s">
        <v>3790</v>
      </c>
      <c r="D516" t="s">
        <v>7</v>
      </c>
      <c r="E516" s="15">
        <v>1</v>
      </c>
      <c r="F516" t="s">
        <v>12</v>
      </c>
      <c r="G516">
        <v>0.3</v>
      </c>
      <c r="H516"/>
      <c r="I516" s="6" t="s">
        <v>3790</v>
      </c>
      <c r="J516" s="6">
        <v>0</v>
      </c>
      <c r="K516" s="6">
        <v>5</v>
      </c>
    </row>
    <row r="517" spans="2:11" s="5" customFormat="1" x14ac:dyDescent="0.25">
      <c r="B517" t="s">
        <v>685</v>
      </c>
      <c r="C517" t="s">
        <v>5370</v>
      </c>
      <c r="D517" t="s">
        <v>7</v>
      </c>
      <c r="E517" s="15">
        <v>1</v>
      </c>
      <c r="F517" t="s">
        <v>12</v>
      </c>
      <c r="G517">
        <v>1</v>
      </c>
      <c r="H517">
        <v>1.6</v>
      </c>
      <c r="I517" s="6" t="s">
        <v>5370</v>
      </c>
      <c r="J517" s="6">
        <v>0</v>
      </c>
      <c r="K517" s="6">
        <v>5</v>
      </c>
    </row>
    <row r="518" spans="2:11" s="5" customFormat="1" x14ac:dyDescent="0.25">
      <c r="B518" t="s">
        <v>685</v>
      </c>
      <c r="C518" t="s">
        <v>5420</v>
      </c>
      <c r="D518" t="s">
        <v>7</v>
      </c>
      <c r="E518" s="15">
        <v>1</v>
      </c>
      <c r="F518" t="s">
        <v>12</v>
      </c>
      <c r="G518"/>
      <c r="H518"/>
      <c r="I518" s="6" t="s">
        <v>5420</v>
      </c>
      <c r="J518" s="6">
        <v>0</v>
      </c>
      <c r="K518" s="6">
        <v>5</v>
      </c>
    </row>
    <row r="519" spans="2:11" s="5" customFormat="1" x14ac:dyDescent="0.25">
      <c r="B519" t="s">
        <v>685</v>
      </c>
      <c r="C519" t="s">
        <v>726</v>
      </c>
      <c r="D519" t="s">
        <v>7</v>
      </c>
      <c r="E519" s="15">
        <v>4</v>
      </c>
      <c r="F519" t="s">
        <v>237</v>
      </c>
      <c r="G519">
        <v>0.98</v>
      </c>
      <c r="H519">
        <v>0.75</v>
      </c>
      <c r="I519" s="6" t="s">
        <v>726</v>
      </c>
      <c r="J519" s="6">
        <v>60</v>
      </c>
      <c r="K519" s="6">
        <v>60</v>
      </c>
    </row>
    <row r="520" spans="2:11" s="5" customFormat="1" x14ac:dyDescent="0.25">
      <c r="B520" s="5" t="s">
        <v>685</v>
      </c>
      <c r="C520" s="5" t="s">
        <v>3131</v>
      </c>
      <c r="D520" s="5" t="s">
        <v>7</v>
      </c>
      <c r="E520" s="15">
        <v>1</v>
      </c>
      <c r="F520" s="5" t="s">
        <v>12</v>
      </c>
      <c r="G520" s="5">
        <v>0.99</v>
      </c>
      <c r="H520" s="5">
        <v>0.75</v>
      </c>
      <c r="I520" s="6" t="e">
        <v>#N/A</v>
      </c>
      <c r="J520" s="6" t="e">
        <v>#N/A</v>
      </c>
      <c r="K520" s="6" t="e">
        <v>#N/A</v>
      </c>
    </row>
    <row r="521" spans="2:11" s="5" customFormat="1" x14ac:dyDescent="0.25">
      <c r="B521" t="s">
        <v>685</v>
      </c>
      <c r="C521" t="s">
        <v>6217</v>
      </c>
      <c r="D521" t="s">
        <v>7</v>
      </c>
      <c r="E521" s="16">
        <v>2</v>
      </c>
      <c r="F521" t="s">
        <v>8</v>
      </c>
      <c r="G521">
        <v>1</v>
      </c>
      <c r="H521">
        <v>0.32</v>
      </c>
      <c r="I521" s="6" t="e">
        <v>#N/A</v>
      </c>
      <c r="J521" s="6" t="e">
        <v>#N/A</v>
      </c>
      <c r="K521" s="6" t="e">
        <v>#N/A</v>
      </c>
    </row>
    <row r="522" spans="2:11" s="5" customFormat="1" x14ac:dyDescent="0.25">
      <c r="B522" t="s">
        <v>685</v>
      </c>
      <c r="C522" t="s">
        <v>2605</v>
      </c>
      <c r="D522" t="s">
        <v>7</v>
      </c>
      <c r="E522" s="15">
        <v>1</v>
      </c>
      <c r="F522" t="s">
        <v>12</v>
      </c>
      <c r="G522">
        <v>1</v>
      </c>
      <c r="H522">
        <v>0.91</v>
      </c>
      <c r="I522" s="6" t="s">
        <v>2605</v>
      </c>
      <c r="J522" s="6">
        <v>0</v>
      </c>
      <c r="K522" s="6">
        <v>5</v>
      </c>
    </row>
    <row r="523" spans="2:11" s="5" customFormat="1" x14ac:dyDescent="0.25">
      <c r="B523" t="s">
        <v>685</v>
      </c>
      <c r="C523" t="s">
        <v>861</v>
      </c>
      <c r="D523" t="s">
        <v>7</v>
      </c>
      <c r="E523" s="15">
        <v>1</v>
      </c>
      <c r="F523" t="s">
        <v>12</v>
      </c>
      <c r="G523">
        <v>1</v>
      </c>
      <c r="H523">
        <v>1.29</v>
      </c>
      <c r="I523" s="6" t="s">
        <v>861</v>
      </c>
      <c r="J523" s="6">
        <v>0</v>
      </c>
      <c r="K523" s="6">
        <v>5</v>
      </c>
    </row>
    <row r="524" spans="2:11" s="5" customFormat="1" x14ac:dyDescent="0.25">
      <c r="B524" t="s">
        <v>685</v>
      </c>
      <c r="C524" t="s">
        <v>4656</v>
      </c>
      <c r="D524" t="s">
        <v>7</v>
      </c>
      <c r="E524" s="15">
        <v>1</v>
      </c>
      <c r="F524" t="s">
        <v>12</v>
      </c>
      <c r="G524">
        <v>0.98</v>
      </c>
      <c r="H524">
        <v>0.4</v>
      </c>
      <c r="I524" s="6" t="s">
        <v>4656</v>
      </c>
      <c r="J524" s="6">
        <v>0</v>
      </c>
      <c r="K524" s="6">
        <v>5</v>
      </c>
    </row>
    <row r="525" spans="2:11" s="5" customFormat="1" x14ac:dyDescent="0.25">
      <c r="B525" t="s">
        <v>685</v>
      </c>
      <c r="C525" t="s">
        <v>3295</v>
      </c>
      <c r="D525" t="s">
        <v>7</v>
      </c>
      <c r="E525" s="15">
        <v>1</v>
      </c>
      <c r="F525" t="s">
        <v>12</v>
      </c>
      <c r="G525">
        <v>1</v>
      </c>
      <c r="H525">
        <v>0.93</v>
      </c>
      <c r="I525" s="6" t="s">
        <v>3295</v>
      </c>
      <c r="J525" s="6">
        <v>0</v>
      </c>
      <c r="K525" s="6">
        <v>5</v>
      </c>
    </row>
    <row r="526" spans="2:11" s="5" customFormat="1" x14ac:dyDescent="0.25">
      <c r="B526" t="s">
        <v>685</v>
      </c>
      <c r="C526" t="s">
        <v>4680</v>
      </c>
      <c r="D526" t="s">
        <v>7</v>
      </c>
      <c r="E526" s="15">
        <v>1</v>
      </c>
      <c r="F526" t="s">
        <v>12</v>
      </c>
      <c r="G526">
        <v>1</v>
      </c>
      <c r="H526">
        <v>0.66</v>
      </c>
      <c r="I526" s="6" t="s">
        <v>4680</v>
      </c>
      <c r="J526" s="6">
        <v>0</v>
      </c>
      <c r="K526" s="6">
        <v>5</v>
      </c>
    </row>
    <row r="527" spans="2:11" s="5" customFormat="1" x14ac:dyDescent="0.25">
      <c r="B527" t="s">
        <v>685</v>
      </c>
      <c r="C527" t="s">
        <v>4857</v>
      </c>
      <c r="D527" t="s">
        <v>7</v>
      </c>
      <c r="E527" s="15">
        <v>1</v>
      </c>
      <c r="F527" t="s">
        <v>12</v>
      </c>
      <c r="G527">
        <v>0.16</v>
      </c>
      <c r="H527"/>
      <c r="I527" s="6" t="s">
        <v>4857</v>
      </c>
      <c r="J527" s="6">
        <v>0</v>
      </c>
      <c r="K527" s="6">
        <v>5</v>
      </c>
    </row>
    <row r="528" spans="2:11" s="5" customFormat="1" x14ac:dyDescent="0.25">
      <c r="B528" t="s">
        <v>685</v>
      </c>
      <c r="C528" t="s">
        <v>5584</v>
      </c>
      <c r="D528" t="s">
        <v>7</v>
      </c>
      <c r="E528" s="16"/>
      <c r="F528"/>
      <c r="G528"/>
      <c r="H528"/>
      <c r="I528" s="6" t="s">
        <v>5584</v>
      </c>
      <c r="J528" s="6">
        <v>0</v>
      </c>
      <c r="K528" s="6">
        <v>5</v>
      </c>
    </row>
    <row r="529" spans="2:11" s="5" customFormat="1" x14ac:dyDescent="0.25">
      <c r="B529" t="s">
        <v>685</v>
      </c>
      <c r="C529" t="s">
        <v>689</v>
      </c>
      <c r="D529" t="s">
        <v>7</v>
      </c>
      <c r="E529" s="16">
        <v>2</v>
      </c>
      <c r="F529" t="s">
        <v>8</v>
      </c>
      <c r="G529">
        <v>1</v>
      </c>
      <c r="H529">
        <v>0.7</v>
      </c>
      <c r="I529" s="6" t="s">
        <v>689</v>
      </c>
      <c r="J529" s="6">
        <v>0</v>
      </c>
      <c r="K529" s="6">
        <v>5</v>
      </c>
    </row>
    <row r="530" spans="2:11" s="5" customFormat="1" x14ac:dyDescent="0.25">
      <c r="B530" t="s">
        <v>685</v>
      </c>
      <c r="C530" t="s">
        <v>834</v>
      </c>
      <c r="D530" t="s">
        <v>7</v>
      </c>
      <c r="E530" s="15">
        <v>1</v>
      </c>
      <c r="F530" t="s">
        <v>12</v>
      </c>
      <c r="G530">
        <v>1</v>
      </c>
      <c r="H530">
        <v>0.31</v>
      </c>
      <c r="I530" s="6" t="s">
        <v>834</v>
      </c>
      <c r="J530" s="6">
        <v>0</v>
      </c>
      <c r="K530" s="6">
        <v>5</v>
      </c>
    </row>
    <row r="531" spans="2:11" s="5" customFormat="1" x14ac:dyDescent="0.25">
      <c r="B531" t="s">
        <v>685</v>
      </c>
      <c r="C531" t="s">
        <v>894</v>
      </c>
      <c r="D531" t="s">
        <v>7</v>
      </c>
      <c r="E531" s="15">
        <v>1</v>
      </c>
      <c r="F531" t="s">
        <v>12</v>
      </c>
      <c r="G531">
        <v>1</v>
      </c>
      <c r="H531">
        <v>0.54</v>
      </c>
      <c r="I531" s="6" t="s">
        <v>894</v>
      </c>
      <c r="J531" s="6">
        <v>0</v>
      </c>
      <c r="K531" s="6">
        <v>5</v>
      </c>
    </row>
    <row r="532" spans="2:11" s="5" customFormat="1" x14ac:dyDescent="0.25">
      <c r="B532" t="s">
        <v>685</v>
      </c>
      <c r="C532" t="s">
        <v>2693</v>
      </c>
      <c r="D532" t="s">
        <v>7</v>
      </c>
      <c r="E532" s="15">
        <v>1</v>
      </c>
      <c r="F532" t="s">
        <v>12</v>
      </c>
      <c r="G532">
        <v>1</v>
      </c>
      <c r="H532">
        <v>1.43</v>
      </c>
      <c r="I532" s="6" t="s">
        <v>2693</v>
      </c>
      <c r="J532" s="6">
        <v>0</v>
      </c>
      <c r="K532" s="6">
        <v>5</v>
      </c>
    </row>
    <row r="533" spans="2:11" s="5" customFormat="1" x14ac:dyDescent="0.25">
      <c r="B533" t="s">
        <v>685</v>
      </c>
      <c r="C533" t="s">
        <v>4192</v>
      </c>
      <c r="D533" t="s">
        <v>7</v>
      </c>
      <c r="E533" s="15">
        <v>1</v>
      </c>
      <c r="F533" t="s">
        <v>12</v>
      </c>
      <c r="G533">
        <v>1</v>
      </c>
      <c r="H533">
        <v>0.61</v>
      </c>
      <c r="I533" s="6" t="s">
        <v>4192</v>
      </c>
      <c r="J533" s="6">
        <v>0</v>
      </c>
      <c r="K533" s="6">
        <v>5</v>
      </c>
    </row>
    <row r="534" spans="2:11" s="5" customFormat="1" x14ac:dyDescent="0.25">
      <c r="B534" t="s">
        <v>685</v>
      </c>
      <c r="C534" t="s">
        <v>6037</v>
      </c>
      <c r="D534" t="s">
        <v>7</v>
      </c>
      <c r="E534" s="16"/>
      <c r="F534"/>
      <c r="G534"/>
      <c r="H534"/>
      <c r="I534" s="6" t="s">
        <v>6037</v>
      </c>
      <c r="J534" s="6">
        <v>0</v>
      </c>
      <c r="K534" s="6">
        <v>5</v>
      </c>
    </row>
    <row r="535" spans="2:11" s="5" customFormat="1" x14ac:dyDescent="0.25">
      <c r="B535" t="s">
        <v>685</v>
      </c>
      <c r="C535" t="s">
        <v>6136</v>
      </c>
      <c r="D535" t="s">
        <v>7</v>
      </c>
      <c r="E535" s="16"/>
      <c r="F535"/>
      <c r="G535"/>
      <c r="H535"/>
      <c r="I535" s="6" t="s">
        <v>6136</v>
      </c>
      <c r="J535" s="6">
        <v>0</v>
      </c>
      <c r="K535" s="6">
        <v>5</v>
      </c>
    </row>
    <row r="536" spans="2:11" s="5" customFormat="1" x14ac:dyDescent="0.25">
      <c r="B536" t="s">
        <v>685</v>
      </c>
      <c r="C536" t="s">
        <v>6261</v>
      </c>
      <c r="D536" t="s">
        <v>7</v>
      </c>
      <c r="E536" s="15">
        <v>1</v>
      </c>
      <c r="F536" t="s">
        <v>12</v>
      </c>
      <c r="G536">
        <v>0.48</v>
      </c>
      <c r="H536"/>
      <c r="I536" s="6" t="e">
        <v>#N/A</v>
      </c>
      <c r="J536" s="6" t="e">
        <v>#N/A</v>
      </c>
      <c r="K536" s="6" t="e">
        <v>#N/A</v>
      </c>
    </row>
    <row r="537" spans="2:11" s="5" customFormat="1" x14ac:dyDescent="0.25">
      <c r="B537" s="5" t="s">
        <v>627</v>
      </c>
      <c r="C537" s="5" t="s">
        <v>814</v>
      </c>
      <c r="D537" s="5" t="s">
        <v>7</v>
      </c>
      <c r="E537" s="15">
        <v>1</v>
      </c>
      <c r="F537" s="5" t="s">
        <v>12</v>
      </c>
      <c r="G537" s="5">
        <v>1</v>
      </c>
      <c r="H537" s="5">
        <v>0.47</v>
      </c>
      <c r="I537" s="6" t="e">
        <v>#N/A</v>
      </c>
      <c r="J537" s="6" t="e">
        <v>#N/A</v>
      </c>
      <c r="K537" s="6" t="e">
        <v>#N/A</v>
      </c>
    </row>
    <row r="538" spans="2:11" s="5" customFormat="1" x14ac:dyDescent="0.25">
      <c r="B538" s="5" t="s">
        <v>627</v>
      </c>
      <c r="C538" s="5" t="s">
        <v>628</v>
      </c>
      <c r="D538" s="5" t="s">
        <v>7</v>
      </c>
      <c r="E538" s="16">
        <v>2</v>
      </c>
      <c r="F538" s="5" t="s">
        <v>8</v>
      </c>
      <c r="G538" s="5">
        <v>1</v>
      </c>
      <c r="H538" s="5">
        <v>0.64</v>
      </c>
      <c r="I538" s="6" t="e">
        <v>#N/A</v>
      </c>
      <c r="J538" s="6" t="e">
        <v>#N/A</v>
      </c>
      <c r="K538" s="6" t="e">
        <v>#N/A</v>
      </c>
    </row>
    <row r="539" spans="2:11" s="5" customFormat="1" x14ac:dyDescent="0.25">
      <c r="B539" s="5" t="s">
        <v>627</v>
      </c>
      <c r="C539" s="5" t="s">
        <v>815</v>
      </c>
      <c r="D539" s="5" t="s">
        <v>7</v>
      </c>
      <c r="E539" s="15">
        <v>1</v>
      </c>
      <c r="F539" s="5" t="s">
        <v>12</v>
      </c>
      <c r="G539" s="5">
        <v>1</v>
      </c>
      <c r="H539" s="5">
        <v>0.64</v>
      </c>
      <c r="I539" s="6" t="e">
        <v>#N/A</v>
      </c>
      <c r="J539" s="6" t="e">
        <v>#N/A</v>
      </c>
      <c r="K539" s="6" t="e">
        <v>#N/A</v>
      </c>
    </row>
    <row r="540" spans="2:11" s="5" customFormat="1" x14ac:dyDescent="0.25">
      <c r="B540" s="5" t="s">
        <v>685</v>
      </c>
      <c r="C540" s="5" t="s">
        <v>1700</v>
      </c>
      <c r="D540" s="5" t="s">
        <v>7</v>
      </c>
      <c r="E540" s="15">
        <v>1</v>
      </c>
      <c r="F540" s="5" t="s">
        <v>12</v>
      </c>
      <c r="G540" s="5">
        <v>1</v>
      </c>
      <c r="H540" s="5">
        <v>1.08</v>
      </c>
      <c r="I540" s="6" t="e">
        <v>#N/A</v>
      </c>
      <c r="J540" s="6" t="e">
        <v>#N/A</v>
      </c>
      <c r="K540" s="6" t="e">
        <v>#N/A</v>
      </c>
    </row>
    <row r="541" spans="2:11" s="5" customFormat="1" x14ac:dyDescent="0.25">
      <c r="B541" s="5" t="s">
        <v>685</v>
      </c>
      <c r="C541" s="5" t="s">
        <v>1139</v>
      </c>
      <c r="D541" s="5" t="s">
        <v>7</v>
      </c>
      <c r="E541" s="16">
        <v>2</v>
      </c>
      <c r="F541" s="5" t="s">
        <v>8</v>
      </c>
      <c r="G541" s="5">
        <v>1</v>
      </c>
      <c r="H541" s="5">
        <v>0.86</v>
      </c>
      <c r="I541" s="6" t="e">
        <v>#N/A</v>
      </c>
      <c r="J541" s="6" t="e">
        <v>#N/A</v>
      </c>
      <c r="K541" s="6" t="e">
        <v>#N/A</v>
      </c>
    </row>
    <row r="542" spans="2:11" s="5" customFormat="1" x14ac:dyDescent="0.25">
      <c r="B542" s="5" t="s">
        <v>685</v>
      </c>
      <c r="C542" s="5" t="s">
        <v>1128</v>
      </c>
      <c r="D542" s="5" t="s">
        <v>7</v>
      </c>
      <c r="E542" s="16">
        <v>2</v>
      </c>
      <c r="F542" s="5" t="s">
        <v>8</v>
      </c>
      <c r="G542" s="5">
        <v>1</v>
      </c>
      <c r="H542" s="5">
        <v>0.89</v>
      </c>
      <c r="I542" s="6" t="e">
        <v>#N/A</v>
      </c>
      <c r="J542" s="6" t="e">
        <v>#N/A</v>
      </c>
      <c r="K542" s="6" t="e">
        <v>#N/A</v>
      </c>
    </row>
    <row r="543" spans="2:11" s="5" customFormat="1" x14ac:dyDescent="0.25">
      <c r="B543" s="5" t="s">
        <v>685</v>
      </c>
      <c r="C543" s="5" t="s">
        <v>3092</v>
      </c>
      <c r="D543" s="5" t="s">
        <v>7</v>
      </c>
      <c r="E543" s="15">
        <v>1</v>
      </c>
      <c r="F543" s="5" t="s">
        <v>12</v>
      </c>
      <c r="G543" s="5">
        <v>1</v>
      </c>
      <c r="H543" s="5">
        <v>0.24</v>
      </c>
      <c r="I543" s="6" t="e">
        <v>#N/A</v>
      </c>
      <c r="J543" s="6" t="e">
        <v>#N/A</v>
      </c>
      <c r="K543" s="6" t="e">
        <v>#N/A</v>
      </c>
    </row>
    <row r="544" spans="2:11" s="5" customFormat="1" x14ac:dyDescent="0.25">
      <c r="B544" s="5" t="s">
        <v>5177</v>
      </c>
      <c r="C544" s="5" t="s">
        <v>3378</v>
      </c>
      <c r="D544" s="5" t="s">
        <v>7</v>
      </c>
      <c r="E544" s="15">
        <v>1</v>
      </c>
      <c r="F544" s="5" t="s">
        <v>12</v>
      </c>
      <c r="G544" s="5">
        <v>1</v>
      </c>
      <c r="H544" s="5">
        <v>1.2</v>
      </c>
      <c r="I544" s="6" t="e">
        <v>#N/A</v>
      </c>
      <c r="J544" s="6" t="e">
        <v>#N/A</v>
      </c>
      <c r="K544" s="6" t="e">
        <v>#N/A</v>
      </c>
    </row>
    <row r="545" spans="2:11" s="5" customFormat="1" x14ac:dyDescent="0.25">
      <c r="B545" s="5" t="s">
        <v>616</v>
      </c>
      <c r="C545" s="5" t="s">
        <v>790</v>
      </c>
      <c r="D545" s="5" t="s">
        <v>7</v>
      </c>
      <c r="E545" s="15">
        <v>1</v>
      </c>
      <c r="F545" s="5" t="s">
        <v>12</v>
      </c>
      <c r="G545" s="5">
        <v>1</v>
      </c>
      <c r="H545" s="5">
        <v>0.43</v>
      </c>
      <c r="I545" s="6" t="e">
        <v>#N/A</v>
      </c>
      <c r="J545" s="6" t="e">
        <v>#N/A</v>
      </c>
      <c r="K545" s="6" t="e">
        <v>#N/A</v>
      </c>
    </row>
    <row r="546" spans="2:11" s="5" customFormat="1" x14ac:dyDescent="0.25">
      <c r="B546" s="5" t="s">
        <v>616</v>
      </c>
      <c r="C546" s="5" t="s">
        <v>789</v>
      </c>
      <c r="D546" s="5" t="s">
        <v>7</v>
      </c>
      <c r="E546" s="15">
        <v>1</v>
      </c>
      <c r="F546" s="5" t="s">
        <v>12</v>
      </c>
      <c r="G546" s="5">
        <v>1</v>
      </c>
      <c r="H546" s="5">
        <v>0.63</v>
      </c>
      <c r="I546" s="6" t="e">
        <v>#N/A</v>
      </c>
      <c r="J546" s="6" t="e">
        <v>#N/A</v>
      </c>
      <c r="K546" s="6" t="e">
        <v>#N/A</v>
      </c>
    </row>
    <row r="547" spans="2:11" s="5" customFormat="1" x14ac:dyDescent="0.25">
      <c r="B547" s="5" t="s">
        <v>646</v>
      </c>
      <c r="C547" s="5" t="s">
        <v>648</v>
      </c>
      <c r="D547" s="5" t="s">
        <v>7</v>
      </c>
      <c r="E547" s="16">
        <v>2</v>
      </c>
      <c r="F547" s="5" t="s">
        <v>8</v>
      </c>
      <c r="G547" s="5">
        <v>1</v>
      </c>
      <c r="H547" s="5">
        <v>0.28999999999999998</v>
      </c>
      <c r="I547" s="6" t="e">
        <v>#N/A</v>
      </c>
      <c r="J547" s="6" t="e">
        <v>#N/A</v>
      </c>
      <c r="K547" s="6" t="e">
        <v>#N/A</v>
      </c>
    </row>
    <row r="548" spans="2:11" s="5" customFormat="1" x14ac:dyDescent="0.25">
      <c r="B548" s="5" t="s">
        <v>646</v>
      </c>
      <c r="C548" s="5" t="s">
        <v>840</v>
      </c>
      <c r="D548" s="5" t="s">
        <v>7</v>
      </c>
      <c r="E548" s="15">
        <v>1</v>
      </c>
      <c r="F548" s="5" t="s">
        <v>12</v>
      </c>
      <c r="G548" s="5">
        <v>0.98</v>
      </c>
      <c r="H548" s="5">
        <v>1.57</v>
      </c>
      <c r="I548" s="6" t="e">
        <v>#N/A</v>
      </c>
      <c r="J548" s="6" t="e">
        <v>#N/A</v>
      </c>
      <c r="K548" s="6" t="e">
        <v>#N/A</v>
      </c>
    </row>
    <row r="549" spans="2:11" s="5" customFormat="1" x14ac:dyDescent="0.25">
      <c r="B549" s="5" t="s">
        <v>685</v>
      </c>
      <c r="C549" s="5" t="s">
        <v>686</v>
      </c>
      <c r="D549" s="5" t="s">
        <v>7</v>
      </c>
      <c r="E549" s="16">
        <v>2</v>
      </c>
      <c r="F549" s="5" t="s">
        <v>8</v>
      </c>
      <c r="G549" s="5">
        <v>1</v>
      </c>
      <c r="H549" s="5">
        <v>0.61</v>
      </c>
      <c r="I549" s="6" t="e">
        <v>#N/A</v>
      </c>
      <c r="J549" s="6" t="e">
        <v>#N/A</v>
      </c>
      <c r="K549" s="6" t="e">
        <v>#N/A</v>
      </c>
    </row>
    <row r="550" spans="2:11" s="5" customFormat="1" x14ac:dyDescent="0.25">
      <c r="B550" s="5" t="s">
        <v>670</v>
      </c>
      <c r="C550" s="5" t="s">
        <v>881</v>
      </c>
      <c r="D550" s="5" t="s">
        <v>7</v>
      </c>
      <c r="E550" s="15">
        <v>1</v>
      </c>
      <c r="F550" s="5" t="s">
        <v>12</v>
      </c>
      <c r="G550" s="5">
        <v>1</v>
      </c>
      <c r="H550" s="5">
        <v>0.3</v>
      </c>
      <c r="I550" s="6" t="e">
        <v>#N/A</v>
      </c>
      <c r="J550" s="6" t="e">
        <v>#N/A</v>
      </c>
      <c r="K550" s="6" t="e">
        <v>#N/A</v>
      </c>
    </row>
    <row r="551" spans="2:11" s="5" customFormat="1" x14ac:dyDescent="0.25">
      <c r="B551" s="5" t="s">
        <v>655</v>
      </c>
      <c r="C551" s="5" t="s">
        <v>852</v>
      </c>
      <c r="D551" s="5" t="s">
        <v>7</v>
      </c>
      <c r="E551" s="15">
        <v>1</v>
      </c>
      <c r="F551" s="5" t="s">
        <v>12</v>
      </c>
      <c r="G551" s="5">
        <v>1</v>
      </c>
      <c r="H551" s="5">
        <v>0.47</v>
      </c>
      <c r="I551" s="6" t="e">
        <v>#N/A</v>
      </c>
      <c r="J551" s="6" t="e">
        <v>#N/A</v>
      </c>
      <c r="K551" s="6" t="e">
        <v>#N/A</v>
      </c>
    </row>
    <row r="552" spans="2:11" s="5" customFormat="1" x14ac:dyDescent="0.25">
      <c r="B552" s="5" t="s">
        <v>1354</v>
      </c>
      <c r="C552" s="5" t="s">
        <v>3053</v>
      </c>
      <c r="D552" s="5" t="s">
        <v>7</v>
      </c>
      <c r="E552" s="15">
        <v>1</v>
      </c>
      <c r="F552" s="5" t="s">
        <v>12</v>
      </c>
      <c r="G552" s="5">
        <v>0.73</v>
      </c>
      <c r="H552" s="5">
        <v>0.33</v>
      </c>
      <c r="I552" s="6" t="e">
        <v>#N/A</v>
      </c>
      <c r="J552" s="6" t="e">
        <v>#N/A</v>
      </c>
      <c r="K552" s="6" t="e">
        <v>#N/A</v>
      </c>
    </row>
    <row r="553" spans="2:11" s="5" customFormat="1" x14ac:dyDescent="0.25">
      <c r="B553" s="5" t="s">
        <v>1354</v>
      </c>
      <c r="C553" s="5" t="s">
        <v>3054</v>
      </c>
      <c r="D553" s="5" t="s">
        <v>7</v>
      </c>
      <c r="E553" s="15">
        <v>1</v>
      </c>
      <c r="F553" s="5" t="s">
        <v>12</v>
      </c>
      <c r="G553" s="5">
        <v>0.75</v>
      </c>
      <c r="H553" s="5">
        <v>0.25</v>
      </c>
      <c r="I553" s="6" t="e">
        <v>#N/A</v>
      </c>
      <c r="J553" s="6" t="e">
        <v>#N/A</v>
      </c>
      <c r="K553" s="6" t="e">
        <v>#N/A</v>
      </c>
    </row>
    <row r="554" spans="2:11" s="5" customFormat="1" x14ac:dyDescent="0.25">
      <c r="B554" s="5" t="s">
        <v>1354</v>
      </c>
      <c r="C554" s="5" t="s">
        <v>3056</v>
      </c>
      <c r="D554" s="5" t="s">
        <v>7</v>
      </c>
      <c r="E554" s="15">
        <v>1</v>
      </c>
      <c r="F554" s="5" t="s">
        <v>12</v>
      </c>
      <c r="G554" s="5">
        <v>0.73</v>
      </c>
      <c r="H554" s="5">
        <v>0.37</v>
      </c>
      <c r="I554" s="6" t="e">
        <v>#N/A</v>
      </c>
      <c r="J554" s="6" t="e">
        <v>#N/A</v>
      </c>
      <c r="K554" s="6" t="e">
        <v>#N/A</v>
      </c>
    </row>
    <row r="555" spans="2:11" s="5" customFormat="1" x14ac:dyDescent="0.25">
      <c r="B555" s="5" t="s">
        <v>685</v>
      </c>
      <c r="C555" s="5" t="s">
        <v>1012</v>
      </c>
      <c r="D555" s="5" t="s">
        <v>7</v>
      </c>
      <c r="E555" s="15">
        <v>3</v>
      </c>
      <c r="F555" s="5" t="s">
        <v>205</v>
      </c>
      <c r="G555" s="5">
        <v>1</v>
      </c>
      <c r="H555" s="5">
        <v>0.47</v>
      </c>
      <c r="I555" s="6" t="e">
        <v>#N/A</v>
      </c>
      <c r="J555" s="6" t="e">
        <v>#N/A</v>
      </c>
      <c r="K555" s="6" t="e">
        <v>#N/A</v>
      </c>
    </row>
    <row r="556" spans="2:11" s="5" customFormat="1" x14ac:dyDescent="0.25">
      <c r="B556" s="5" t="s">
        <v>685</v>
      </c>
      <c r="C556" s="5" t="s">
        <v>2845</v>
      </c>
      <c r="D556" s="5" t="s">
        <v>7</v>
      </c>
      <c r="E556" s="15">
        <v>1</v>
      </c>
      <c r="F556" s="5" t="s">
        <v>12</v>
      </c>
      <c r="G556" s="5">
        <v>1</v>
      </c>
      <c r="H556" s="5">
        <v>1.45</v>
      </c>
      <c r="I556" s="6" t="e">
        <v>#N/A</v>
      </c>
      <c r="J556" s="6" t="e">
        <v>#N/A</v>
      </c>
      <c r="K556" s="6" t="e">
        <v>#N/A</v>
      </c>
    </row>
    <row r="557" spans="2:11" s="5" customFormat="1" x14ac:dyDescent="0.25">
      <c r="B557" s="5" t="s">
        <v>1468</v>
      </c>
      <c r="C557" s="5" t="s">
        <v>835</v>
      </c>
      <c r="D557" s="5" t="s">
        <v>7</v>
      </c>
      <c r="E557" s="15">
        <v>1</v>
      </c>
      <c r="F557" s="5" t="s">
        <v>12</v>
      </c>
      <c r="G557" s="5">
        <v>1</v>
      </c>
      <c r="H557" s="5">
        <v>0.73</v>
      </c>
      <c r="I557" s="6" t="s">
        <v>835</v>
      </c>
      <c r="J557" s="6">
        <v>0</v>
      </c>
      <c r="K557" s="6">
        <v>5</v>
      </c>
    </row>
    <row r="558" spans="2:11" s="5" customFormat="1" x14ac:dyDescent="0.25">
      <c r="B558" s="5" t="s">
        <v>685</v>
      </c>
      <c r="C558" s="5" t="s">
        <v>1011</v>
      </c>
      <c r="D558" s="5" t="s">
        <v>7</v>
      </c>
      <c r="E558" s="15">
        <v>3</v>
      </c>
      <c r="F558" s="5" t="s">
        <v>205</v>
      </c>
      <c r="G558" s="5">
        <v>1</v>
      </c>
      <c r="H558" s="5">
        <v>0.51</v>
      </c>
      <c r="I558" s="6" t="e">
        <v>#N/A</v>
      </c>
      <c r="J558" s="6" t="e">
        <v>#N/A</v>
      </c>
      <c r="K558" s="6" t="e">
        <v>#N/A</v>
      </c>
    </row>
    <row r="559" spans="2:11" s="5" customFormat="1" x14ac:dyDescent="0.25">
      <c r="B559" s="5" t="s">
        <v>685</v>
      </c>
      <c r="C559" s="5" t="s">
        <v>935</v>
      </c>
      <c r="D559" s="5" t="s">
        <v>7</v>
      </c>
      <c r="E559" s="15">
        <v>1</v>
      </c>
      <c r="F559" s="5" t="s">
        <v>12</v>
      </c>
      <c r="G559" s="5">
        <v>0.94</v>
      </c>
      <c r="H559" s="5">
        <v>0.47</v>
      </c>
      <c r="I559" s="6" t="e">
        <v>#N/A</v>
      </c>
      <c r="J559" s="6" t="e">
        <v>#N/A</v>
      </c>
      <c r="K559" s="6" t="e">
        <v>#N/A</v>
      </c>
    </row>
    <row r="560" spans="2:11" s="5" customFormat="1" x14ac:dyDescent="0.25">
      <c r="B560" s="5" t="s">
        <v>661</v>
      </c>
      <c r="C560" s="5" t="s">
        <v>866</v>
      </c>
      <c r="D560" s="5" t="s">
        <v>7</v>
      </c>
      <c r="E560" s="15">
        <v>1</v>
      </c>
      <c r="F560" s="5" t="s">
        <v>12</v>
      </c>
      <c r="G560" s="5">
        <v>0.92</v>
      </c>
      <c r="H560" s="5">
        <v>1.8</v>
      </c>
      <c r="I560" s="6" t="e">
        <v>#N/A</v>
      </c>
      <c r="J560" s="6" t="e">
        <v>#N/A</v>
      </c>
      <c r="K560" s="6" t="e">
        <v>#N/A</v>
      </c>
    </row>
    <row r="561" spans="2:11" s="5" customFormat="1" x14ac:dyDescent="0.25">
      <c r="B561" s="5" t="s">
        <v>661</v>
      </c>
      <c r="C561" s="5" t="s">
        <v>663</v>
      </c>
      <c r="D561" s="5" t="s">
        <v>7</v>
      </c>
      <c r="E561" s="16">
        <v>2</v>
      </c>
      <c r="F561" s="5" t="s">
        <v>8</v>
      </c>
      <c r="G561" s="5">
        <v>1</v>
      </c>
      <c r="H561" s="5">
        <v>0.81</v>
      </c>
      <c r="I561" s="6" t="e">
        <v>#N/A</v>
      </c>
      <c r="J561" s="6" t="e">
        <v>#N/A</v>
      </c>
      <c r="K561" s="6" t="e">
        <v>#N/A</v>
      </c>
    </row>
    <row r="562" spans="2:11" s="5" customFormat="1" x14ac:dyDescent="0.25">
      <c r="B562" s="5" t="s">
        <v>641</v>
      </c>
      <c r="C562" s="5" t="s">
        <v>836</v>
      </c>
      <c r="D562" s="5" t="s">
        <v>7</v>
      </c>
      <c r="E562" s="15">
        <v>1</v>
      </c>
      <c r="F562" s="5" t="s">
        <v>12</v>
      </c>
      <c r="G562" s="5">
        <v>1</v>
      </c>
      <c r="H562" s="5">
        <v>0.61</v>
      </c>
      <c r="I562" s="6" t="e">
        <v>#N/A</v>
      </c>
      <c r="J562" s="6" t="e">
        <v>#N/A</v>
      </c>
      <c r="K562" s="6" t="e">
        <v>#N/A</v>
      </c>
    </row>
    <row r="563" spans="2:11" s="5" customFormat="1" x14ac:dyDescent="0.25">
      <c r="B563" s="5" t="s">
        <v>685</v>
      </c>
      <c r="C563" s="5" t="s">
        <v>715</v>
      </c>
      <c r="D563" s="5" t="s">
        <v>7</v>
      </c>
      <c r="E563" s="16">
        <v>2</v>
      </c>
      <c r="F563" s="5" t="s">
        <v>8</v>
      </c>
      <c r="G563" s="5">
        <v>1</v>
      </c>
      <c r="H563" s="5">
        <v>0.72</v>
      </c>
      <c r="I563" s="6" t="e">
        <v>#N/A</v>
      </c>
      <c r="J563" s="6" t="e">
        <v>#N/A</v>
      </c>
      <c r="K563" s="6" t="e">
        <v>#N/A</v>
      </c>
    </row>
    <row r="564" spans="2:11" s="5" customFormat="1" x14ac:dyDescent="0.25">
      <c r="B564" s="5" t="s">
        <v>635</v>
      </c>
      <c r="C564" s="5" t="s">
        <v>4191</v>
      </c>
      <c r="D564" s="5" t="s">
        <v>7</v>
      </c>
      <c r="E564" s="15">
        <v>1</v>
      </c>
      <c r="F564" s="5" t="s">
        <v>12</v>
      </c>
      <c r="G564" s="5">
        <v>1</v>
      </c>
      <c r="H564" s="5">
        <v>0.56999999999999995</v>
      </c>
      <c r="I564" s="6" t="s">
        <v>4191</v>
      </c>
      <c r="J564" s="6">
        <v>0</v>
      </c>
      <c r="K564" s="6">
        <v>5</v>
      </c>
    </row>
    <row r="565" spans="2:11" s="5" customFormat="1" x14ac:dyDescent="0.25">
      <c r="B565" s="5" t="s">
        <v>685</v>
      </c>
      <c r="C565" s="5" t="s">
        <v>2696</v>
      </c>
      <c r="D565" s="5" t="s">
        <v>7</v>
      </c>
      <c r="E565" s="15">
        <v>1</v>
      </c>
      <c r="F565" s="5" t="s">
        <v>12</v>
      </c>
      <c r="G565" s="5">
        <v>1</v>
      </c>
      <c r="H565" s="5">
        <v>1.36</v>
      </c>
      <c r="I565" s="6" t="s">
        <v>2696</v>
      </c>
      <c r="J565" s="6">
        <v>0</v>
      </c>
      <c r="K565" s="6">
        <v>5</v>
      </c>
    </row>
    <row r="566" spans="2:11" s="5" customFormat="1" x14ac:dyDescent="0.25">
      <c r="B566" s="5" t="s">
        <v>685</v>
      </c>
      <c r="C566" s="5" t="s">
        <v>1125</v>
      </c>
      <c r="D566" s="5" t="s">
        <v>7</v>
      </c>
      <c r="E566" s="15">
        <v>1</v>
      </c>
      <c r="F566" s="5" t="s">
        <v>12</v>
      </c>
      <c r="G566" s="5">
        <v>1</v>
      </c>
      <c r="H566" s="5">
        <v>0.77</v>
      </c>
      <c r="I566" s="6" t="e">
        <v>#N/A</v>
      </c>
      <c r="J566" s="6" t="e">
        <v>#N/A</v>
      </c>
      <c r="K566" s="6" t="e">
        <v>#N/A</v>
      </c>
    </row>
    <row r="567" spans="2:11" s="5" customFormat="1" x14ac:dyDescent="0.25">
      <c r="B567" s="5" t="s">
        <v>685</v>
      </c>
      <c r="C567" s="5" t="s">
        <v>920</v>
      </c>
      <c r="D567" s="5" t="s">
        <v>7</v>
      </c>
      <c r="E567" s="15">
        <v>1</v>
      </c>
      <c r="F567" s="5" t="s">
        <v>12</v>
      </c>
      <c r="G567" s="5">
        <v>1</v>
      </c>
      <c r="H567" s="5">
        <v>0.31</v>
      </c>
      <c r="I567" s="6" t="e">
        <v>#N/A</v>
      </c>
      <c r="J567" s="6" t="e">
        <v>#N/A</v>
      </c>
      <c r="K567" s="6" t="e">
        <v>#N/A</v>
      </c>
    </row>
    <row r="568" spans="2:11" s="5" customFormat="1" x14ac:dyDescent="0.25">
      <c r="B568" s="5" t="s">
        <v>608</v>
      </c>
      <c r="C568" s="5" t="s">
        <v>609</v>
      </c>
      <c r="D568" s="5" t="s">
        <v>7</v>
      </c>
      <c r="E568" s="16">
        <v>2</v>
      </c>
      <c r="F568" s="5" t="s">
        <v>8</v>
      </c>
      <c r="G568" s="5">
        <v>1</v>
      </c>
      <c r="H568" s="5">
        <v>0.68</v>
      </c>
      <c r="I568" s="6" t="e">
        <v>#N/A</v>
      </c>
      <c r="J568" s="6" t="e">
        <v>#N/A</v>
      </c>
      <c r="K568" s="6" t="e">
        <v>#N/A</v>
      </c>
    </row>
    <row r="569" spans="2:11" s="5" customFormat="1" x14ac:dyDescent="0.25">
      <c r="B569" s="5" t="s">
        <v>608</v>
      </c>
      <c r="C569" s="5" t="s">
        <v>761</v>
      </c>
      <c r="D569" s="5" t="s">
        <v>7</v>
      </c>
      <c r="E569" s="15">
        <v>1</v>
      </c>
      <c r="F569" s="5" t="s">
        <v>12</v>
      </c>
      <c r="G569" s="5">
        <v>1</v>
      </c>
      <c r="H569" s="5">
        <v>0.63</v>
      </c>
      <c r="I569" s="6" t="e">
        <v>#N/A</v>
      </c>
      <c r="J569" s="6" t="e">
        <v>#N/A</v>
      </c>
      <c r="K569" s="6" t="e">
        <v>#N/A</v>
      </c>
    </row>
    <row r="570" spans="2:11" s="5" customFormat="1" x14ac:dyDescent="0.25">
      <c r="B570" s="5" t="s">
        <v>608</v>
      </c>
      <c r="C570" s="5" t="s">
        <v>1080</v>
      </c>
      <c r="D570" s="5" t="s">
        <v>7</v>
      </c>
      <c r="E570" s="15">
        <v>1</v>
      </c>
      <c r="F570" s="5" t="s">
        <v>12</v>
      </c>
      <c r="G570" s="5">
        <v>1</v>
      </c>
      <c r="H570" s="5">
        <v>0.64</v>
      </c>
      <c r="I570" s="6" t="e">
        <v>#N/A</v>
      </c>
      <c r="J570" s="6" t="e">
        <v>#N/A</v>
      </c>
      <c r="K570" s="6" t="e">
        <v>#N/A</v>
      </c>
    </row>
    <row r="571" spans="2:11" s="5" customFormat="1" x14ac:dyDescent="0.25">
      <c r="B571" s="5" t="s">
        <v>685</v>
      </c>
      <c r="C571" s="5" t="s">
        <v>1142</v>
      </c>
      <c r="D571" s="5" t="s">
        <v>7</v>
      </c>
      <c r="E571" s="16">
        <v>2</v>
      </c>
      <c r="F571" s="5" t="s">
        <v>8</v>
      </c>
      <c r="G571" s="5">
        <v>1</v>
      </c>
      <c r="H571" s="5">
        <v>0.53</v>
      </c>
      <c r="I571" s="6" t="e">
        <v>#N/A</v>
      </c>
      <c r="J571" s="6" t="e">
        <v>#N/A</v>
      </c>
      <c r="K571" s="6" t="e">
        <v>#N/A</v>
      </c>
    </row>
    <row r="572" spans="2:11" s="5" customFormat="1" x14ac:dyDescent="0.25">
      <c r="B572" s="5" t="s">
        <v>635</v>
      </c>
      <c r="C572" s="5" t="s">
        <v>828</v>
      </c>
      <c r="D572" s="5" t="s">
        <v>7</v>
      </c>
      <c r="E572" s="15">
        <v>1</v>
      </c>
      <c r="F572" s="5" t="s">
        <v>12</v>
      </c>
      <c r="G572" s="5">
        <v>1</v>
      </c>
      <c r="H572" s="5">
        <v>1.25</v>
      </c>
      <c r="I572" s="6" t="e">
        <v>#N/A</v>
      </c>
      <c r="J572" s="6" t="e">
        <v>#N/A</v>
      </c>
      <c r="K572" s="6" t="e">
        <v>#N/A</v>
      </c>
    </row>
    <row r="573" spans="2:11" s="5" customFormat="1" x14ac:dyDescent="0.25">
      <c r="B573" s="5" t="s">
        <v>627</v>
      </c>
      <c r="C573" s="5" t="s">
        <v>812</v>
      </c>
      <c r="D573" s="5" t="s">
        <v>7</v>
      </c>
      <c r="E573" s="15">
        <v>1</v>
      </c>
      <c r="F573" s="5" t="s">
        <v>12</v>
      </c>
      <c r="G573" s="5">
        <v>1</v>
      </c>
      <c r="H573" s="5">
        <v>0.3</v>
      </c>
      <c r="I573" s="6" t="e">
        <v>#N/A</v>
      </c>
      <c r="J573" s="6" t="e">
        <v>#N/A</v>
      </c>
      <c r="K573" s="6" t="e">
        <v>#N/A</v>
      </c>
    </row>
    <row r="574" spans="2:11" s="5" customFormat="1" x14ac:dyDescent="0.25">
      <c r="B574" s="5" t="s">
        <v>1456</v>
      </c>
      <c r="C574" s="5" t="s">
        <v>1458</v>
      </c>
      <c r="D574" s="5" t="s">
        <v>7</v>
      </c>
      <c r="E574" s="15">
        <v>1</v>
      </c>
      <c r="F574" s="5" t="s">
        <v>12</v>
      </c>
      <c r="G574" s="5">
        <v>1</v>
      </c>
      <c r="H574" s="5">
        <v>0.37</v>
      </c>
      <c r="I574" s="6" t="e">
        <v>#N/A</v>
      </c>
      <c r="J574" s="6" t="e">
        <v>#N/A</v>
      </c>
      <c r="K574" s="6" t="e">
        <v>#N/A</v>
      </c>
    </row>
    <row r="575" spans="2:11" s="5" customFormat="1" x14ac:dyDescent="0.25">
      <c r="B575" s="5" t="s">
        <v>685</v>
      </c>
      <c r="C575" s="5" t="s">
        <v>910</v>
      </c>
      <c r="D575" s="5" t="s">
        <v>7</v>
      </c>
      <c r="E575" s="15">
        <v>1</v>
      </c>
      <c r="F575" s="5" t="s">
        <v>12</v>
      </c>
      <c r="G575" s="5">
        <v>1</v>
      </c>
      <c r="H575" s="5">
        <v>0.88</v>
      </c>
      <c r="I575" s="6" t="e">
        <v>#N/A</v>
      </c>
      <c r="J575" s="6" t="e">
        <v>#N/A</v>
      </c>
      <c r="K575" s="6" t="e">
        <v>#N/A</v>
      </c>
    </row>
    <row r="576" spans="2:11" s="5" customFormat="1" x14ac:dyDescent="0.25">
      <c r="B576" s="5" t="s">
        <v>651</v>
      </c>
      <c r="C576" s="5" t="s">
        <v>1461</v>
      </c>
      <c r="D576" s="5" t="s">
        <v>7</v>
      </c>
      <c r="E576" s="15">
        <v>1</v>
      </c>
      <c r="F576" s="5" t="s">
        <v>12</v>
      </c>
      <c r="G576" s="5">
        <v>1</v>
      </c>
      <c r="H576" s="5">
        <v>0.3</v>
      </c>
      <c r="I576" s="6" t="e">
        <v>#N/A</v>
      </c>
      <c r="J576" s="6" t="e">
        <v>#N/A</v>
      </c>
      <c r="K576" s="6" t="e">
        <v>#N/A</v>
      </c>
    </row>
    <row r="577" spans="2:11" s="5" customFormat="1" x14ac:dyDescent="0.25">
      <c r="B577" s="5" t="s">
        <v>651</v>
      </c>
      <c r="C577" s="5" t="s">
        <v>1464</v>
      </c>
      <c r="D577" s="5" t="s">
        <v>7</v>
      </c>
      <c r="E577" s="16">
        <v>2</v>
      </c>
      <c r="F577" s="5" t="s">
        <v>8</v>
      </c>
      <c r="G577" s="5">
        <v>1</v>
      </c>
      <c r="H577" s="5">
        <v>0.3</v>
      </c>
      <c r="I577" s="6" t="e">
        <v>#N/A</v>
      </c>
      <c r="J577" s="6" t="e">
        <v>#N/A</v>
      </c>
      <c r="K577" s="6" t="e">
        <v>#N/A</v>
      </c>
    </row>
    <row r="578" spans="2:11" s="5" customFormat="1" x14ac:dyDescent="0.25">
      <c r="B578" s="5" t="s">
        <v>651</v>
      </c>
      <c r="C578" s="5" t="s">
        <v>847</v>
      </c>
      <c r="D578" s="5" t="s">
        <v>7</v>
      </c>
      <c r="E578" s="15">
        <v>1</v>
      </c>
      <c r="F578" s="5" t="s">
        <v>12</v>
      </c>
      <c r="G578" s="5">
        <v>1</v>
      </c>
      <c r="H578" s="5">
        <v>1.48</v>
      </c>
      <c r="I578" s="6" t="e">
        <v>#N/A</v>
      </c>
      <c r="J578" s="6" t="e">
        <v>#N/A</v>
      </c>
      <c r="K578" s="6" t="e">
        <v>#N/A</v>
      </c>
    </row>
    <row r="579" spans="2:11" s="5" customFormat="1" x14ac:dyDescent="0.25">
      <c r="B579" s="5" t="s">
        <v>651</v>
      </c>
      <c r="C579" s="5" t="s">
        <v>1462</v>
      </c>
      <c r="D579" s="5" t="s">
        <v>7</v>
      </c>
      <c r="E579" s="16">
        <v>2</v>
      </c>
      <c r="F579" s="5" t="s">
        <v>8</v>
      </c>
      <c r="G579" s="5">
        <v>1</v>
      </c>
      <c r="H579" s="5">
        <v>0.37</v>
      </c>
      <c r="I579" s="6" t="e">
        <v>#N/A</v>
      </c>
      <c r="J579" s="6" t="e">
        <v>#N/A</v>
      </c>
      <c r="K579" s="6" t="e">
        <v>#N/A</v>
      </c>
    </row>
    <row r="580" spans="2:11" s="5" customFormat="1" x14ac:dyDescent="0.25">
      <c r="B580" s="5" t="s">
        <v>651</v>
      </c>
      <c r="C580" s="5" t="s">
        <v>652</v>
      </c>
      <c r="D580" s="5" t="s">
        <v>7</v>
      </c>
      <c r="E580" s="16">
        <v>2</v>
      </c>
      <c r="F580" s="5" t="s">
        <v>8</v>
      </c>
      <c r="G580" s="5">
        <v>1</v>
      </c>
      <c r="H580" s="5">
        <v>0.52</v>
      </c>
      <c r="I580" s="6" t="e">
        <v>#N/A</v>
      </c>
      <c r="J580" s="6" t="e">
        <v>#N/A</v>
      </c>
      <c r="K580" s="6" t="e">
        <v>#N/A</v>
      </c>
    </row>
    <row r="581" spans="2:11" s="5" customFormat="1" x14ac:dyDescent="0.25">
      <c r="B581" s="5" t="s">
        <v>651</v>
      </c>
      <c r="C581" s="5" t="s">
        <v>846</v>
      </c>
      <c r="D581" s="5" t="s">
        <v>7</v>
      </c>
      <c r="E581" s="15">
        <v>1</v>
      </c>
      <c r="F581" s="5" t="s">
        <v>12</v>
      </c>
      <c r="G581" s="5">
        <v>1</v>
      </c>
      <c r="H581" s="5">
        <v>0.46</v>
      </c>
      <c r="I581" s="6" t="e">
        <v>#N/A</v>
      </c>
      <c r="J581" s="6" t="e">
        <v>#N/A</v>
      </c>
      <c r="K581" s="6" t="e">
        <v>#N/A</v>
      </c>
    </row>
    <row r="582" spans="2:11" s="5" customFormat="1" x14ac:dyDescent="0.25">
      <c r="B582" s="5" t="s">
        <v>651</v>
      </c>
      <c r="C582" s="5" t="s">
        <v>1465</v>
      </c>
      <c r="D582" s="5" t="s">
        <v>7</v>
      </c>
      <c r="E582" s="15">
        <v>1</v>
      </c>
      <c r="F582" s="5" t="s">
        <v>12</v>
      </c>
      <c r="G582" s="5">
        <v>1</v>
      </c>
      <c r="H582" s="5">
        <v>0.28999999999999998</v>
      </c>
      <c r="I582" s="6" t="e">
        <v>#N/A</v>
      </c>
      <c r="J582" s="6" t="e">
        <v>#N/A</v>
      </c>
      <c r="K582" s="6" t="e">
        <v>#N/A</v>
      </c>
    </row>
    <row r="583" spans="2:11" s="5" customFormat="1" x14ac:dyDescent="0.25">
      <c r="B583" s="5" t="s">
        <v>685</v>
      </c>
      <c r="C583" s="5" t="s">
        <v>1138</v>
      </c>
      <c r="D583" s="5" t="s">
        <v>7</v>
      </c>
      <c r="E583" s="16">
        <v>2</v>
      </c>
      <c r="F583" s="5" t="s">
        <v>8</v>
      </c>
      <c r="G583" s="5">
        <v>1</v>
      </c>
      <c r="H583" s="5">
        <v>0.51</v>
      </c>
      <c r="I583" s="6" t="e">
        <v>#N/A</v>
      </c>
      <c r="J583" s="6" t="e">
        <v>#N/A</v>
      </c>
      <c r="K583" s="6" t="e">
        <v>#N/A</v>
      </c>
    </row>
    <row r="584" spans="2:11" s="5" customFormat="1" x14ac:dyDescent="0.25">
      <c r="B584" s="5" t="s">
        <v>1354</v>
      </c>
      <c r="C584" s="5" t="s">
        <v>1353</v>
      </c>
      <c r="D584" s="5" t="s">
        <v>7</v>
      </c>
      <c r="E584" s="15">
        <v>1</v>
      </c>
      <c r="F584" s="5" t="s">
        <v>12</v>
      </c>
      <c r="G584" s="5">
        <v>0.96</v>
      </c>
      <c r="H584" s="5">
        <v>0.26</v>
      </c>
      <c r="I584" s="6" t="e">
        <v>#N/A</v>
      </c>
      <c r="J584" s="6" t="e">
        <v>#N/A</v>
      </c>
      <c r="K584" s="6" t="e">
        <v>#N/A</v>
      </c>
    </row>
    <row r="585" spans="2:11" s="5" customFormat="1" x14ac:dyDescent="0.25">
      <c r="B585" s="5" t="s">
        <v>1456</v>
      </c>
      <c r="C585" s="5" t="s">
        <v>1455</v>
      </c>
      <c r="D585" s="5" t="s">
        <v>7</v>
      </c>
      <c r="E585" s="15">
        <v>1</v>
      </c>
      <c r="F585" s="5" t="s">
        <v>12</v>
      </c>
      <c r="G585" s="5">
        <v>1</v>
      </c>
      <c r="H585" s="5">
        <v>0.42</v>
      </c>
      <c r="I585" s="6" t="e">
        <v>#N/A</v>
      </c>
      <c r="J585" s="6" t="e">
        <v>#N/A</v>
      </c>
      <c r="K585" s="6" t="e">
        <v>#N/A</v>
      </c>
    </row>
    <row r="586" spans="2:11" s="5" customFormat="1" x14ac:dyDescent="0.25">
      <c r="B586" s="5" t="s">
        <v>1354</v>
      </c>
      <c r="C586" s="5" t="s">
        <v>3055</v>
      </c>
      <c r="D586" s="5" t="s">
        <v>7</v>
      </c>
      <c r="E586" s="15">
        <v>1</v>
      </c>
      <c r="F586" s="5" t="s">
        <v>12</v>
      </c>
      <c r="G586" s="5">
        <v>0.98</v>
      </c>
      <c r="H586" s="5">
        <v>0.27</v>
      </c>
      <c r="I586" s="6" t="e">
        <v>#N/A</v>
      </c>
      <c r="J586" s="6" t="e">
        <v>#N/A</v>
      </c>
      <c r="K586" s="6" t="e">
        <v>#N/A</v>
      </c>
    </row>
    <row r="587" spans="2:11" s="5" customFormat="1" x14ac:dyDescent="0.25">
      <c r="B587" s="5" t="s">
        <v>685</v>
      </c>
      <c r="C587" s="5" t="s">
        <v>3296</v>
      </c>
      <c r="D587" s="5" t="s">
        <v>7</v>
      </c>
      <c r="E587" s="16">
        <v>2</v>
      </c>
      <c r="F587" s="5" t="s">
        <v>8</v>
      </c>
      <c r="G587" s="5">
        <v>1</v>
      </c>
      <c r="H587" s="5">
        <v>1.29</v>
      </c>
      <c r="I587" s="6" t="e">
        <v>#N/A</v>
      </c>
      <c r="J587" s="6" t="e">
        <v>#N/A</v>
      </c>
      <c r="K587" s="6" t="e">
        <v>#N/A</v>
      </c>
    </row>
    <row r="588" spans="2:11" s="5" customFormat="1" x14ac:dyDescent="0.25">
      <c r="B588" s="5" t="s">
        <v>602</v>
      </c>
      <c r="C588" s="5" t="s">
        <v>731</v>
      </c>
      <c r="D588" s="5" t="s">
        <v>7</v>
      </c>
      <c r="E588" s="15">
        <v>1</v>
      </c>
      <c r="F588" s="5" t="s">
        <v>12</v>
      </c>
      <c r="G588" s="5">
        <v>1</v>
      </c>
      <c r="H588" s="5">
        <v>0.94</v>
      </c>
      <c r="I588" s="6" t="e">
        <v>#N/A</v>
      </c>
      <c r="J588" s="6" t="e">
        <v>#N/A</v>
      </c>
      <c r="K588" s="6" t="e">
        <v>#N/A</v>
      </c>
    </row>
    <row r="589" spans="2:11" s="5" customFormat="1" x14ac:dyDescent="0.25">
      <c r="B589" s="5" t="s">
        <v>685</v>
      </c>
      <c r="C589" s="5" t="s">
        <v>913</v>
      </c>
      <c r="D589" s="5" t="s">
        <v>7</v>
      </c>
      <c r="E589" s="15">
        <v>1</v>
      </c>
      <c r="F589" s="5" t="s">
        <v>12</v>
      </c>
      <c r="G589" s="5">
        <v>1</v>
      </c>
      <c r="H589" s="5">
        <v>0.57999999999999996</v>
      </c>
      <c r="I589" s="6" t="e">
        <v>#N/A</v>
      </c>
      <c r="J589" s="6" t="e">
        <v>#N/A</v>
      </c>
      <c r="K589" s="6" t="e">
        <v>#N/A</v>
      </c>
    </row>
    <row r="590" spans="2:11" s="5" customFormat="1" x14ac:dyDescent="0.25">
      <c r="B590" s="5" t="s">
        <v>651</v>
      </c>
      <c r="C590" s="5" t="s">
        <v>1463</v>
      </c>
      <c r="D590" s="5" t="s">
        <v>7</v>
      </c>
      <c r="E590" s="15">
        <v>1</v>
      </c>
      <c r="F590" s="5" t="s">
        <v>12</v>
      </c>
      <c r="G590" s="5">
        <v>1</v>
      </c>
      <c r="H590" s="5">
        <v>0.53</v>
      </c>
      <c r="I590" s="6" t="e">
        <v>#N/A</v>
      </c>
      <c r="J590" s="6" t="e">
        <v>#N/A</v>
      </c>
      <c r="K590" s="6" t="e">
        <v>#N/A</v>
      </c>
    </row>
    <row r="591" spans="2:11" s="5" customFormat="1" x14ac:dyDescent="0.25">
      <c r="B591" s="5" t="s">
        <v>1354</v>
      </c>
      <c r="C591" s="5" t="s">
        <v>3057</v>
      </c>
      <c r="D591" s="5" t="s">
        <v>7</v>
      </c>
      <c r="E591" s="15">
        <v>1</v>
      </c>
      <c r="F591" s="5" t="s">
        <v>12</v>
      </c>
      <c r="G591" s="5">
        <v>0.96</v>
      </c>
      <c r="H591" s="5">
        <v>0.33</v>
      </c>
      <c r="I591" s="6" t="e">
        <v>#N/A</v>
      </c>
      <c r="J591" s="6" t="e">
        <v>#N/A</v>
      </c>
      <c r="K591" s="6" t="e">
        <v>#N/A</v>
      </c>
    </row>
    <row r="592" spans="2:11" s="5" customFormat="1" x14ac:dyDescent="0.25">
      <c r="B592" s="5" t="s">
        <v>1456</v>
      </c>
      <c r="C592" s="5" t="s">
        <v>1460</v>
      </c>
      <c r="D592" s="5" t="s">
        <v>7</v>
      </c>
      <c r="E592" s="16">
        <v>2</v>
      </c>
      <c r="F592" s="5" t="s">
        <v>8</v>
      </c>
      <c r="G592" s="5">
        <v>1</v>
      </c>
      <c r="H592" s="5">
        <v>0.39</v>
      </c>
      <c r="I592" s="6" t="s">
        <v>1460</v>
      </c>
      <c r="J592" s="6">
        <v>0</v>
      </c>
      <c r="K592" s="6">
        <v>5</v>
      </c>
    </row>
    <row r="593" spans="2:11" s="5" customFormat="1" x14ac:dyDescent="0.25">
      <c r="B593" s="5" t="s">
        <v>685</v>
      </c>
      <c r="C593" s="5" t="s">
        <v>4048</v>
      </c>
      <c r="D593" s="5" t="s">
        <v>7</v>
      </c>
      <c r="E593" s="15">
        <v>1</v>
      </c>
      <c r="F593" s="5" t="s">
        <v>12</v>
      </c>
      <c r="G593" s="5">
        <v>1</v>
      </c>
      <c r="I593" s="6" t="s">
        <v>4048</v>
      </c>
      <c r="J593" s="6">
        <v>28</v>
      </c>
      <c r="K593" s="6">
        <v>5</v>
      </c>
    </row>
    <row r="594" spans="2:11" s="5" customFormat="1" x14ac:dyDescent="0.25">
      <c r="B594" s="5" t="s">
        <v>615</v>
      </c>
      <c r="C594" s="5" t="s">
        <v>781</v>
      </c>
      <c r="D594" s="5" t="s">
        <v>7</v>
      </c>
      <c r="E594" s="15">
        <v>1</v>
      </c>
      <c r="F594" s="5" t="s">
        <v>12</v>
      </c>
      <c r="G594" s="5">
        <v>1</v>
      </c>
      <c r="H594" s="5">
        <v>0.42</v>
      </c>
      <c r="I594" s="6" t="e">
        <v>#N/A</v>
      </c>
      <c r="J594" s="6" t="e">
        <v>#N/A</v>
      </c>
      <c r="K594" s="6" t="e">
        <v>#N/A</v>
      </c>
    </row>
    <row r="595" spans="2:11" s="5" customFormat="1" x14ac:dyDescent="0.25">
      <c r="B595" s="5" t="s">
        <v>1433</v>
      </c>
      <c r="C595" s="5" t="s">
        <v>1434</v>
      </c>
      <c r="D595" s="5" t="s">
        <v>7</v>
      </c>
      <c r="E595" s="15">
        <v>1</v>
      </c>
      <c r="F595" s="5" t="s">
        <v>12</v>
      </c>
      <c r="G595" s="5">
        <v>1</v>
      </c>
      <c r="H595" s="5">
        <v>0.59</v>
      </c>
      <c r="I595" s="6" t="e">
        <v>#N/A</v>
      </c>
      <c r="J595" s="6" t="e">
        <v>#N/A</v>
      </c>
      <c r="K595" s="6" t="e">
        <v>#N/A</v>
      </c>
    </row>
    <row r="596" spans="2:11" s="5" customFormat="1" x14ac:dyDescent="0.25">
      <c r="B596" s="5" t="s">
        <v>627</v>
      </c>
      <c r="C596" s="5" t="s">
        <v>1367</v>
      </c>
      <c r="D596" s="5" t="s">
        <v>7</v>
      </c>
      <c r="E596" s="15">
        <v>1</v>
      </c>
      <c r="F596" s="5" t="s">
        <v>12</v>
      </c>
      <c r="G596" s="5">
        <v>1</v>
      </c>
      <c r="H596" s="5">
        <v>0.4</v>
      </c>
      <c r="I596" s="6" t="e">
        <v>#N/A</v>
      </c>
      <c r="J596" s="6" t="e">
        <v>#N/A</v>
      </c>
      <c r="K596" s="6" t="e">
        <v>#N/A</v>
      </c>
    </row>
    <row r="597" spans="2:11" s="5" customFormat="1" x14ac:dyDescent="0.25">
      <c r="B597" s="5" t="s">
        <v>1433</v>
      </c>
      <c r="C597" s="5" t="s">
        <v>1432</v>
      </c>
      <c r="D597" s="5" t="s">
        <v>7</v>
      </c>
      <c r="E597" s="15">
        <v>1</v>
      </c>
      <c r="F597" s="5" t="s">
        <v>12</v>
      </c>
      <c r="G597" s="5">
        <v>1</v>
      </c>
      <c r="H597" s="5">
        <v>0.43</v>
      </c>
      <c r="I597" s="6" t="e">
        <v>#N/A</v>
      </c>
      <c r="J597" s="6" t="e">
        <v>#N/A</v>
      </c>
      <c r="K597" s="6" t="e">
        <v>#N/A</v>
      </c>
    </row>
    <row r="598" spans="2:11" s="5" customFormat="1" x14ac:dyDescent="0.25">
      <c r="B598" s="5" t="s">
        <v>616</v>
      </c>
      <c r="C598" s="5" t="s">
        <v>791</v>
      </c>
      <c r="D598" s="5" t="s">
        <v>7</v>
      </c>
      <c r="E598" s="15">
        <v>1</v>
      </c>
      <c r="F598" s="5" t="s">
        <v>12</v>
      </c>
      <c r="G598" s="5">
        <v>1</v>
      </c>
      <c r="H598" s="5">
        <v>0.37</v>
      </c>
      <c r="I598" s="6" t="e">
        <v>#N/A</v>
      </c>
      <c r="J598" s="6" t="e">
        <v>#N/A</v>
      </c>
      <c r="K598" s="6" t="e">
        <v>#N/A</v>
      </c>
    </row>
    <row r="599" spans="2:11" s="5" customFormat="1" x14ac:dyDescent="0.25">
      <c r="B599" s="5" t="s">
        <v>1456</v>
      </c>
      <c r="C599" s="5" t="s">
        <v>1457</v>
      </c>
      <c r="D599" s="5" t="s">
        <v>7</v>
      </c>
      <c r="E599" s="16">
        <v>2</v>
      </c>
      <c r="F599" s="5" t="s">
        <v>8</v>
      </c>
      <c r="G599" s="5">
        <v>0.77</v>
      </c>
      <c r="H599" s="5">
        <v>0.42</v>
      </c>
      <c r="I599" s="6" t="e">
        <v>#N/A</v>
      </c>
      <c r="J599" s="6" t="e">
        <v>#N/A</v>
      </c>
      <c r="K599" s="6" t="e">
        <v>#N/A</v>
      </c>
    </row>
    <row r="600" spans="2:11" s="5" customFormat="1" x14ac:dyDescent="0.25">
      <c r="B600" s="5" t="s">
        <v>1433</v>
      </c>
      <c r="C600" s="5" t="s">
        <v>1435</v>
      </c>
      <c r="D600" s="5" t="s">
        <v>7</v>
      </c>
      <c r="E600" s="15">
        <v>1</v>
      </c>
      <c r="F600" s="5" t="s">
        <v>12</v>
      </c>
      <c r="G600" s="5">
        <v>1</v>
      </c>
      <c r="H600" s="5">
        <v>0.27</v>
      </c>
      <c r="I600" s="6" t="e">
        <v>#N/A</v>
      </c>
      <c r="J600" s="6" t="e">
        <v>#N/A</v>
      </c>
      <c r="K600" s="6" t="e">
        <v>#N/A</v>
      </c>
    </row>
    <row r="601" spans="2:11" s="5" customFormat="1" x14ac:dyDescent="0.25">
      <c r="B601" s="5" t="s">
        <v>1354</v>
      </c>
      <c r="C601" s="5" t="s">
        <v>1357</v>
      </c>
      <c r="D601" s="5" t="s">
        <v>7</v>
      </c>
      <c r="E601" s="16">
        <v>2</v>
      </c>
      <c r="F601" s="5" t="s">
        <v>8</v>
      </c>
      <c r="G601" s="5">
        <v>1</v>
      </c>
      <c r="H601" s="5">
        <v>0.3</v>
      </c>
      <c r="I601" s="6" t="e">
        <v>#N/A</v>
      </c>
      <c r="J601" s="6" t="e">
        <v>#N/A</v>
      </c>
      <c r="K601" s="6" t="e">
        <v>#N/A</v>
      </c>
    </row>
    <row r="602" spans="2:11" s="5" customFormat="1" x14ac:dyDescent="0.25">
      <c r="B602" s="5" t="s">
        <v>602</v>
      </c>
      <c r="C602" s="5" t="s">
        <v>744</v>
      </c>
      <c r="D602" s="5" t="s">
        <v>7</v>
      </c>
      <c r="E602" s="15">
        <v>1</v>
      </c>
      <c r="F602" s="5" t="s">
        <v>12</v>
      </c>
      <c r="G602" s="5">
        <v>1</v>
      </c>
      <c r="H602" s="5">
        <v>0.26</v>
      </c>
      <c r="I602" s="6" t="e">
        <v>#N/A</v>
      </c>
      <c r="J602" s="6" t="e">
        <v>#N/A</v>
      </c>
      <c r="K602" s="6" t="e">
        <v>#N/A</v>
      </c>
    </row>
    <row r="603" spans="2:11" s="5" customFormat="1" x14ac:dyDescent="0.25">
      <c r="B603" s="5" t="s">
        <v>1433</v>
      </c>
      <c r="C603" s="5" t="s">
        <v>1436</v>
      </c>
      <c r="D603" s="5" t="s">
        <v>7</v>
      </c>
      <c r="E603" s="15">
        <v>1</v>
      </c>
      <c r="F603" s="5" t="s">
        <v>12</v>
      </c>
      <c r="G603" s="5">
        <v>1</v>
      </c>
      <c r="H603" s="5">
        <v>0.56000000000000005</v>
      </c>
      <c r="I603" s="6" t="e">
        <v>#N/A</v>
      </c>
      <c r="J603" s="6" t="e">
        <v>#N/A</v>
      </c>
      <c r="K603" s="6" t="e">
        <v>#N/A</v>
      </c>
    </row>
    <row r="604" spans="2:11" s="5" customFormat="1" x14ac:dyDescent="0.25">
      <c r="B604" s="5" t="s">
        <v>685</v>
      </c>
      <c r="C604" s="5" t="s">
        <v>3343</v>
      </c>
      <c r="D604" s="5" t="s">
        <v>7</v>
      </c>
      <c r="E604" s="16">
        <v>2</v>
      </c>
      <c r="F604" s="5" t="s">
        <v>8</v>
      </c>
      <c r="G604" s="5">
        <v>1</v>
      </c>
      <c r="H604" s="5">
        <v>0.74</v>
      </c>
      <c r="I604" s="6" t="s">
        <v>3343</v>
      </c>
      <c r="J604" s="6">
        <v>0</v>
      </c>
      <c r="K604" s="6">
        <v>5</v>
      </c>
    </row>
    <row r="605" spans="2:11" s="5" customFormat="1" x14ac:dyDescent="0.25">
      <c r="B605" s="5" t="s">
        <v>685</v>
      </c>
      <c r="C605" s="5" t="s">
        <v>4050</v>
      </c>
      <c r="D605" s="5" t="s">
        <v>7</v>
      </c>
      <c r="E605" s="15"/>
      <c r="I605" s="6" t="s">
        <v>4050</v>
      </c>
      <c r="J605" s="6">
        <v>0</v>
      </c>
      <c r="K605" s="6">
        <v>5</v>
      </c>
    </row>
    <row r="606" spans="2:11" s="5" customFormat="1" x14ac:dyDescent="0.25">
      <c r="B606" s="5" t="s">
        <v>685</v>
      </c>
      <c r="C606" s="5" t="s">
        <v>3183</v>
      </c>
      <c r="D606" s="5" t="s">
        <v>7</v>
      </c>
      <c r="E606" s="15">
        <v>1</v>
      </c>
      <c r="F606" s="5" t="s">
        <v>12</v>
      </c>
      <c r="G606" s="5">
        <v>1</v>
      </c>
      <c r="H606" s="5">
        <v>0.55000000000000004</v>
      </c>
      <c r="I606" s="6" t="e">
        <v>#N/A</v>
      </c>
      <c r="J606" s="6" t="e">
        <v>#N/A</v>
      </c>
      <c r="K606" s="6" t="e">
        <v>#N/A</v>
      </c>
    </row>
    <row r="607" spans="2:11" s="5" customFormat="1" x14ac:dyDescent="0.25">
      <c r="B607" s="5" t="s">
        <v>670</v>
      </c>
      <c r="C607" s="5" t="s">
        <v>880</v>
      </c>
      <c r="D607" s="5" t="s">
        <v>7</v>
      </c>
      <c r="E607" s="15">
        <v>1</v>
      </c>
      <c r="F607" s="5" t="s">
        <v>12</v>
      </c>
      <c r="G607" s="5">
        <v>1</v>
      </c>
      <c r="H607" s="5">
        <v>0.5</v>
      </c>
      <c r="I607" s="6" t="s">
        <v>880</v>
      </c>
      <c r="J607" s="6">
        <v>0</v>
      </c>
      <c r="K607" s="6">
        <v>5</v>
      </c>
    </row>
    <row r="608" spans="2:11" s="5" customFormat="1" x14ac:dyDescent="0.25">
      <c r="B608" s="5" t="s">
        <v>685</v>
      </c>
      <c r="C608" s="5" t="s">
        <v>1013</v>
      </c>
      <c r="D608" s="5" t="s">
        <v>7</v>
      </c>
      <c r="E608" s="15">
        <v>3</v>
      </c>
      <c r="F608" s="5" t="s">
        <v>205</v>
      </c>
      <c r="G608" s="5">
        <v>1</v>
      </c>
      <c r="H608" s="5">
        <v>0.18</v>
      </c>
      <c r="I608" s="6" t="e">
        <v>#N/A</v>
      </c>
      <c r="J608" s="6" t="e">
        <v>#N/A</v>
      </c>
      <c r="K608" s="6" t="e">
        <v>#N/A</v>
      </c>
    </row>
    <row r="609" spans="1:11" s="5" customFormat="1" x14ac:dyDescent="0.25">
      <c r="B609" s="5" t="s">
        <v>685</v>
      </c>
      <c r="C609" s="5" t="s">
        <v>942</v>
      </c>
      <c r="D609" s="5" t="s">
        <v>7</v>
      </c>
      <c r="E609" s="15">
        <v>1</v>
      </c>
      <c r="F609" s="5" t="s">
        <v>12</v>
      </c>
      <c r="G609" s="5">
        <v>1</v>
      </c>
      <c r="H609" s="5">
        <v>0.36</v>
      </c>
      <c r="I609" s="6" t="e">
        <v>#N/A</v>
      </c>
      <c r="J609" s="6" t="e">
        <v>#N/A</v>
      </c>
      <c r="K609" s="6" t="e">
        <v>#N/A</v>
      </c>
    </row>
    <row r="610" spans="1:11" s="5" customFormat="1" x14ac:dyDescent="0.25">
      <c r="B610" t="s">
        <v>6266</v>
      </c>
      <c r="C610" t="s">
        <v>4671</v>
      </c>
      <c r="D610" t="s">
        <v>7</v>
      </c>
      <c r="E610" s="15">
        <v>1</v>
      </c>
      <c r="F610" t="s">
        <v>12</v>
      </c>
      <c r="G610">
        <v>1</v>
      </c>
      <c r="H610">
        <v>2.41</v>
      </c>
      <c r="I610" s="6" t="str">
        <f>VLOOKUP(C610,sistrix!A:D,1,0)</f>
        <v>versenkbare poller hersteller</v>
      </c>
      <c r="J610" s="6">
        <f>VLOOKUP(C610,sistrix!A:D,2,0)</f>
        <v>0</v>
      </c>
      <c r="K610" s="6">
        <f>VLOOKUP(C610,sistrix!A:D,3,0)</f>
        <v>5</v>
      </c>
    </row>
    <row r="611" spans="1:11" s="5" customFormat="1" x14ac:dyDescent="0.25">
      <c r="B611" t="s">
        <v>6266</v>
      </c>
      <c r="C611" t="s">
        <v>4748</v>
      </c>
      <c r="D611" t="s">
        <v>7</v>
      </c>
      <c r="E611" s="15">
        <v>1</v>
      </c>
      <c r="F611" t="s">
        <v>12</v>
      </c>
      <c r="G611">
        <v>1</v>
      </c>
      <c r="H611">
        <v>1.29</v>
      </c>
      <c r="I611" s="6" t="str">
        <f>VLOOKUP(C611,sistrix!A:D,1,0)</f>
        <v>poller beton preis</v>
      </c>
      <c r="J611" s="6">
        <f>VLOOKUP(C611,sistrix!A:D,2,0)</f>
        <v>0</v>
      </c>
      <c r="K611" s="6">
        <f>VLOOKUP(C611,sistrix!A:D,3,0)</f>
        <v>5</v>
      </c>
    </row>
    <row r="612" spans="1:11" s="5" customFormat="1" hidden="1" x14ac:dyDescent="0.25">
      <c r="B612" t="s">
        <v>672</v>
      </c>
      <c r="C612" t="s">
        <v>3867</v>
      </c>
      <c r="D612" t="s">
        <v>7</v>
      </c>
      <c r="E612" s="15">
        <v>1</v>
      </c>
      <c r="F612" t="s">
        <v>12</v>
      </c>
      <c r="G612">
        <v>1</v>
      </c>
      <c r="H612">
        <v>1.51</v>
      </c>
      <c r="I612" s="6" t="e">
        <f>VLOOKUP(C612,sistrix!A:D,1,0)</f>
        <v>#N/A</v>
      </c>
      <c r="J612" s="6" t="e">
        <f>VLOOKUP(C612,sistrix!A:D,2,0)</f>
        <v>#N/A</v>
      </c>
      <c r="K612" s="6" t="e">
        <f>VLOOKUP(C612,sistrix!A:D,3,0)</f>
        <v>#N/A</v>
      </c>
    </row>
    <row r="613" spans="1:11" s="5" customFormat="1" x14ac:dyDescent="0.25">
      <c r="B613" t="s">
        <v>6266</v>
      </c>
      <c r="C613" t="s">
        <v>5585</v>
      </c>
      <c r="D613" t="s">
        <v>7</v>
      </c>
      <c r="E613" s="16"/>
      <c r="F613"/>
      <c r="G613"/>
      <c r="H613"/>
      <c r="I613" s="6" t="str">
        <f>VLOOKUP(C613,sistrix!A:D,1,0)</f>
        <v>kick back poller</v>
      </c>
      <c r="J613" s="6">
        <f>VLOOKUP(C613,sistrix!A:D,2,0)</f>
        <v>0</v>
      </c>
      <c r="K613" s="6">
        <f>VLOOKUP(C613,sistrix!A:D,3,0)</f>
        <v>5</v>
      </c>
    </row>
    <row r="614" spans="1:11" s="5" customFormat="1" hidden="1" x14ac:dyDescent="0.25">
      <c r="B614" t="s">
        <v>6264</v>
      </c>
      <c r="C614" t="s">
        <v>3757</v>
      </c>
      <c r="D614" t="s">
        <v>7</v>
      </c>
      <c r="E614" s="15">
        <v>1</v>
      </c>
      <c r="F614" t="s">
        <v>12</v>
      </c>
      <c r="G614">
        <v>1</v>
      </c>
      <c r="H614">
        <v>0.69</v>
      </c>
      <c r="I614" s="6" t="e">
        <f>VLOOKUP(C614,sistrix!A:D,1,0)</f>
        <v>#N/A</v>
      </c>
      <c r="J614" s="6" t="e">
        <f>VLOOKUP(C614,sistrix!A:D,2,0)</f>
        <v>#N/A</v>
      </c>
      <c r="K614" s="6" t="e">
        <f>VLOOKUP(C614,sistrix!A:D,3,0)</f>
        <v>#N/A</v>
      </c>
    </row>
    <row r="615" spans="1:11" s="5" customFormat="1" hidden="1" x14ac:dyDescent="0.25">
      <c r="B615" t="s">
        <v>4021</v>
      </c>
      <c r="C615" t="s">
        <v>5967</v>
      </c>
      <c r="D615" t="s">
        <v>7</v>
      </c>
      <c r="E615" s="16"/>
      <c r="F615"/>
      <c r="G615"/>
      <c r="H615"/>
      <c r="I615" s="6" t="str">
        <f>VLOOKUP(C615,sistrix!A:D,1,0)</f>
        <v>holz qualitat</v>
      </c>
      <c r="J615" s="6">
        <f>VLOOKUP(C615,sistrix!A:D,2,0)</f>
        <v>0</v>
      </c>
      <c r="K615" s="6">
        <f>VLOOKUP(C615,sistrix!A:D,3,0)</f>
        <v>5</v>
      </c>
    </row>
    <row r="616" spans="1:11" s="5" customFormat="1" hidden="1" x14ac:dyDescent="0.25">
      <c r="B616" t="s">
        <v>4021</v>
      </c>
      <c r="C616" t="s">
        <v>6011</v>
      </c>
      <c r="D616" t="s">
        <v>7</v>
      </c>
      <c r="E616" s="16"/>
      <c r="F616"/>
      <c r="G616"/>
      <c r="H616"/>
      <c r="I616" s="6" t="str">
        <f>VLOOKUP(C616,sistrix!A:D,1,0)</f>
        <v>holz überdachung für fahrräder</v>
      </c>
      <c r="J616" s="6">
        <f>VLOOKUP(C616,sistrix!A:D,2,0)</f>
        <v>0</v>
      </c>
      <c r="K616" s="6">
        <f>VLOOKUP(C616,sistrix!A:D,3,0)</f>
        <v>5</v>
      </c>
    </row>
    <row r="617" spans="1:11" s="5" customFormat="1" hidden="1" x14ac:dyDescent="0.25">
      <c r="B617" t="s">
        <v>6263</v>
      </c>
      <c r="C617" t="s">
        <v>4224</v>
      </c>
      <c r="D617" t="s">
        <v>7</v>
      </c>
      <c r="E617" s="15">
        <v>1</v>
      </c>
      <c r="F617" t="s">
        <v>12</v>
      </c>
      <c r="G617">
        <v>0.94</v>
      </c>
      <c r="H617">
        <v>1.33</v>
      </c>
      <c r="I617" s="6" t="str">
        <f>VLOOKUP(C617,sistrix!A:D,1,0)</f>
        <v>kunststoffbehälter mit deckel rund</v>
      </c>
      <c r="J617" s="6">
        <f>VLOOKUP(C617,sistrix!A:D,2,0)</f>
        <v>0</v>
      </c>
      <c r="K617" s="6">
        <f>VLOOKUP(C617,sistrix!A:D,3,0)</f>
        <v>5</v>
      </c>
    </row>
    <row r="618" spans="1:11" s="5" customFormat="1" hidden="1" x14ac:dyDescent="0.25">
      <c r="B618" t="s">
        <v>6263</v>
      </c>
      <c r="C618" t="s">
        <v>2527</v>
      </c>
      <c r="D618" t="s">
        <v>7</v>
      </c>
      <c r="E618" s="15">
        <v>1</v>
      </c>
      <c r="F618" t="s">
        <v>12</v>
      </c>
      <c r="G618">
        <v>1</v>
      </c>
      <c r="H618">
        <v>0.59</v>
      </c>
      <c r="I618" s="6" t="str">
        <f>VLOOKUP(C618,sistrix!A:D,1,0)</f>
        <v>aschenbecher mit deckel edelstahl</v>
      </c>
      <c r="J618" s="6">
        <f>VLOOKUP(C618,sistrix!A:D,2,0)</f>
        <v>0</v>
      </c>
      <c r="K618" s="6">
        <f>VLOOKUP(C618,sistrix!A:D,3,0)</f>
        <v>5</v>
      </c>
    </row>
    <row r="619" spans="1:11" s="5" customFormat="1" hidden="1" x14ac:dyDescent="0.25">
      <c r="B619" t="s">
        <v>6263</v>
      </c>
      <c r="C619" t="s">
        <v>4227</v>
      </c>
      <c r="D619" t="s">
        <v>7</v>
      </c>
      <c r="E619" s="15">
        <v>1</v>
      </c>
      <c r="F619" t="s">
        <v>12</v>
      </c>
      <c r="G619">
        <v>1</v>
      </c>
      <c r="H619">
        <v>1.02</v>
      </c>
      <c r="I619" s="6" t="str">
        <f>VLOOKUP(C619,sistrix!A:D,1,0)</f>
        <v>blechmülleimer mit deckel</v>
      </c>
      <c r="J619" s="6">
        <f>VLOOKUP(C619,sistrix!A:D,2,0)</f>
        <v>0</v>
      </c>
      <c r="K619" s="6">
        <f>VLOOKUP(C619,sistrix!A:D,3,0)</f>
        <v>5</v>
      </c>
    </row>
    <row r="620" spans="1:11" s="5" customFormat="1" hidden="1" x14ac:dyDescent="0.25">
      <c r="B620" t="s">
        <v>6263</v>
      </c>
      <c r="C620" t="s">
        <v>5980</v>
      </c>
      <c r="D620" t="s">
        <v>7</v>
      </c>
      <c r="E620" s="16"/>
      <c r="F620"/>
      <c r="G620"/>
      <c r="H620"/>
      <c r="I620" s="6" t="str">
        <f>VLOOKUP(C620,sistrix!A:D,1,0)</f>
        <v>runde kunstoffbehälter mit deckel</v>
      </c>
      <c r="J620" s="6">
        <f>VLOOKUP(C620,sistrix!A:D,2,0)</f>
        <v>0</v>
      </c>
      <c r="K620" s="6">
        <f>VLOOKUP(C620,sistrix!A:D,3,0)</f>
        <v>5</v>
      </c>
    </row>
    <row r="621" spans="1:11" s="5" customFormat="1" hidden="1" x14ac:dyDescent="0.25">
      <c r="B621" t="s">
        <v>6263</v>
      </c>
      <c r="C621" t="s">
        <v>6014</v>
      </c>
      <c r="D621" t="s">
        <v>7</v>
      </c>
      <c r="E621" s="16"/>
      <c r="F621"/>
      <c r="G621"/>
      <c r="H621"/>
      <c r="I621" s="6" t="str">
        <f>VLOOKUP(C621,sistrix!A:D,1,0)</f>
        <v>plastiktonnen mit deckel kunststoff</v>
      </c>
      <c r="J621" s="6">
        <f>VLOOKUP(C621,sistrix!A:D,2,0)</f>
        <v>0</v>
      </c>
      <c r="K621" s="6">
        <f>VLOOKUP(C621,sistrix!A:D,3,0)</f>
        <v>5</v>
      </c>
    </row>
    <row r="622" spans="1:11" s="5" customFormat="1" hidden="1" x14ac:dyDescent="0.25">
      <c r="B622" t="s">
        <v>6263</v>
      </c>
      <c r="C622" t="s">
        <v>6079</v>
      </c>
      <c r="D622" t="s">
        <v>7</v>
      </c>
      <c r="E622" s="16"/>
      <c r="F622"/>
      <c r="G622"/>
      <c r="H622"/>
      <c r="I622" s="6" t="str">
        <f>VLOOKUP(C622,sistrix!A:D,1,0)</f>
        <v>metalleimer verzinkt mit deckel</v>
      </c>
      <c r="J622" s="6">
        <f>VLOOKUP(C622,sistrix!A:D,2,0)</f>
        <v>0</v>
      </c>
      <c r="K622" s="6">
        <f>VLOOKUP(C622,sistrix!A:D,3,0)</f>
        <v>5</v>
      </c>
    </row>
    <row r="623" spans="1:11" s="5" customFormat="1" x14ac:dyDescent="0.25">
      <c r="B623" t="s">
        <v>6266</v>
      </c>
      <c r="C623" t="s">
        <v>4828</v>
      </c>
      <c r="D623" t="s">
        <v>7</v>
      </c>
      <c r="E623" s="15">
        <v>1</v>
      </c>
      <c r="F623" t="s">
        <v>12</v>
      </c>
      <c r="G623">
        <v>0.28999999999999998</v>
      </c>
      <c r="H623"/>
      <c r="I623" s="6" t="e">
        <f>VLOOKUP(C623,sistrix!A:D,1,0)</f>
        <v>#N/A</v>
      </c>
      <c r="J623" s="6" t="e">
        <f>VLOOKUP(C623,sistrix!A:D,2,0)</f>
        <v>#N/A</v>
      </c>
      <c r="K623" s="6" t="e">
        <f>VLOOKUP(C623,sistrix!A:D,3,0)</f>
        <v>#N/A</v>
      </c>
    </row>
    <row r="624" spans="1:11" s="5" customFormat="1" x14ac:dyDescent="0.25">
      <c r="A624" s="5" t="s">
        <v>6279</v>
      </c>
      <c r="B624" s="5" t="s">
        <v>4060</v>
      </c>
      <c r="C624" s="5" t="s">
        <v>4061</v>
      </c>
      <c r="D624" s="5" t="s">
        <v>7</v>
      </c>
      <c r="E624" s="16">
        <v>2</v>
      </c>
      <c r="F624" s="5" t="s">
        <v>8</v>
      </c>
      <c r="G624" s="5">
        <v>0.2</v>
      </c>
      <c r="H624" s="5">
        <v>0.71</v>
      </c>
      <c r="I624" s="6" t="str">
        <f>VLOOKUP(C624,sistrix!A:D,1,0)</f>
        <v>farben ral</v>
      </c>
      <c r="J624" s="6">
        <f>VLOOKUP(C624,sistrix!A:D,2,0)</f>
        <v>47</v>
      </c>
      <c r="K624" s="6">
        <f>VLOOKUP(C624,sistrix!A:D,3,0)</f>
        <v>20</v>
      </c>
    </row>
    <row r="625" spans="1:11" s="5" customFormat="1" hidden="1" x14ac:dyDescent="0.25">
      <c r="A625" s="5" t="s">
        <v>6279</v>
      </c>
      <c r="B625" s="5" t="s">
        <v>2966</v>
      </c>
      <c r="C625" s="5" t="s">
        <v>2967</v>
      </c>
      <c r="D625" s="5" t="s">
        <v>7</v>
      </c>
      <c r="E625" s="15">
        <v>1</v>
      </c>
      <c r="F625" s="5" t="s">
        <v>12</v>
      </c>
      <c r="G625" s="5">
        <v>1</v>
      </c>
      <c r="H625" s="5">
        <v>0.18</v>
      </c>
      <c r="I625" s="6" t="e">
        <f>VLOOKUP(C625,sistrix!A:D,1,0)</f>
        <v>#N/A</v>
      </c>
      <c r="J625" s="6" t="e">
        <f>VLOOKUP(C625,sistrix!A:D,2,0)</f>
        <v>#N/A</v>
      </c>
      <c r="K625" s="6" t="e">
        <f>VLOOKUP(C625,sistrix!A:D,3,0)</f>
        <v>#N/A</v>
      </c>
    </row>
    <row r="626" spans="1:11" s="5" customFormat="1" hidden="1" x14ac:dyDescent="0.25">
      <c r="A626" s="5" t="s">
        <v>6279</v>
      </c>
      <c r="B626" s="5" t="s">
        <v>3060</v>
      </c>
      <c r="C626" s="5" t="s">
        <v>3148</v>
      </c>
      <c r="D626" s="5" t="s">
        <v>7</v>
      </c>
      <c r="E626" s="15">
        <v>1</v>
      </c>
      <c r="F626" s="5" t="s">
        <v>12</v>
      </c>
      <c r="G626" s="5">
        <v>1</v>
      </c>
      <c r="H626" s="5">
        <v>0.35</v>
      </c>
      <c r="I626" s="6" t="e">
        <f>VLOOKUP(C626,sistrix!A:D,1,0)</f>
        <v>#N/A</v>
      </c>
      <c r="J626" s="6" t="e">
        <f>VLOOKUP(C626,sistrix!A:D,2,0)</f>
        <v>#N/A</v>
      </c>
      <c r="K626" s="6" t="e">
        <f>VLOOKUP(C626,sistrix!A:D,3,0)</f>
        <v>#N/A</v>
      </c>
    </row>
    <row r="627" spans="1:11" s="5" customFormat="1" hidden="1" x14ac:dyDescent="0.25">
      <c r="A627" s="5" t="s">
        <v>6279</v>
      </c>
      <c r="B627" s="5" t="s">
        <v>3060</v>
      </c>
      <c r="C627" s="5" t="s">
        <v>3061</v>
      </c>
      <c r="D627" s="5" t="s">
        <v>7</v>
      </c>
      <c r="E627" s="15">
        <v>1</v>
      </c>
      <c r="F627" s="5" t="s">
        <v>12</v>
      </c>
      <c r="G627" s="5">
        <v>1</v>
      </c>
      <c r="H627" s="5">
        <v>0.51</v>
      </c>
      <c r="I627" s="6" t="e">
        <f>VLOOKUP(C627,sistrix!A:D,1,0)</f>
        <v>#N/A</v>
      </c>
      <c r="J627" s="6" t="e">
        <f>VLOOKUP(C627,sistrix!A:D,2,0)</f>
        <v>#N/A</v>
      </c>
      <c r="K627" s="6" t="e">
        <f>VLOOKUP(C627,sistrix!A:D,3,0)</f>
        <v>#N/A</v>
      </c>
    </row>
    <row r="628" spans="1:11" s="5" customFormat="1" hidden="1" x14ac:dyDescent="0.25">
      <c r="A628" s="5" t="s">
        <v>6279</v>
      </c>
      <c r="B628" s="5" t="s">
        <v>3060</v>
      </c>
      <c r="C628" s="5" t="s">
        <v>3147</v>
      </c>
      <c r="D628" s="5" t="s">
        <v>7</v>
      </c>
      <c r="E628" s="15">
        <v>1</v>
      </c>
      <c r="F628" s="5" t="s">
        <v>12</v>
      </c>
      <c r="G628" s="5">
        <v>1</v>
      </c>
      <c r="H628" s="5">
        <v>0.36</v>
      </c>
      <c r="I628" s="6" t="e">
        <f>VLOOKUP(C628,sistrix!A:D,1,0)</f>
        <v>#N/A</v>
      </c>
      <c r="J628" s="6" t="e">
        <f>VLOOKUP(C628,sistrix!A:D,2,0)</f>
        <v>#N/A</v>
      </c>
      <c r="K628" s="6" t="e">
        <f>VLOOKUP(C628,sistrix!A:D,3,0)</f>
        <v>#N/A</v>
      </c>
    </row>
    <row r="629" spans="1:11" s="5" customFormat="1" hidden="1" x14ac:dyDescent="0.25">
      <c r="A629" s="5" t="s">
        <v>6279</v>
      </c>
      <c r="B629" s="5" t="s">
        <v>2966</v>
      </c>
      <c r="C629" s="5" t="s">
        <v>2970</v>
      </c>
      <c r="D629" s="5" t="s">
        <v>7</v>
      </c>
      <c r="E629" s="15">
        <v>1</v>
      </c>
      <c r="F629" s="5" t="s">
        <v>12</v>
      </c>
      <c r="G629" s="5">
        <v>1</v>
      </c>
      <c r="H629" s="5">
        <v>0.13</v>
      </c>
      <c r="I629" s="6" t="e">
        <f>VLOOKUP(C629,sistrix!A:D,1,0)</f>
        <v>#N/A</v>
      </c>
      <c r="J629" s="6" t="e">
        <f>VLOOKUP(C629,sistrix!A:D,2,0)</f>
        <v>#N/A</v>
      </c>
      <c r="K629" s="6" t="e">
        <f>VLOOKUP(C629,sistrix!A:D,3,0)</f>
        <v>#N/A</v>
      </c>
    </row>
    <row r="630" spans="1:11" s="5" customFormat="1" hidden="1" x14ac:dyDescent="0.25">
      <c r="A630" s="5" t="s">
        <v>6279</v>
      </c>
      <c r="B630" s="5" t="s">
        <v>3201</v>
      </c>
      <c r="C630" s="5" t="s">
        <v>3203</v>
      </c>
      <c r="D630" s="5" t="s">
        <v>7</v>
      </c>
      <c r="E630" s="16">
        <v>2</v>
      </c>
      <c r="F630" s="5" t="s">
        <v>8</v>
      </c>
      <c r="G630" s="5">
        <v>1</v>
      </c>
      <c r="H630" s="5">
        <v>1.1499999999999999</v>
      </c>
      <c r="I630" s="6" t="e">
        <f>VLOOKUP(C630,sistrix!A:D,1,0)</f>
        <v>#N/A</v>
      </c>
      <c r="J630" s="6" t="e">
        <f>VLOOKUP(C630,sistrix!A:D,2,0)</f>
        <v>#N/A</v>
      </c>
      <c r="K630" s="6" t="e">
        <f>VLOOKUP(C630,sistrix!A:D,3,0)</f>
        <v>#N/A</v>
      </c>
    </row>
    <row r="631" spans="1:11" s="5" customFormat="1" hidden="1" x14ac:dyDescent="0.25">
      <c r="A631" s="5" t="s">
        <v>6279</v>
      </c>
      <c r="B631" s="5" t="s">
        <v>3096</v>
      </c>
      <c r="C631" s="5" t="s">
        <v>3103</v>
      </c>
      <c r="D631" s="5" t="s">
        <v>7</v>
      </c>
      <c r="E631" s="16">
        <v>2</v>
      </c>
      <c r="F631" s="5" t="s">
        <v>8</v>
      </c>
      <c r="G631" s="5">
        <v>1</v>
      </c>
      <c r="H631" s="5">
        <v>0.23</v>
      </c>
      <c r="I631" s="6" t="e">
        <f>VLOOKUP(C631,sistrix!A:D,1,0)</f>
        <v>#N/A</v>
      </c>
      <c r="J631" s="6" t="e">
        <f>VLOOKUP(C631,sistrix!A:D,2,0)</f>
        <v>#N/A</v>
      </c>
      <c r="K631" s="6" t="e">
        <f>VLOOKUP(C631,sistrix!A:D,3,0)</f>
        <v>#N/A</v>
      </c>
    </row>
    <row r="632" spans="1:11" s="5" customFormat="1" hidden="1" x14ac:dyDescent="0.25">
      <c r="A632" s="5" t="s">
        <v>6279</v>
      </c>
      <c r="B632" s="5" t="s">
        <v>3073</v>
      </c>
      <c r="C632" s="5" t="s">
        <v>3075</v>
      </c>
      <c r="D632" s="5" t="s">
        <v>7</v>
      </c>
      <c r="E632" s="15">
        <v>1</v>
      </c>
      <c r="F632" s="5" t="s">
        <v>12</v>
      </c>
      <c r="G632" s="5">
        <v>1</v>
      </c>
      <c r="H632" s="5">
        <v>0.35</v>
      </c>
      <c r="I632" s="6" t="e">
        <f>VLOOKUP(C632,sistrix!A:D,1,0)</f>
        <v>#N/A</v>
      </c>
      <c r="J632" s="6" t="e">
        <f>VLOOKUP(C632,sistrix!A:D,2,0)</f>
        <v>#N/A</v>
      </c>
      <c r="K632" s="6" t="e">
        <f>VLOOKUP(C632,sistrix!A:D,3,0)</f>
        <v>#N/A</v>
      </c>
    </row>
    <row r="633" spans="1:11" s="5" customFormat="1" hidden="1" x14ac:dyDescent="0.25">
      <c r="A633" s="5" t="s">
        <v>6279</v>
      </c>
      <c r="B633" s="5" t="s">
        <v>1058</v>
      </c>
      <c r="C633" s="5" t="s">
        <v>1061</v>
      </c>
      <c r="D633" s="5" t="s">
        <v>7</v>
      </c>
      <c r="E633" s="15">
        <v>4</v>
      </c>
      <c r="F633" s="5" t="s">
        <v>237</v>
      </c>
      <c r="G633" s="5">
        <v>1</v>
      </c>
      <c r="H633" s="5">
        <v>0.34</v>
      </c>
      <c r="I633" s="6" t="e">
        <f>VLOOKUP(C633,sistrix!A:D,1,0)</f>
        <v>#N/A</v>
      </c>
      <c r="J633" s="6" t="e">
        <f>VLOOKUP(C633,sistrix!A:D,2,0)</f>
        <v>#N/A</v>
      </c>
      <c r="K633" s="6" t="e">
        <f>VLOOKUP(C633,sistrix!A:D,3,0)</f>
        <v>#N/A</v>
      </c>
    </row>
    <row r="634" spans="1:11" s="5" customFormat="1" hidden="1" x14ac:dyDescent="0.25">
      <c r="A634" s="5" t="s">
        <v>6279</v>
      </c>
      <c r="B634" s="5" t="s">
        <v>1058</v>
      </c>
      <c r="C634" s="5" t="s">
        <v>1065</v>
      </c>
      <c r="D634" s="5" t="s">
        <v>7</v>
      </c>
      <c r="E634" s="16">
        <v>2</v>
      </c>
      <c r="F634" s="5" t="s">
        <v>8</v>
      </c>
      <c r="G634" s="5">
        <v>1</v>
      </c>
      <c r="H634" s="5">
        <v>0.33</v>
      </c>
      <c r="I634" s="6" t="e">
        <f>VLOOKUP(C634,sistrix!A:D,1,0)</f>
        <v>#N/A</v>
      </c>
      <c r="J634" s="6" t="e">
        <f>VLOOKUP(C634,sistrix!A:D,2,0)</f>
        <v>#N/A</v>
      </c>
      <c r="K634" s="6" t="e">
        <f>VLOOKUP(C634,sistrix!A:D,3,0)</f>
        <v>#N/A</v>
      </c>
    </row>
    <row r="635" spans="1:11" s="5" customFormat="1" hidden="1" x14ac:dyDescent="0.25">
      <c r="A635" s="5" t="s">
        <v>6279</v>
      </c>
      <c r="B635" s="5" t="s">
        <v>1058</v>
      </c>
      <c r="C635" s="5" t="s">
        <v>1059</v>
      </c>
      <c r="D635" s="5" t="s">
        <v>7</v>
      </c>
      <c r="E635" s="15">
        <v>3</v>
      </c>
      <c r="F635" s="5" t="s">
        <v>205</v>
      </c>
      <c r="G635" s="5">
        <v>1</v>
      </c>
      <c r="H635" s="5">
        <v>0.34</v>
      </c>
      <c r="I635" s="6" t="e">
        <f>VLOOKUP(C635,sistrix!A:D,1,0)</f>
        <v>#N/A</v>
      </c>
      <c r="J635" s="6" t="e">
        <f>VLOOKUP(C635,sistrix!A:D,2,0)</f>
        <v>#N/A</v>
      </c>
      <c r="K635" s="6" t="e">
        <f>VLOOKUP(C635,sistrix!A:D,3,0)</f>
        <v>#N/A</v>
      </c>
    </row>
    <row r="636" spans="1:11" s="5" customFormat="1" hidden="1" x14ac:dyDescent="0.25">
      <c r="A636" s="5" t="s">
        <v>6279</v>
      </c>
      <c r="B636" s="5" t="s">
        <v>1058</v>
      </c>
      <c r="C636" s="5" t="s">
        <v>1067</v>
      </c>
      <c r="D636" s="5" t="s">
        <v>7</v>
      </c>
      <c r="E636" s="16">
        <v>2</v>
      </c>
      <c r="F636" s="5" t="s">
        <v>8</v>
      </c>
      <c r="G636" s="5">
        <v>1</v>
      </c>
      <c r="H636" s="5">
        <v>0.26</v>
      </c>
      <c r="I636" s="6" t="e">
        <f>VLOOKUP(C636,sistrix!A:D,1,0)</f>
        <v>#N/A</v>
      </c>
      <c r="J636" s="6" t="e">
        <f>VLOOKUP(C636,sistrix!A:D,2,0)</f>
        <v>#N/A</v>
      </c>
      <c r="K636" s="6" t="e">
        <f>VLOOKUP(C636,sistrix!A:D,3,0)</f>
        <v>#N/A</v>
      </c>
    </row>
    <row r="637" spans="1:11" s="5" customFormat="1" hidden="1" x14ac:dyDescent="0.25">
      <c r="A637" s="5" t="s">
        <v>6279</v>
      </c>
      <c r="B637" s="5" t="s">
        <v>612</v>
      </c>
      <c r="C637" s="5" t="s">
        <v>4186</v>
      </c>
      <c r="D637" s="5" t="s">
        <v>7</v>
      </c>
      <c r="E637" s="15">
        <v>1</v>
      </c>
      <c r="F637" s="5" t="s">
        <v>12</v>
      </c>
      <c r="G637" s="5">
        <v>0.56000000000000005</v>
      </c>
      <c r="H637" s="5">
        <v>0.14000000000000001</v>
      </c>
      <c r="I637" s="6" t="str">
        <f>VLOOKUP(C637,sistrix!A:D,1,0)</f>
        <v>firma wesco</v>
      </c>
      <c r="J637" s="6">
        <f>VLOOKUP(C637,sistrix!A:D,2,0)</f>
        <v>0</v>
      </c>
      <c r="K637" s="6">
        <f>VLOOKUP(C637,sistrix!A:D,3,0)</f>
        <v>5</v>
      </c>
    </row>
    <row r="638" spans="1:11" s="5" customFormat="1" hidden="1" x14ac:dyDescent="0.25">
      <c r="A638" s="5" t="s">
        <v>6279</v>
      </c>
      <c r="B638" s="5" t="s">
        <v>1058</v>
      </c>
      <c r="C638" s="5" t="s">
        <v>1066</v>
      </c>
      <c r="D638" s="5" t="s">
        <v>7</v>
      </c>
      <c r="E638" s="16">
        <v>2</v>
      </c>
      <c r="F638" s="5" t="s">
        <v>8</v>
      </c>
      <c r="G638" s="5">
        <v>1</v>
      </c>
      <c r="H638" s="5">
        <v>0.31</v>
      </c>
      <c r="I638" s="6" t="e">
        <f>VLOOKUP(C638,sistrix!A:D,1,0)</f>
        <v>#N/A</v>
      </c>
      <c r="J638" s="6" t="e">
        <f>VLOOKUP(C638,sistrix!A:D,2,0)</f>
        <v>#N/A</v>
      </c>
      <c r="K638" s="6" t="e">
        <f>VLOOKUP(C638,sistrix!A:D,3,0)</f>
        <v>#N/A</v>
      </c>
    </row>
    <row r="639" spans="1:11" s="5" customFormat="1" hidden="1" x14ac:dyDescent="0.25">
      <c r="A639" s="5" t="s">
        <v>6279</v>
      </c>
      <c r="B639" s="5" t="s">
        <v>4129</v>
      </c>
      <c r="C639" s="5" t="s">
        <v>4132</v>
      </c>
      <c r="D639" s="5" t="s">
        <v>7</v>
      </c>
      <c r="E639" s="15">
        <v>1</v>
      </c>
      <c r="F639" s="5" t="s">
        <v>12</v>
      </c>
      <c r="G639" s="5">
        <v>1</v>
      </c>
      <c r="H639" s="5">
        <v>2.17</v>
      </c>
      <c r="I639" s="6" t="str">
        <f>VLOOKUP(C639,sistrix!A:D,1,0)</f>
        <v>flexible absperrpfosten</v>
      </c>
      <c r="J639" s="6">
        <f>VLOOKUP(C639,sistrix!A:D,2,0)</f>
        <v>0</v>
      </c>
      <c r="K639" s="6">
        <f>VLOOKUP(C639,sistrix!A:D,3,0)</f>
        <v>5</v>
      </c>
    </row>
    <row r="640" spans="1:11" s="5" customFormat="1" hidden="1" x14ac:dyDescent="0.25">
      <c r="A640" s="5" t="s">
        <v>6279</v>
      </c>
      <c r="B640" s="5" t="s">
        <v>4054</v>
      </c>
      <c r="C640" s="5" t="s">
        <v>4058</v>
      </c>
      <c r="D640" s="5" t="s">
        <v>7</v>
      </c>
      <c r="E640" s="15">
        <v>1</v>
      </c>
      <c r="F640" s="5" t="s">
        <v>12</v>
      </c>
      <c r="G640" s="5">
        <v>0.19</v>
      </c>
      <c r="H640" s="5">
        <v>0.82</v>
      </c>
      <c r="I640" s="6" t="str">
        <f>VLOOKUP(C640,sistrix!A:D,1,0)</f>
        <v>fliegen im haus bekämpfen</v>
      </c>
      <c r="J640" s="6">
        <f>VLOOKUP(C640,sistrix!A:D,2,0)</f>
        <v>0</v>
      </c>
      <c r="K640" s="6">
        <f>VLOOKUP(C640,sistrix!A:D,3,0)</f>
        <v>5</v>
      </c>
    </row>
    <row r="641" spans="1:11" s="5" customFormat="1" hidden="1" x14ac:dyDescent="0.25">
      <c r="A641" s="5" t="s">
        <v>6279</v>
      </c>
      <c r="B641" s="5" t="s">
        <v>4054</v>
      </c>
      <c r="C641" s="5" t="s">
        <v>4057</v>
      </c>
      <c r="D641" s="5" t="s">
        <v>7</v>
      </c>
      <c r="E641" s="15">
        <v>1</v>
      </c>
      <c r="F641" s="5" t="s">
        <v>12</v>
      </c>
      <c r="G641" s="5">
        <v>7.0000000000000007E-2</v>
      </c>
      <c r="I641" s="6" t="str">
        <f>VLOOKUP(C641,sistrix!A:D,1,0)</f>
        <v>fliegen im haus woher</v>
      </c>
      <c r="J641" s="6">
        <f>VLOOKUP(C641,sistrix!A:D,2,0)</f>
        <v>0</v>
      </c>
      <c r="K641" s="6">
        <f>VLOOKUP(C641,sistrix!A:D,3,0)</f>
        <v>5</v>
      </c>
    </row>
    <row r="642" spans="1:11" s="5" customFormat="1" hidden="1" x14ac:dyDescent="0.25">
      <c r="A642" s="5" t="s">
        <v>6279</v>
      </c>
      <c r="B642" s="5" t="s">
        <v>1058</v>
      </c>
      <c r="C642" s="5" t="s">
        <v>1062</v>
      </c>
      <c r="D642" s="5" t="s">
        <v>7</v>
      </c>
      <c r="E642" s="15">
        <v>3</v>
      </c>
      <c r="F642" s="5" t="s">
        <v>205</v>
      </c>
      <c r="G642" s="5">
        <v>1</v>
      </c>
      <c r="H642" s="5">
        <v>0.3</v>
      </c>
      <c r="I642" s="6" t="e">
        <f>VLOOKUP(C642,sistrix!A:D,1,0)</f>
        <v>#N/A</v>
      </c>
      <c r="J642" s="6" t="e">
        <f>VLOOKUP(C642,sistrix!A:D,2,0)</f>
        <v>#N/A</v>
      </c>
      <c r="K642" s="6" t="e">
        <f>VLOOKUP(C642,sistrix!A:D,3,0)</f>
        <v>#N/A</v>
      </c>
    </row>
    <row r="643" spans="1:11" s="5" customFormat="1" hidden="1" x14ac:dyDescent="0.25">
      <c r="A643" s="5" t="s">
        <v>6279</v>
      </c>
      <c r="B643" s="5" t="s">
        <v>1058</v>
      </c>
      <c r="C643" s="5" t="s">
        <v>1064</v>
      </c>
      <c r="D643" s="5" t="s">
        <v>7</v>
      </c>
      <c r="E643" s="16">
        <v>2</v>
      </c>
      <c r="F643" s="5" t="s">
        <v>8</v>
      </c>
      <c r="G643" s="5">
        <v>1</v>
      </c>
      <c r="H643" s="5">
        <v>0.31</v>
      </c>
      <c r="I643" s="6" t="e">
        <f>VLOOKUP(C643,sistrix!A:D,1,0)</f>
        <v>#N/A</v>
      </c>
      <c r="J643" s="6" t="e">
        <f>VLOOKUP(C643,sistrix!A:D,2,0)</f>
        <v>#N/A</v>
      </c>
      <c r="K643" s="6" t="e">
        <f>VLOOKUP(C643,sistrix!A:D,3,0)</f>
        <v>#N/A</v>
      </c>
    </row>
    <row r="644" spans="1:11" s="5" customFormat="1" hidden="1" x14ac:dyDescent="0.25">
      <c r="A644" s="5" t="s">
        <v>6279</v>
      </c>
      <c r="B644" s="5" t="s">
        <v>1058</v>
      </c>
      <c r="C644" s="5" t="s">
        <v>1060</v>
      </c>
      <c r="D644" s="5" t="s">
        <v>7</v>
      </c>
      <c r="E644" s="15">
        <v>3</v>
      </c>
      <c r="F644" s="5" t="s">
        <v>205</v>
      </c>
      <c r="G644" s="5">
        <v>1</v>
      </c>
      <c r="H644" s="5">
        <v>0.28000000000000003</v>
      </c>
      <c r="I644" s="6" t="e">
        <f>VLOOKUP(C644,sistrix!A:D,1,0)</f>
        <v>#N/A</v>
      </c>
      <c r="J644" s="6" t="e">
        <f>VLOOKUP(C644,sistrix!A:D,2,0)</f>
        <v>#N/A</v>
      </c>
      <c r="K644" s="6" t="e">
        <f>VLOOKUP(C644,sistrix!A:D,3,0)</f>
        <v>#N/A</v>
      </c>
    </row>
    <row r="645" spans="1:11" s="5" customFormat="1" hidden="1" x14ac:dyDescent="0.25">
      <c r="A645" s="5" t="s">
        <v>6279</v>
      </c>
      <c r="B645" s="5" t="s">
        <v>1058</v>
      </c>
      <c r="C645" s="5" t="s">
        <v>1068</v>
      </c>
      <c r="D645" s="5" t="s">
        <v>7</v>
      </c>
      <c r="E645" s="16">
        <v>2</v>
      </c>
      <c r="F645" s="5" t="s">
        <v>8</v>
      </c>
      <c r="G645" s="5">
        <v>1</v>
      </c>
      <c r="H645" s="5">
        <v>0.35</v>
      </c>
      <c r="I645" s="6" t="e">
        <f>VLOOKUP(C645,sistrix!A:D,1,0)</f>
        <v>#N/A</v>
      </c>
      <c r="J645" s="6" t="e">
        <f>VLOOKUP(C645,sistrix!A:D,2,0)</f>
        <v>#N/A</v>
      </c>
      <c r="K645" s="6" t="e">
        <f>VLOOKUP(C645,sistrix!A:D,3,0)</f>
        <v>#N/A</v>
      </c>
    </row>
    <row r="646" spans="1:11" s="5" customFormat="1" hidden="1" x14ac:dyDescent="0.25">
      <c r="A646" s="5" t="s">
        <v>6279</v>
      </c>
      <c r="B646" s="5" t="s">
        <v>1058</v>
      </c>
      <c r="C646" s="5" t="s">
        <v>1071</v>
      </c>
      <c r="D646" s="5" t="s">
        <v>7</v>
      </c>
      <c r="E646" s="16">
        <v>2</v>
      </c>
      <c r="F646" s="5" t="s">
        <v>8</v>
      </c>
      <c r="G646" s="5">
        <v>1</v>
      </c>
      <c r="H646" s="5">
        <v>0.28999999999999998</v>
      </c>
      <c r="I646" s="6" t="e">
        <f>VLOOKUP(C646,sistrix!A:D,1,0)</f>
        <v>#N/A</v>
      </c>
      <c r="J646" s="6" t="e">
        <f>VLOOKUP(C646,sistrix!A:D,2,0)</f>
        <v>#N/A</v>
      </c>
      <c r="K646" s="6" t="e">
        <f>VLOOKUP(C646,sistrix!A:D,3,0)</f>
        <v>#N/A</v>
      </c>
    </row>
    <row r="647" spans="1:11" s="5" customFormat="1" hidden="1" x14ac:dyDescent="0.25">
      <c r="A647" s="5" t="s">
        <v>6279</v>
      </c>
      <c r="B647" s="5" t="s">
        <v>1058</v>
      </c>
      <c r="C647" s="5" t="s">
        <v>1070</v>
      </c>
      <c r="D647" s="5" t="s">
        <v>7</v>
      </c>
      <c r="E647" s="16">
        <v>2</v>
      </c>
      <c r="F647" s="5" t="s">
        <v>8</v>
      </c>
      <c r="G647" s="5">
        <v>1</v>
      </c>
      <c r="H647" s="5">
        <v>0.28000000000000003</v>
      </c>
      <c r="I647" s="6" t="e">
        <f>VLOOKUP(C647,sistrix!A:D,1,0)</f>
        <v>#N/A</v>
      </c>
      <c r="J647" s="6" t="e">
        <f>VLOOKUP(C647,sistrix!A:D,2,0)</f>
        <v>#N/A</v>
      </c>
      <c r="K647" s="6" t="e">
        <f>VLOOKUP(C647,sistrix!A:D,3,0)</f>
        <v>#N/A</v>
      </c>
    </row>
    <row r="648" spans="1:11" s="5" customFormat="1" hidden="1" x14ac:dyDescent="0.25">
      <c r="A648" s="5" t="s">
        <v>6279</v>
      </c>
      <c r="B648" s="5" t="s">
        <v>222</v>
      </c>
      <c r="C648" s="5" t="s">
        <v>1721</v>
      </c>
      <c r="D648" s="5" t="s">
        <v>7</v>
      </c>
      <c r="E648" s="15">
        <v>1</v>
      </c>
      <c r="F648" s="5" t="s">
        <v>12</v>
      </c>
      <c r="G648" s="5">
        <v>1</v>
      </c>
      <c r="H648" s="5">
        <v>0.47</v>
      </c>
      <c r="I648" s="6" t="e">
        <f>VLOOKUP(C648,sistrix!A:D,1,0)</f>
        <v>#N/A</v>
      </c>
      <c r="J648" s="6" t="e">
        <f>VLOOKUP(C648,sistrix!A:D,2,0)</f>
        <v>#N/A</v>
      </c>
      <c r="K648" s="6" t="e">
        <f>VLOOKUP(C648,sistrix!A:D,3,0)</f>
        <v>#N/A</v>
      </c>
    </row>
    <row r="649" spans="1:11" s="5" customFormat="1" hidden="1" x14ac:dyDescent="0.25">
      <c r="A649" s="5" t="s">
        <v>6279</v>
      </c>
      <c r="B649" s="5" t="s">
        <v>5171</v>
      </c>
      <c r="C649" s="5" t="s">
        <v>3362</v>
      </c>
      <c r="D649" s="5" t="s">
        <v>7</v>
      </c>
      <c r="E649" s="15">
        <v>1</v>
      </c>
      <c r="F649" s="5" t="s">
        <v>12</v>
      </c>
      <c r="G649" s="5">
        <v>1</v>
      </c>
      <c r="H649" s="5">
        <v>0.7</v>
      </c>
      <c r="I649" s="6" t="e">
        <f>VLOOKUP(C649,sistrix!A:D,1,0)</f>
        <v>#N/A</v>
      </c>
      <c r="J649" s="6" t="e">
        <f>VLOOKUP(C649,sistrix!A:D,2,0)</f>
        <v>#N/A</v>
      </c>
      <c r="K649" s="6" t="e">
        <f>VLOOKUP(C649,sistrix!A:D,3,0)</f>
        <v>#N/A</v>
      </c>
    </row>
    <row r="650" spans="1:11" s="5" customFormat="1" hidden="1" x14ac:dyDescent="0.25">
      <c r="A650" s="5" t="s">
        <v>6279</v>
      </c>
      <c r="B650" s="5" t="s">
        <v>5169</v>
      </c>
      <c r="C650" s="5" t="s">
        <v>3334</v>
      </c>
      <c r="D650" s="5" t="s">
        <v>7</v>
      </c>
      <c r="E650" s="15">
        <v>3</v>
      </c>
      <c r="F650" s="5" t="s">
        <v>205</v>
      </c>
      <c r="G650" s="5">
        <v>0.99</v>
      </c>
      <c r="H650" s="5">
        <v>0.61</v>
      </c>
      <c r="I650" s="6" t="e">
        <f>VLOOKUP(C650,sistrix!A:D,1,0)</f>
        <v>#N/A</v>
      </c>
      <c r="J650" s="6" t="e">
        <f>VLOOKUP(C650,sistrix!A:D,2,0)</f>
        <v>#N/A</v>
      </c>
      <c r="K650" s="6" t="e">
        <f>VLOOKUP(C650,sistrix!A:D,3,0)</f>
        <v>#N/A</v>
      </c>
    </row>
    <row r="651" spans="1:11" s="5" customFormat="1" hidden="1" x14ac:dyDescent="0.25">
      <c r="A651" s="5" t="s">
        <v>6279</v>
      </c>
      <c r="B651" s="5" t="s">
        <v>5169</v>
      </c>
      <c r="C651" s="5" t="s">
        <v>3357</v>
      </c>
      <c r="D651" s="5" t="s">
        <v>7</v>
      </c>
      <c r="E651" s="15">
        <v>1</v>
      </c>
      <c r="F651" s="5" t="s">
        <v>12</v>
      </c>
      <c r="G651" s="5">
        <v>1</v>
      </c>
      <c r="H651" s="5">
        <v>0.19</v>
      </c>
      <c r="I651" s="6" t="e">
        <f>VLOOKUP(C651,sistrix!A:D,1,0)</f>
        <v>#N/A</v>
      </c>
      <c r="J651" s="6" t="e">
        <f>VLOOKUP(C651,sistrix!A:D,2,0)</f>
        <v>#N/A</v>
      </c>
      <c r="K651" s="6" t="e">
        <f>VLOOKUP(C651,sistrix!A:D,3,0)</f>
        <v>#N/A</v>
      </c>
    </row>
    <row r="652" spans="1:11" s="5" customFormat="1" hidden="1" x14ac:dyDescent="0.25">
      <c r="A652" s="5" t="s">
        <v>6279</v>
      </c>
      <c r="B652" s="5" t="s">
        <v>5169</v>
      </c>
      <c r="C652" s="5" t="s">
        <v>3350</v>
      </c>
      <c r="D652" s="5" t="s">
        <v>7</v>
      </c>
      <c r="E652" s="15">
        <v>1</v>
      </c>
      <c r="F652" s="5" t="s">
        <v>12</v>
      </c>
      <c r="G652" s="5">
        <v>0.94</v>
      </c>
      <c r="H652" s="5">
        <v>0.73</v>
      </c>
      <c r="I652" s="6" t="e">
        <f>VLOOKUP(C652,sistrix!A:D,1,0)</f>
        <v>#N/A</v>
      </c>
      <c r="J652" s="6" t="e">
        <f>VLOOKUP(C652,sistrix!A:D,2,0)</f>
        <v>#N/A</v>
      </c>
      <c r="K652" s="6" t="e">
        <f>VLOOKUP(C652,sistrix!A:D,3,0)</f>
        <v>#N/A</v>
      </c>
    </row>
    <row r="653" spans="1:11" s="5" customFormat="1" hidden="1" x14ac:dyDescent="0.25">
      <c r="A653" s="5" t="s">
        <v>6279</v>
      </c>
      <c r="B653" s="5" t="s">
        <v>5169</v>
      </c>
      <c r="C653" s="5" t="s">
        <v>3359</v>
      </c>
      <c r="D653" s="5" t="s">
        <v>7</v>
      </c>
      <c r="E653" s="15">
        <v>1</v>
      </c>
      <c r="F653" s="5" t="s">
        <v>12</v>
      </c>
      <c r="G653" s="5">
        <v>1</v>
      </c>
      <c r="H653" s="5">
        <v>0.45</v>
      </c>
      <c r="I653" s="6" t="e">
        <f>VLOOKUP(C653,sistrix!A:D,1,0)</f>
        <v>#N/A</v>
      </c>
      <c r="J653" s="6" t="e">
        <f>VLOOKUP(C653,sistrix!A:D,2,0)</f>
        <v>#N/A</v>
      </c>
      <c r="K653" s="6" t="e">
        <f>VLOOKUP(C653,sistrix!A:D,3,0)</f>
        <v>#N/A</v>
      </c>
    </row>
    <row r="654" spans="1:11" s="5" customFormat="1" hidden="1" x14ac:dyDescent="0.25">
      <c r="A654" s="5" t="s">
        <v>6279</v>
      </c>
      <c r="B654" s="5" t="s">
        <v>3160</v>
      </c>
      <c r="C654" s="5" t="s">
        <v>3161</v>
      </c>
      <c r="D654" s="5" t="s">
        <v>7</v>
      </c>
      <c r="E654" s="15">
        <v>1</v>
      </c>
      <c r="F654" s="5" t="s">
        <v>12</v>
      </c>
      <c r="G654" s="5">
        <v>1</v>
      </c>
      <c r="H654" s="5">
        <v>0.86</v>
      </c>
      <c r="I654" s="6" t="e">
        <f>VLOOKUP(C654,sistrix!A:D,1,0)</f>
        <v>#N/A</v>
      </c>
      <c r="J654" s="6" t="e">
        <f>VLOOKUP(C654,sistrix!A:D,2,0)</f>
        <v>#N/A</v>
      </c>
      <c r="K654" s="6" t="e">
        <f>VLOOKUP(C654,sistrix!A:D,3,0)</f>
        <v>#N/A</v>
      </c>
    </row>
    <row r="655" spans="1:11" s="5" customFormat="1" hidden="1" x14ac:dyDescent="0.25">
      <c r="A655" s="5" t="s">
        <v>6279</v>
      </c>
      <c r="B655" s="5" t="s">
        <v>3160</v>
      </c>
      <c r="C655" s="5" t="s">
        <v>3163</v>
      </c>
      <c r="D655" s="5" t="s">
        <v>7</v>
      </c>
      <c r="E655" s="15">
        <v>1</v>
      </c>
      <c r="F655" s="5" t="s">
        <v>12</v>
      </c>
      <c r="G655" s="5">
        <v>1</v>
      </c>
      <c r="H655" s="5">
        <v>1.46</v>
      </c>
      <c r="I655" s="6" t="e">
        <f>VLOOKUP(C655,sistrix!A:D,1,0)</f>
        <v>#N/A</v>
      </c>
      <c r="J655" s="6" t="e">
        <f>VLOOKUP(C655,sistrix!A:D,2,0)</f>
        <v>#N/A</v>
      </c>
      <c r="K655" s="6" t="e">
        <f>VLOOKUP(C655,sistrix!A:D,3,0)</f>
        <v>#N/A</v>
      </c>
    </row>
    <row r="656" spans="1:11" s="5" customFormat="1" hidden="1" x14ac:dyDescent="0.25">
      <c r="A656" s="5" t="s">
        <v>6279</v>
      </c>
      <c r="B656" s="5" t="s">
        <v>1099</v>
      </c>
      <c r="C656" s="5" t="s">
        <v>1101</v>
      </c>
      <c r="D656" s="5" t="s">
        <v>7</v>
      </c>
      <c r="E656" s="16">
        <v>2</v>
      </c>
      <c r="F656" s="5" t="s">
        <v>8</v>
      </c>
      <c r="G656" s="5">
        <v>1</v>
      </c>
      <c r="H656" s="5">
        <v>0.48</v>
      </c>
      <c r="I656" s="6" t="e">
        <f>VLOOKUP(C656,sistrix!A:D,1,0)</f>
        <v>#N/A</v>
      </c>
      <c r="J656" s="6" t="e">
        <f>VLOOKUP(C656,sistrix!A:D,2,0)</f>
        <v>#N/A</v>
      </c>
      <c r="K656" s="6" t="e">
        <f>VLOOKUP(C656,sistrix!A:D,3,0)</f>
        <v>#N/A</v>
      </c>
    </row>
    <row r="657" spans="1:11" s="5" customFormat="1" hidden="1" x14ac:dyDescent="0.25">
      <c r="A657" s="5" t="s">
        <v>6279</v>
      </c>
      <c r="B657" s="5" t="s">
        <v>1643</v>
      </c>
      <c r="C657" s="5" t="s">
        <v>1645</v>
      </c>
      <c r="D657" s="5" t="s">
        <v>7</v>
      </c>
      <c r="E657" s="15">
        <v>3</v>
      </c>
      <c r="F657" s="5" t="s">
        <v>205</v>
      </c>
      <c r="G657" s="5">
        <v>0.03</v>
      </c>
      <c r="H657" s="5">
        <v>0.65</v>
      </c>
      <c r="I657" s="6" t="e">
        <f>VLOOKUP(C657,sistrix!A:D,1,0)</f>
        <v>#N/A</v>
      </c>
      <c r="J657" s="6" t="e">
        <f>VLOOKUP(C657,sistrix!A:D,2,0)</f>
        <v>#N/A</v>
      </c>
      <c r="K657" s="6" t="e">
        <f>VLOOKUP(C657,sistrix!A:D,3,0)</f>
        <v>#N/A</v>
      </c>
    </row>
    <row r="658" spans="1:11" s="5" customFormat="1" hidden="1" x14ac:dyDescent="0.25">
      <c r="A658" s="5" t="s">
        <v>6279</v>
      </c>
      <c r="B658" s="5" t="s">
        <v>1643</v>
      </c>
      <c r="C658" s="5" t="s">
        <v>1647</v>
      </c>
      <c r="D658" s="5" t="s">
        <v>7</v>
      </c>
      <c r="E658" s="16">
        <v>2</v>
      </c>
      <c r="F658" s="5" t="s">
        <v>8</v>
      </c>
      <c r="G658" s="5">
        <v>0.03</v>
      </c>
      <c r="H658" s="5">
        <v>0.75</v>
      </c>
      <c r="I658" s="6" t="e">
        <f>VLOOKUP(C658,sistrix!A:D,1,0)</f>
        <v>#N/A</v>
      </c>
      <c r="J658" s="6" t="e">
        <f>VLOOKUP(C658,sistrix!A:D,2,0)</f>
        <v>#N/A</v>
      </c>
      <c r="K658" s="6" t="e">
        <f>VLOOKUP(C658,sistrix!A:D,3,0)</f>
        <v>#N/A</v>
      </c>
    </row>
    <row r="659" spans="1:11" s="5" customFormat="1" hidden="1" x14ac:dyDescent="0.25">
      <c r="A659" s="5" t="s">
        <v>6279</v>
      </c>
      <c r="B659" s="5" t="s">
        <v>1643</v>
      </c>
      <c r="C659" s="5" t="s">
        <v>1644</v>
      </c>
      <c r="D659" s="5" t="s">
        <v>7</v>
      </c>
      <c r="E659" s="15">
        <v>3</v>
      </c>
      <c r="F659" s="5" t="s">
        <v>205</v>
      </c>
      <c r="G659" s="5">
        <v>0.06</v>
      </c>
      <c r="H659" s="5">
        <v>0.95</v>
      </c>
      <c r="I659" s="6" t="e">
        <f>VLOOKUP(C659,sistrix!A:D,1,0)</f>
        <v>#N/A</v>
      </c>
      <c r="J659" s="6" t="e">
        <f>VLOOKUP(C659,sistrix!A:D,2,0)</f>
        <v>#N/A</v>
      </c>
      <c r="K659" s="6" t="e">
        <f>VLOOKUP(C659,sistrix!A:D,3,0)</f>
        <v>#N/A</v>
      </c>
    </row>
    <row r="660" spans="1:11" s="5" customFormat="1" hidden="1" x14ac:dyDescent="0.25">
      <c r="A660" s="5" t="s">
        <v>6279</v>
      </c>
      <c r="B660" s="5" t="s">
        <v>1643</v>
      </c>
      <c r="C660" s="5" t="s">
        <v>1646</v>
      </c>
      <c r="D660" s="5" t="s">
        <v>7</v>
      </c>
      <c r="E660" s="16">
        <v>2</v>
      </c>
      <c r="F660" s="5" t="s">
        <v>8</v>
      </c>
      <c r="G660" s="5">
        <v>0.02</v>
      </c>
      <c r="I660" s="6" t="e">
        <f>VLOOKUP(C660,sistrix!A:D,1,0)</f>
        <v>#N/A</v>
      </c>
      <c r="J660" s="6" t="e">
        <f>VLOOKUP(C660,sistrix!A:D,2,0)</f>
        <v>#N/A</v>
      </c>
      <c r="K660" s="6" t="e">
        <f>VLOOKUP(C660,sistrix!A:D,3,0)</f>
        <v>#N/A</v>
      </c>
    </row>
    <row r="661" spans="1:11" s="5" customFormat="1" hidden="1" x14ac:dyDescent="0.25">
      <c r="A661" s="5" t="s">
        <v>6279</v>
      </c>
      <c r="B661" s="5" t="s">
        <v>1494</v>
      </c>
      <c r="C661" s="5" t="s">
        <v>1496</v>
      </c>
      <c r="D661" s="5" t="s">
        <v>7</v>
      </c>
      <c r="E661" s="15">
        <v>3</v>
      </c>
      <c r="F661" s="5" t="s">
        <v>205</v>
      </c>
      <c r="G661" s="5">
        <v>0.1</v>
      </c>
      <c r="H661" s="5">
        <v>0.6</v>
      </c>
      <c r="I661" s="6" t="e">
        <f>VLOOKUP(C661,sistrix!A:D,1,0)</f>
        <v>#N/A</v>
      </c>
      <c r="J661" s="6" t="e">
        <f>VLOOKUP(C661,sistrix!A:D,2,0)</f>
        <v>#N/A</v>
      </c>
      <c r="K661" s="6" t="e">
        <f>VLOOKUP(C661,sistrix!A:D,3,0)</f>
        <v>#N/A</v>
      </c>
    </row>
    <row r="662" spans="1:11" s="5" customFormat="1" hidden="1" x14ac:dyDescent="0.25">
      <c r="A662" s="5" t="s">
        <v>6279</v>
      </c>
      <c r="B662" s="5" t="s">
        <v>1494</v>
      </c>
      <c r="C662" s="5" t="s">
        <v>1500</v>
      </c>
      <c r="D662" s="5" t="s">
        <v>7</v>
      </c>
      <c r="E662" s="16">
        <v>2</v>
      </c>
      <c r="F662" s="5" t="s">
        <v>8</v>
      </c>
      <c r="G662" s="5">
        <v>0.05</v>
      </c>
      <c r="H662" s="5">
        <v>0.05</v>
      </c>
      <c r="I662" s="6" t="e">
        <f>VLOOKUP(C662,sistrix!A:D,1,0)</f>
        <v>#N/A</v>
      </c>
      <c r="J662" s="6" t="e">
        <f>VLOOKUP(C662,sistrix!A:D,2,0)</f>
        <v>#N/A</v>
      </c>
      <c r="K662" s="6" t="e">
        <f>VLOOKUP(C662,sistrix!A:D,3,0)</f>
        <v>#N/A</v>
      </c>
    </row>
    <row r="663" spans="1:11" s="5" customFormat="1" hidden="1" x14ac:dyDescent="0.25">
      <c r="A663" s="5" t="s">
        <v>6279</v>
      </c>
      <c r="B663" s="5" t="s">
        <v>649</v>
      </c>
      <c r="C663" s="5" t="s">
        <v>1442</v>
      </c>
      <c r="D663" s="5" t="s">
        <v>7</v>
      </c>
      <c r="E663" s="16">
        <v>2</v>
      </c>
      <c r="F663" s="5" t="s">
        <v>8</v>
      </c>
      <c r="G663" s="5">
        <v>1</v>
      </c>
      <c r="H663" s="5">
        <v>0.38</v>
      </c>
      <c r="I663" s="6" t="e">
        <f>VLOOKUP(C663,sistrix!A:D,1,0)</f>
        <v>#N/A</v>
      </c>
      <c r="J663" s="6" t="e">
        <f>VLOOKUP(C663,sistrix!A:D,2,0)</f>
        <v>#N/A</v>
      </c>
      <c r="K663" s="6" t="e">
        <f>VLOOKUP(C663,sistrix!A:D,3,0)</f>
        <v>#N/A</v>
      </c>
    </row>
    <row r="664" spans="1:11" s="5" customFormat="1" hidden="1" x14ac:dyDescent="0.25">
      <c r="A664" s="5" t="s">
        <v>6279</v>
      </c>
      <c r="B664" s="5" t="s">
        <v>649</v>
      </c>
      <c r="C664" s="5" t="s">
        <v>1437</v>
      </c>
      <c r="D664" s="5" t="s">
        <v>7</v>
      </c>
      <c r="E664" s="15">
        <v>1</v>
      </c>
      <c r="F664" s="5" t="s">
        <v>12</v>
      </c>
      <c r="G664" s="5">
        <v>0.76</v>
      </c>
      <c r="H664" s="5">
        <v>0.14000000000000001</v>
      </c>
      <c r="I664" s="6" t="e">
        <f>VLOOKUP(C664,sistrix!A:D,1,0)</f>
        <v>#N/A</v>
      </c>
      <c r="J664" s="6" t="e">
        <f>VLOOKUP(C664,sistrix!A:D,2,0)</f>
        <v>#N/A</v>
      </c>
      <c r="K664" s="6" t="e">
        <f>VLOOKUP(C664,sistrix!A:D,3,0)</f>
        <v>#N/A</v>
      </c>
    </row>
    <row r="665" spans="1:11" s="5" customFormat="1" hidden="1" x14ac:dyDescent="0.25">
      <c r="A665" s="5" t="s">
        <v>6279</v>
      </c>
      <c r="B665" s="5" t="s">
        <v>463</v>
      </c>
      <c r="C665" s="5" t="s">
        <v>471</v>
      </c>
      <c r="D665" s="5" t="s">
        <v>7</v>
      </c>
      <c r="E665" s="15">
        <v>1</v>
      </c>
      <c r="F665" s="5" t="s">
        <v>12</v>
      </c>
      <c r="G665" s="5">
        <v>0.86</v>
      </c>
      <c r="H665" s="5">
        <v>0.31</v>
      </c>
      <c r="I665" s="6" t="e">
        <f>VLOOKUP(C665,sistrix!A:D,1,0)</f>
        <v>#N/A</v>
      </c>
      <c r="J665" s="6" t="e">
        <f>VLOOKUP(C665,sistrix!A:D,2,0)</f>
        <v>#N/A</v>
      </c>
      <c r="K665" s="6" t="e">
        <f>VLOOKUP(C665,sistrix!A:D,3,0)</f>
        <v>#N/A</v>
      </c>
    </row>
    <row r="666" spans="1:11" s="5" customFormat="1" hidden="1" x14ac:dyDescent="0.25">
      <c r="A666" s="5" t="s">
        <v>6279</v>
      </c>
      <c r="B666" s="5" t="s">
        <v>3041</v>
      </c>
      <c r="C666" s="5" t="s">
        <v>3043</v>
      </c>
      <c r="D666" s="5" t="s">
        <v>7</v>
      </c>
      <c r="E666" s="16">
        <v>2</v>
      </c>
      <c r="F666" s="5" t="s">
        <v>8</v>
      </c>
      <c r="G666" s="5">
        <v>0.35</v>
      </c>
      <c r="H666" s="5">
        <v>0.18</v>
      </c>
      <c r="I666" s="6" t="e">
        <f>VLOOKUP(C666,sistrix!A:D,1,0)</f>
        <v>#N/A</v>
      </c>
      <c r="J666" s="6" t="e">
        <f>VLOOKUP(C666,sistrix!A:D,2,0)</f>
        <v>#N/A</v>
      </c>
      <c r="K666" s="6" t="e">
        <f>VLOOKUP(C666,sistrix!A:D,3,0)</f>
        <v>#N/A</v>
      </c>
    </row>
    <row r="667" spans="1:11" s="5" customFormat="1" hidden="1" x14ac:dyDescent="0.25">
      <c r="A667" s="5" t="s">
        <v>6279</v>
      </c>
      <c r="B667" s="5" t="s">
        <v>3044</v>
      </c>
      <c r="C667" s="5" t="s">
        <v>3045</v>
      </c>
      <c r="D667" s="5" t="s">
        <v>7</v>
      </c>
      <c r="E667" s="15">
        <v>1</v>
      </c>
      <c r="F667" s="5" t="s">
        <v>12</v>
      </c>
      <c r="G667" s="5">
        <v>0.84</v>
      </c>
      <c r="H667" s="5">
        <v>0.79</v>
      </c>
      <c r="I667" s="6" t="e">
        <f>VLOOKUP(C667,sistrix!A:D,1,0)</f>
        <v>#N/A</v>
      </c>
      <c r="J667" s="6" t="e">
        <f>VLOOKUP(C667,sistrix!A:D,2,0)</f>
        <v>#N/A</v>
      </c>
      <c r="K667" s="6" t="e">
        <f>VLOOKUP(C667,sistrix!A:D,3,0)</f>
        <v>#N/A</v>
      </c>
    </row>
    <row r="668" spans="1:11" s="5" customFormat="1" hidden="1" x14ac:dyDescent="0.25">
      <c r="A668" s="5" t="s">
        <v>6279</v>
      </c>
      <c r="B668" s="5" t="s">
        <v>2966</v>
      </c>
      <c r="C668" s="5" t="s">
        <v>2968</v>
      </c>
      <c r="D668" s="5" t="s">
        <v>7</v>
      </c>
      <c r="E668" s="15">
        <v>1</v>
      </c>
      <c r="F668" s="5" t="s">
        <v>12</v>
      </c>
      <c r="G668" s="5">
        <v>1</v>
      </c>
      <c r="H668" s="5">
        <v>0.18</v>
      </c>
      <c r="I668" s="6" t="e">
        <f>VLOOKUP(C668,sistrix!A:D,1,0)</f>
        <v>#N/A</v>
      </c>
      <c r="J668" s="6" t="e">
        <f>VLOOKUP(C668,sistrix!A:D,2,0)</f>
        <v>#N/A</v>
      </c>
      <c r="K668" s="6" t="e">
        <f>VLOOKUP(C668,sistrix!A:D,3,0)</f>
        <v>#N/A</v>
      </c>
    </row>
    <row r="669" spans="1:11" s="5" customFormat="1" hidden="1" x14ac:dyDescent="0.25">
      <c r="A669" s="5" t="s">
        <v>6279</v>
      </c>
      <c r="B669" s="5" t="s">
        <v>631</v>
      </c>
      <c r="C669" s="5" t="s">
        <v>1366</v>
      </c>
      <c r="D669" s="5" t="s">
        <v>7</v>
      </c>
      <c r="E669" s="15">
        <v>1</v>
      </c>
      <c r="F669" s="5" t="s">
        <v>12</v>
      </c>
      <c r="G669" s="5">
        <v>1</v>
      </c>
      <c r="H669" s="5">
        <v>0.36</v>
      </c>
      <c r="I669" s="6" t="e">
        <f>VLOOKUP(C669,sistrix!A:D,1,0)</f>
        <v>#N/A</v>
      </c>
      <c r="J669" s="6" t="e">
        <f>VLOOKUP(C669,sistrix!A:D,2,0)</f>
        <v>#N/A</v>
      </c>
      <c r="K669" s="6" t="e">
        <f>VLOOKUP(C669,sistrix!A:D,3,0)</f>
        <v>#N/A</v>
      </c>
    </row>
    <row r="670" spans="1:11" s="5" customFormat="1" hidden="1" x14ac:dyDescent="0.25">
      <c r="A670" s="5" t="s">
        <v>6279</v>
      </c>
      <c r="B670" s="5" t="s">
        <v>3988</v>
      </c>
      <c r="C670" s="5" t="s">
        <v>3990</v>
      </c>
      <c r="D670" s="5" t="s">
        <v>7</v>
      </c>
      <c r="E670" s="16">
        <v>2</v>
      </c>
      <c r="F670" s="5" t="s">
        <v>8</v>
      </c>
      <c r="G670" s="5">
        <v>7.0000000000000007E-2</v>
      </c>
      <c r="H670" s="5">
        <v>0.47</v>
      </c>
      <c r="I670" s="6" t="str">
        <f>VLOOKUP(C670,sistrix!A:D,1,0)</f>
        <v>freigeist fahrrad</v>
      </c>
      <c r="J670" s="6">
        <f>VLOOKUP(C670,sistrix!A:D,2,0)</f>
        <v>0</v>
      </c>
      <c r="K670" s="6">
        <f>VLOOKUP(C670,sistrix!A:D,3,0)</f>
        <v>5</v>
      </c>
    </row>
    <row r="671" spans="1:11" s="5" customFormat="1" hidden="1" x14ac:dyDescent="0.25">
      <c r="A671" s="5" t="s">
        <v>6279</v>
      </c>
      <c r="B671" s="5" t="s">
        <v>3901</v>
      </c>
      <c r="C671" s="5" t="s">
        <v>3903</v>
      </c>
      <c r="D671" s="5" t="s">
        <v>7</v>
      </c>
      <c r="E671" s="15">
        <v>1</v>
      </c>
      <c r="F671" s="5" t="s">
        <v>12</v>
      </c>
      <c r="G671" s="5">
        <v>1</v>
      </c>
      <c r="H671" s="5">
        <v>1.02</v>
      </c>
      <c r="I671" s="6" t="str">
        <f>VLOOKUP(C671,sistrix!A:D,1,0)</f>
        <v>garten sitzbank metall</v>
      </c>
      <c r="J671" s="6">
        <f>VLOOKUP(C671,sistrix!A:D,2,0)</f>
        <v>0</v>
      </c>
      <c r="K671" s="6">
        <f>VLOOKUP(C671,sistrix!A:D,3,0)</f>
        <v>5</v>
      </c>
    </row>
    <row r="672" spans="1:11" s="5" customFormat="1" hidden="1" x14ac:dyDescent="0.25">
      <c r="A672" s="5" t="s">
        <v>6279</v>
      </c>
      <c r="B672" s="5" t="s">
        <v>3910</v>
      </c>
      <c r="C672" s="5" t="s">
        <v>3923</v>
      </c>
      <c r="D672" s="5" t="s">
        <v>7</v>
      </c>
      <c r="E672" s="15">
        <v>1</v>
      </c>
      <c r="F672" s="5" t="s">
        <v>12</v>
      </c>
      <c r="G672" s="5">
        <v>0.5</v>
      </c>
      <c r="I672" s="6" t="str">
        <f>VLOOKUP(C672,sistrix!A:D,1,0)</f>
        <v>gartenbank boston</v>
      </c>
      <c r="J672" s="6">
        <f>VLOOKUP(C672,sistrix!A:D,2,0)</f>
        <v>0</v>
      </c>
      <c r="K672" s="6">
        <f>VLOOKUP(C672,sistrix!A:D,3,0)</f>
        <v>5</v>
      </c>
    </row>
    <row r="673" spans="1:11" s="5" customFormat="1" hidden="1" x14ac:dyDescent="0.25">
      <c r="A673" s="5" t="s">
        <v>6279</v>
      </c>
      <c r="B673" s="5" t="s">
        <v>3910</v>
      </c>
      <c r="C673" s="5" t="s">
        <v>3914</v>
      </c>
      <c r="D673" s="5" t="s">
        <v>7</v>
      </c>
      <c r="E673" s="15">
        <v>1</v>
      </c>
      <c r="F673" s="5" t="s">
        <v>12</v>
      </c>
      <c r="G673" s="5">
        <v>0.93</v>
      </c>
      <c r="H673" s="5">
        <v>0.67</v>
      </c>
      <c r="I673" s="6" t="str">
        <f>VLOOKUP(C673,sistrix!A:D,1,0)</f>
        <v>gartenbank gusseisen nostalgisch</v>
      </c>
      <c r="J673" s="6">
        <f>VLOOKUP(C673,sistrix!A:D,2,0)</f>
        <v>0</v>
      </c>
      <c r="K673" s="6">
        <f>VLOOKUP(C673,sistrix!A:D,3,0)</f>
        <v>5</v>
      </c>
    </row>
    <row r="674" spans="1:11" s="5" customFormat="1" hidden="1" x14ac:dyDescent="0.25">
      <c r="A674" s="5" t="s">
        <v>6279</v>
      </c>
      <c r="B674" s="5" t="s">
        <v>3910</v>
      </c>
      <c r="C674" s="5" t="s">
        <v>3917</v>
      </c>
      <c r="D674" s="5" t="s">
        <v>7</v>
      </c>
      <c r="E674" s="15">
        <v>1</v>
      </c>
      <c r="F674" s="5" t="s">
        <v>12</v>
      </c>
      <c r="G674" s="5">
        <v>0.78</v>
      </c>
      <c r="H674" s="5">
        <v>0.14000000000000001</v>
      </c>
      <c r="I674" s="6" t="str">
        <f>VLOOKUP(C674,sistrix!A:D,1,0)</f>
        <v>gartenbank latten</v>
      </c>
      <c r="J674" s="6">
        <f>VLOOKUP(C674,sistrix!A:D,2,0)</f>
        <v>0</v>
      </c>
      <c r="K674" s="6">
        <f>VLOOKUP(C674,sistrix!A:D,3,0)</f>
        <v>5</v>
      </c>
    </row>
    <row r="675" spans="1:11" s="5" customFormat="1" hidden="1" x14ac:dyDescent="0.25">
      <c r="A675" s="5" t="s">
        <v>6279</v>
      </c>
      <c r="B675" s="5" t="s">
        <v>3910</v>
      </c>
      <c r="C675" s="5" t="s">
        <v>3919</v>
      </c>
      <c r="D675" s="5" t="s">
        <v>7</v>
      </c>
      <c r="E675" s="15">
        <v>1</v>
      </c>
      <c r="F675" s="5" t="s">
        <v>12</v>
      </c>
      <c r="G675" s="5">
        <v>1</v>
      </c>
      <c r="H675" s="5">
        <v>0.93</v>
      </c>
      <c r="I675" s="6" t="str">
        <f>VLOOKUP(C675,sistrix!A:D,1,0)</f>
        <v>gartenbank ohne lehne metall</v>
      </c>
      <c r="J675" s="6">
        <f>VLOOKUP(C675,sistrix!A:D,2,0)</f>
        <v>0</v>
      </c>
      <c r="K675" s="6">
        <f>VLOOKUP(C675,sistrix!A:D,3,0)</f>
        <v>5</v>
      </c>
    </row>
    <row r="676" spans="1:11" s="5" customFormat="1" hidden="1" x14ac:dyDescent="0.25">
      <c r="A676" s="5" t="s">
        <v>6279</v>
      </c>
      <c r="B676" s="5" t="s">
        <v>3910</v>
      </c>
      <c r="C676" s="5" t="s">
        <v>3920</v>
      </c>
      <c r="D676" s="5" t="s">
        <v>7</v>
      </c>
      <c r="E676" s="15">
        <v>1</v>
      </c>
      <c r="F676" s="5" t="s">
        <v>12</v>
      </c>
      <c r="G676" s="5">
        <v>1</v>
      </c>
      <c r="H676" s="5">
        <v>0.62</v>
      </c>
      <c r="I676" s="6" t="str">
        <f>VLOOKUP(C676,sistrix!A:D,1,0)</f>
        <v>gartenbank rund metall</v>
      </c>
      <c r="J676" s="6">
        <f>VLOOKUP(C676,sistrix!A:D,2,0)</f>
        <v>0</v>
      </c>
      <c r="K676" s="6">
        <f>VLOOKUP(C676,sistrix!A:D,3,0)</f>
        <v>5</v>
      </c>
    </row>
    <row r="677" spans="1:11" s="5" customFormat="1" hidden="1" x14ac:dyDescent="0.25">
      <c r="A677" s="5" t="s">
        <v>6279</v>
      </c>
      <c r="B677" s="5" t="s">
        <v>3910</v>
      </c>
      <c r="C677" s="5" t="s">
        <v>3922</v>
      </c>
      <c r="D677" s="5" t="s">
        <v>7</v>
      </c>
      <c r="E677" s="15">
        <v>1</v>
      </c>
      <c r="F677" s="5" t="s">
        <v>12</v>
      </c>
      <c r="G677" s="5">
        <v>1</v>
      </c>
      <c r="H677" s="5">
        <v>0.96</v>
      </c>
      <c r="I677" s="6" t="str">
        <f>VLOOKUP(C677,sistrix!A:D,1,0)</f>
        <v>gartenbank wetterfest kaufen</v>
      </c>
      <c r="J677" s="6">
        <f>VLOOKUP(C677,sistrix!A:D,2,0)</f>
        <v>0</v>
      </c>
      <c r="K677" s="6">
        <f>VLOOKUP(C677,sistrix!A:D,3,0)</f>
        <v>5</v>
      </c>
    </row>
    <row r="678" spans="1:11" s="5" customFormat="1" hidden="1" x14ac:dyDescent="0.25">
      <c r="A678" s="5" t="s">
        <v>6279</v>
      </c>
      <c r="B678" s="5" t="s">
        <v>3910</v>
      </c>
      <c r="C678" s="5" t="s">
        <v>3918</v>
      </c>
      <c r="D678" s="5" t="s">
        <v>7</v>
      </c>
      <c r="E678" s="15">
        <v>1</v>
      </c>
      <c r="F678" s="5" t="s">
        <v>12</v>
      </c>
      <c r="G678" s="5">
        <v>1</v>
      </c>
      <c r="H678" s="5">
        <v>0.52</v>
      </c>
      <c r="I678" s="6" t="str">
        <f>VLOOKUP(C678,sistrix!A:D,1,0)</f>
        <v>gartenbank wetterfest kunststoff</v>
      </c>
      <c r="J678" s="6">
        <f>VLOOKUP(C678,sistrix!A:D,2,0)</f>
        <v>0</v>
      </c>
      <c r="K678" s="6">
        <f>VLOOKUP(C678,sistrix!A:D,3,0)</f>
        <v>5</v>
      </c>
    </row>
    <row r="679" spans="1:11" s="5" customFormat="1" hidden="1" x14ac:dyDescent="0.25">
      <c r="A679" s="5" t="s">
        <v>6279</v>
      </c>
      <c r="B679" s="5" t="s">
        <v>9</v>
      </c>
      <c r="C679" s="5" t="s">
        <v>999</v>
      </c>
      <c r="D679" s="5" t="s">
        <v>7</v>
      </c>
      <c r="E679" s="15">
        <v>1</v>
      </c>
      <c r="F679" s="5" t="s">
        <v>12</v>
      </c>
      <c r="G679" s="5">
        <v>1</v>
      </c>
      <c r="H679" s="5">
        <v>1.03</v>
      </c>
      <c r="I679" s="6" t="str">
        <f>VLOOKUP(C679,sistrix!A:D,1,0)</f>
        <v>gastro abfallbehälter</v>
      </c>
      <c r="J679" s="6">
        <f>VLOOKUP(C679,sistrix!A:D,2,0)</f>
        <v>0</v>
      </c>
      <c r="K679" s="6">
        <f>VLOOKUP(C679,sistrix!A:D,3,0)</f>
        <v>5</v>
      </c>
    </row>
    <row r="680" spans="1:11" s="5" customFormat="1" hidden="1" x14ac:dyDescent="0.25">
      <c r="A680" s="5" t="s">
        <v>6279</v>
      </c>
      <c r="B680" s="5" t="s">
        <v>2966</v>
      </c>
      <c r="C680" s="5" t="s">
        <v>2969</v>
      </c>
      <c r="D680" s="5" t="s">
        <v>7</v>
      </c>
      <c r="E680" s="15">
        <v>1</v>
      </c>
      <c r="F680" s="5" t="s">
        <v>12</v>
      </c>
      <c r="G680" s="5">
        <v>0.97</v>
      </c>
      <c r="H680" s="5">
        <v>0.16</v>
      </c>
      <c r="I680" s="6" t="e">
        <f>VLOOKUP(C680,sistrix!A:D,1,0)</f>
        <v>#N/A</v>
      </c>
      <c r="J680" s="6" t="e">
        <f>VLOOKUP(C680,sistrix!A:D,2,0)</f>
        <v>#N/A</v>
      </c>
      <c r="K680" s="6" t="e">
        <f>VLOOKUP(C680,sistrix!A:D,3,0)</f>
        <v>#N/A</v>
      </c>
    </row>
    <row r="681" spans="1:11" s="5" customFormat="1" hidden="1" x14ac:dyDescent="0.25">
      <c r="A681" s="5" t="s">
        <v>6279</v>
      </c>
      <c r="B681" s="5" t="s">
        <v>3044</v>
      </c>
      <c r="C681" s="5" t="s">
        <v>3046</v>
      </c>
      <c r="D681" s="5" t="s">
        <v>7</v>
      </c>
      <c r="E681" s="15">
        <v>1</v>
      </c>
      <c r="F681" s="5" t="s">
        <v>12</v>
      </c>
      <c r="G681" s="5">
        <v>1</v>
      </c>
      <c r="H681" s="5">
        <v>0.2</v>
      </c>
      <c r="I681" s="6" t="e">
        <f>VLOOKUP(C681,sistrix!A:D,1,0)</f>
        <v>#N/A</v>
      </c>
      <c r="J681" s="6" t="e">
        <f>VLOOKUP(C681,sistrix!A:D,2,0)</f>
        <v>#N/A</v>
      </c>
      <c r="K681" s="6" t="e">
        <f>VLOOKUP(C681,sistrix!A:D,3,0)</f>
        <v>#N/A</v>
      </c>
    </row>
    <row r="682" spans="1:11" s="5" customFormat="1" hidden="1" x14ac:dyDescent="0.25">
      <c r="A682" s="5" t="s">
        <v>6279</v>
      </c>
      <c r="B682" s="5" t="s">
        <v>3044</v>
      </c>
      <c r="C682" s="5" t="s">
        <v>3047</v>
      </c>
      <c r="D682" s="5" t="s">
        <v>7</v>
      </c>
      <c r="E682" s="15">
        <v>1</v>
      </c>
      <c r="F682" s="5" t="s">
        <v>12</v>
      </c>
      <c r="G682" s="5">
        <v>0.45</v>
      </c>
      <c r="H682" s="5">
        <v>0.46</v>
      </c>
      <c r="I682" s="6" t="e">
        <f>VLOOKUP(C682,sistrix!A:D,1,0)</f>
        <v>#N/A</v>
      </c>
      <c r="J682" s="6" t="e">
        <f>VLOOKUP(C682,sistrix!A:D,2,0)</f>
        <v>#N/A</v>
      </c>
      <c r="K682" s="6" t="e">
        <f>VLOOKUP(C682,sistrix!A:D,3,0)</f>
        <v>#N/A</v>
      </c>
    </row>
    <row r="683" spans="1:11" s="5" customFormat="1" hidden="1" x14ac:dyDescent="0.25">
      <c r="A683" s="5" t="s">
        <v>6279</v>
      </c>
      <c r="B683" s="5" t="s">
        <v>3096</v>
      </c>
      <c r="C683" s="5" t="s">
        <v>3100</v>
      </c>
      <c r="D683" s="5" t="s">
        <v>7</v>
      </c>
      <c r="E683" s="15">
        <v>1</v>
      </c>
      <c r="F683" s="5" t="s">
        <v>12</v>
      </c>
      <c r="G683" s="5">
        <v>1</v>
      </c>
      <c r="H683" s="5">
        <v>0.44</v>
      </c>
      <c r="I683" s="6" t="e">
        <f>VLOOKUP(C683,sistrix!A:D,1,0)</f>
        <v>#N/A</v>
      </c>
      <c r="J683" s="6" t="e">
        <f>VLOOKUP(C683,sistrix!A:D,2,0)</f>
        <v>#N/A</v>
      </c>
      <c r="K683" s="6" t="e">
        <f>VLOOKUP(C683,sistrix!A:D,3,0)</f>
        <v>#N/A</v>
      </c>
    </row>
    <row r="684" spans="1:11" s="5" customFormat="1" hidden="1" x14ac:dyDescent="0.25">
      <c r="A684" s="5" t="s">
        <v>6279</v>
      </c>
      <c r="B684" s="5" t="s">
        <v>545</v>
      </c>
      <c r="C684" s="5" t="s">
        <v>3178</v>
      </c>
      <c r="D684" s="5" t="s">
        <v>7</v>
      </c>
      <c r="E684" s="15">
        <v>1</v>
      </c>
      <c r="F684" s="5" t="s">
        <v>12</v>
      </c>
      <c r="G684" s="5">
        <v>0.03</v>
      </c>
      <c r="I684" s="6" t="e">
        <f>VLOOKUP(C684,sistrix!A:D,1,0)</f>
        <v>#N/A</v>
      </c>
      <c r="J684" s="6" t="e">
        <f>VLOOKUP(C684,sistrix!A:D,2,0)</f>
        <v>#N/A</v>
      </c>
      <c r="K684" s="6" t="e">
        <f>VLOOKUP(C684,sistrix!A:D,3,0)</f>
        <v>#N/A</v>
      </c>
    </row>
    <row r="685" spans="1:11" s="5" customFormat="1" hidden="1" x14ac:dyDescent="0.25">
      <c r="A685" s="5" t="s">
        <v>6279</v>
      </c>
      <c r="B685" s="5" t="s">
        <v>1086</v>
      </c>
      <c r="C685" s="5" t="s">
        <v>1089</v>
      </c>
      <c r="D685" s="5" t="s">
        <v>7</v>
      </c>
      <c r="E685" s="16">
        <v>2</v>
      </c>
      <c r="F685" s="5" t="s">
        <v>8</v>
      </c>
      <c r="G685" s="5">
        <v>1</v>
      </c>
      <c r="H685" s="5">
        <v>1.03</v>
      </c>
      <c r="I685" s="6" t="e">
        <f>VLOOKUP(C685,sistrix!A:D,1,0)</f>
        <v>#N/A</v>
      </c>
      <c r="J685" s="6" t="e">
        <f>VLOOKUP(C685,sistrix!A:D,2,0)</f>
        <v>#N/A</v>
      </c>
      <c r="K685" s="6" t="e">
        <f>VLOOKUP(C685,sistrix!A:D,3,0)</f>
        <v>#N/A</v>
      </c>
    </row>
    <row r="686" spans="1:11" s="5" customFormat="1" hidden="1" x14ac:dyDescent="0.25">
      <c r="A686" s="5" t="s">
        <v>6279</v>
      </c>
      <c r="B686" s="5" t="s">
        <v>3141</v>
      </c>
      <c r="C686" s="5" t="s">
        <v>3142</v>
      </c>
      <c r="D686" s="5" t="s">
        <v>7</v>
      </c>
      <c r="E686" s="16">
        <v>2</v>
      </c>
      <c r="F686" s="5" t="s">
        <v>8</v>
      </c>
      <c r="G686" s="5">
        <v>1</v>
      </c>
      <c r="H686" s="5">
        <v>0.62</v>
      </c>
      <c r="I686" s="6" t="e">
        <f>VLOOKUP(C686,sistrix!A:D,1,0)</f>
        <v>#N/A</v>
      </c>
      <c r="J686" s="6" t="e">
        <f>VLOOKUP(C686,sistrix!A:D,2,0)</f>
        <v>#N/A</v>
      </c>
      <c r="K686" s="6" t="e">
        <f>VLOOKUP(C686,sistrix!A:D,3,0)</f>
        <v>#N/A</v>
      </c>
    </row>
    <row r="687" spans="1:11" s="5" customFormat="1" hidden="1" x14ac:dyDescent="0.25">
      <c r="A687" s="5" t="s">
        <v>6279</v>
      </c>
      <c r="B687" s="5" t="s">
        <v>3208</v>
      </c>
      <c r="C687" s="5" t="s">
        <v>3212</v>
      </c>
      <c r="D687" s="5" t="s">
        <v>7</v>
      </c>
      <c r="E687" s="16">
        <v>2</v>
      </c>
      <c r="F687" s="5" t="s">
        <v>8</v>
      </c>
      <c r="G687" s="5">
        <v>1</v>
      </c>
      <c r="H687" s="5">
        <v>3.74</v>
      </c>
      <c r="I687" s="6" t="e">
        <f>VLOOKUP(C687,sistrix!A:D,1,0)</f>
        <v>#N/A</v>
      </c>
      <c r="J687" s="6" t="e">
        <f>VLOOKUP(C687,sistrix!A:D,2,0)</f>
        <v>#N/A</v>
      </c>
      <c r="K687" s="6" t="e">
        <f>VLOOKUP(C687,sistrix!A:D,3,0)</f>
        <v>#N/A</v>
      </c>
    </row>
    <row r="688" spans="1:11" s="5" customFormat="1" hidden="1" x14ac:dyDescent="0.25">
      <c r="A688" s="5" t="s">
        <v>6279</v>
      </c>
      <c r="B688" s="5" t="s">
        <v>3208</v>
      </c>
      <c r="C688" s="5" t="s">
        <v>3210</v>
      </c>
      <c r="D688" s="5" t="s">
        <v>7</v>
      </c>
      <c r="E688" s="16">
        <v>2</v>
      </c>
      <c r="F688" s="5" t="s">
        <v>8</v>
      </c>
      <c r="G688" s="5">
        <v>1</v>
      </c>
      <c r="H688" s="5">
        <v>4.4400000000000004</v>
      </c>
      <c r="I688" s="6" t="e">
        <f>VLOOKUP(C688,sistrix!A:D,1,0)</f>
        <v>#N/A</v>
      </c>
      <c r="J688" s="6" t="e">
        <f>VLOOKUP(C688,sistrix!A:D,2,0)</f>
        <v>#N/A</v>
      </c>
      <c r="K688" s="6" t="e">
        <f>VLOOKUP(C688,sistrix!A:D,3,0)</f>
        <v>#N/A</v>
      </c>
    </row>
    <row r="689" spans="1:11" s="5" customFormat="1" hidden="1" x14ac:dyDescent="0.25">
      <c r="A689" s="5" t="s">
        <v>6279</v>
      </c>
      <c r="B689" s="5" t="s">
        <v>3208</v>
      </c>
      <c r="C689" s="5" t="s">
        <v>3209</v>
      </c>
      <c r="D689" s="5" t="s">
        <v>7</v>
      </c>
      <c r="E689" s="16">
        <v>2</v>
      </c>
      <c r="F689" s="5" t="s">
        <v>8</v>
      </c>
      <c r="G689" s="5">
        <v>1</v>
      </c>
      <c r="H689" s="5">
        <v>4.21</v>
      </c>
      <c r="I689" s="6" t="e">
        <f>VLOOKUP(C689,sistrix!A:D,1,0)</f>
        <v>#N/A</v>
      </c>
      <c r="J689" s="6" t="e">
        <f>VLOOKUP(C689,sistrix!A:D,2,0)</f>
        <v>#N/A</v>
      </c>
      <c r="K689" s="6" t="e">
        <f>VLOOKUP(C689,sistrix!A:D,3,0)</f>
        <v>#N/A</v>
      </c>
    </row>
    <row r="690" spans="1:11" s="5" customFormat="1" hidden="1" x14ac:dyDescent="0.25">
      <c r="A690" s="5" t="s">
        <v>6279</v>
      </c>
      <c r="B690" s="5" t="s">
        <v>4021</v>
      </c>
      <c r="C690" s="5" t="s">
        <v>3370</v>
      </c>
      <c r="D690" s="5" t="s">
        <v>7</v>
      </c>
      <c r="E690" s="15">
        <v>1</v>
      </c>
      <c r="F690" s="5" t="s">
        <v>12</v>
      </c>
      <c r="G690" s="5">
        <v>0.54</v>
      </c>
      <c r="H690" s="5">
        <v>0.26</v>
      </c>
      <c r="I690" s="6" t="str">
        <f>VLOOKUP(C690,sistrix!A:D,1,0)</f>
        <v>getreidebehälter holz</v>
      </c>
      <c r="J690" s="6">
        <f>VLOOKUP(C690,sistrix!A:D,2,0)</f>
        <v>0</v>
      </c>
      <c r="K690" s="6">
        <f>VLOOKUP(C690,sistrix!A:D,3,0)</f>
        <v>5</v>
      </c>
    </row>
    <row r="691" spans="1:11" s="5" customFormat="1" hidden="1" x14ac:dyDescent="0.25">
      <c r="A691" s="5" t="s">
        <v>6279</v>
      </c>
      <c r="B691" s="5" t="s">
        <v>3208</v>
      </c>
      <c r="C691" s="5" t="s">
        <v>3213</v>
      </c>
      <c r="D691" s="5" t="s">
        <v>7</v>
      </c>
      <c r="E691" s="16">
        <v>2</v>
      </c>
      <c r="F691" s="5" t="s">
        <v>8</v>
      </c>
      <c r="G691" s="5">
        <v>1</v>
      </c>
      <c r="H691" s="5">
        <v>0.62</v>
      </c>
      <c r="I691" s="6" t="e">
        <f>VLOOKUP(C691,sistrix!A:D,1,0)</f>
        <v>#N/A</v>
      </c>
      <c r="J691" s="6" t="e">
        <f>VLOOKUP(C691,sistrix!A:D,2,0)</f>
        <v>#N/A</v>
      </c>
      <c r="K691" s="6" t="e">
        <f>VLOOKUP(C691,sistrix!A:D,3,0)</f>
        <v>#N/A</v>
      </c>
    </row>
    <row r="692" spans="1:11" s="5" customFormat="1" hidden="1" x14ac:dyDescent="0.25">
      <c r="A692" s="5" t="s">
        <v>6279</v>
      </c>
      <c r="B692" s="5" t="s">
        <v>3208</v>
      </c>
      <c r="C692" s="5" t="s">
        <v>3211</v>
      </c>
      <c r="D692" s="5" t="s">
        <v>7</v>
      </c>
      <c r="E692" s="16">
        <v>2</v>
      </c>
      <c r="F692" s="5" t="s">
        <v>8</v>
      </c>
      <c r="G692" s="5">
        <v>1</v>
      </c>
      <c r="H692" s="5">
        <v>3.63</v>
      </c>
      <c r="I692" s="6" t="e">
        <f>VLOOKUP(C692,sistrix!A:D,1,0)</f>
        <v>#N/A</v>
      </c>
      <c r="J692" s="6" t="e">
        <f>VLOOKUP(C692,sistrix!A:D,2,0)</f>
        <v>#N/A</v>
      </c>
      <c r="K692" s="6" t="e">
        <f>VLOOKUP(C692,sistrix!A:D,3,0)</f>
        <v>#N/A</v>
      </c>
    </row>
    <row r="693" spans="1:11" s="5" customFormat="1" hidden="1" x14ac:dyDescent="0.25">
      <c r="A693" s="5" t="s">
        <v>6279</v>
      </c>
      <c r="B693" s="5" t="s">
        <v>9</v>
      </c>
      <c r="C693" s="5" t="s">
        <v>3383</v>
      </c>
      <c r="D693" s="5" t="s">
        <v>7</v>
      </c>
      <c r="E693" s="15">
        <v>1</v>
      </c>
      <c r="F693" s="5" t="s">
        <v>12</v>
      </c>
      <c r="G693" s="5">
        <v>1</v>
      </c>
      <c r="H693" s="5">
        <v>3.28</v>
      </c>
      <c r="I693" s="6" t="e">
        <f>VLOOKUP(C693,sistrix!A:D,1,0)</f>
        <v>#N/A</v>
      </c>
      <c r="J693" s="6" t="e">
        <f>VLOOKUP(C693,sistrix!A:D,2,0)</f>
        <v>#N/A</v>
      </c>
      <c r="K693" s="6" t="e">
        <f>VLOOKUP(C693,sistrix!A:D,3,0)</f>
        <v>#N/A</v>
      </c>
    </row>
    <row r="694" spans="1:11" s="5" customFormat="1" hidden="1" x14ac:dyDescent="0.25">
      <c r="A694" s="5" t="s">
        <v>6279</v>
      </c>
      <c r="B694" s="5" t="s">
        <v>3221</v>
      </c>
      <c r="C694" s="5" t="s">
        <v>3223</v>
      </c>
      <c r="D694" s="5" t="s">
        <v>7</v>
      </c>
      <c r="E694" s="16">
        <v>2</v>
      </c>
      <c r="F694" s="5" t="s">
        <v>8</v>
      </c>
      <c r="G694" s="5">
        <v>1</v>
      </c>
      <c r="H694" s="5">
        <v>3.63</v>
      </c>
      <c r="I694" s="6" t="e">
        <f>VLOOKUP(C694,sistrix!A:D,1,0)</f>
        <v>#N/A</v>
      </c>
      <c r="J694" s="6" t="e">
        <f>VLOOKUP(C694,sistrix!A:D,2,0)</f>
        <v>#N/A</v>
      </c>
      <c r="K694" s="6" t="e">
        <f>VLOOKUP(C694,sistrix!A:D,3,0)</f>
        <v>#N/A</v>
      </c>
    </row>
    <row r="695" spans="1:11" s="5" customFormat="1" hidden="1" x14ac:dyDescent="0.25">
      <c r="A695" s="5" t="s">
        <v>6279</v>
      </c>
      <c r="B695" s="5" t="s">
        <v>3224</v>
      </c>
      <c r="C695" s="5" t="s">
        <v>3225</v>
      </c>
      <c r="D695" s="5" t="s">
        <v>7</v>
      </c>
      <c r="E695" s="16">
        <v>2</v>
      </c>
      <c r="F695" s="5" t="s">
        <v>8</v>
      </c>
      <c r="G695" s="5">
        <v>0.99</v>
      </c>
      <c r="H695" s="5">
        <v>5.37</v>
      </c>
      <c r="I695" s="6" t="e">
        <f>VLOOKUP(C695,sistrix!A:D,1,0)</f>
        <v>#N/A</v>
      </c>
      <c r="J695" s="6" t="e">
        <f>VLOOKUP(C695,sistrix!A:D,2,0)</f>
        <v>#N/A</v>
      </c>
      <c r="K695" s="6" t="e">
        <f>VLOOKUP(C695,sistrix!A:D,3,0)</f>
        <v>#N/A</v>
      </c>
    </row>
    <row r="696" spans="1:11" s="5" customFormat="1" hidden="1" x14ac:dyDescent="0.25">
      <c r="A696" s="5" t="s">
        <v>6279</v>
      </c>
      <c r="B696" s="5" t="s">
        <v>3214</v>
      </c>
      <c r="C696" s="5" t="s">
        <v>3215</v>
      </c>
      <c r="D696" s="5" t="s">
        <v>7</v>
      </c>
      <c r="E696" s="15">
        <v>3</v>
      </c>
      <c r="F696" s="5" t="s">
        <v>205</v>
      </c>
      <c r="G696" s="5">
        <v>1</v>
      </c>
      <c r="H696" s="5">
        <v>5.21</v>
      </c>
      <c r="I696" s="6" t="e">
        <f>VLOOKUP(C696,sistrix!A:D,1,0)</f>
        <v>#N/A</v>
      </c>
      <c r="J696" s="6" t="e">
        <f>VLOOKUP(C696,sistrix!A:D,2,0)</f>
        <v>#N/A</v>
      </c>
      <c r="K696" s="6" t="e">
        <f>VLOOKUP(C696,sistrix!A:D,3,0)</f>
        <v>#N/A</v>
      </c>
    </row>
    <row r="697" spans="1:11" s="5" customFormat="1" hidden="1" x14ac:dyDescent="0.25">
      <c r="A697" s="5" t="s">
        <v>6279</v>
      </c>
      <c r="B697" s="5" t="s">
        <v>3214</v>
      </c>
      <c r="C697" s="5" t="s">
        <v>3216</v>
      </c>
      <c r="D697" s="5" t="s">
        <v>7</v>
      </c>
      <c r="E697" s="16">
        <v>2</v>
      </c>
      <c r="F697" s="5" t="s">
        <v>8</v>
      </c>
      <c r="G697" s="5">
        <v>1</v>
      </c>
      <c r="H697" s="5">
        <v>0.6</v>
      </c>
      <c r="I697" s="6" t="e">
        <f>VLOOKUP(C697,sistrix!A:D,1,0)</f>
        <v>#N/A</v>
      </c>
      <c r="J697" s="6" t="e">
        <f>VLOOKUP(C697,sistrix!A:D,2,0)</f>
        <v>#N/A</v>
      </c>
      <c r="K697" s="6" t="e">
        <f>VLOOKUP(C697,sistrix!A:D,3,0)</f>
        <v>#N/A</v>
      </c>
    </row>
    <row r="698" spans="1:11" s="5" customFormat="1" hidden="1" x14ac:dyDescent="0.25">
      <c r="A698" s="5" t="s">
        <v>6279</v>
      </c>
      <c r="B698" s="5" t="s">
        <v>3198</v>
      </c>
      <c r="C698" s="5" t="s">
        <v>3199</v>
      </c>
      <c r="D698" s="5" t="s">
        <v>7</v>
      </c>
      <c r="E698" s="16">
        <v>2</v>
      </c>
      <c r="F698" s="5" t="s">
        <v>8</v>
      </c>
      <c r="G698" s="5">
        <v>1</v>
      </c>
      <c r="H698" s="5">
        <v>4.74</v>
      </c>
      <c r="I698" s="6" t="e">
        <f>VLOOKUP(C698,sistrix!A:D,1,0)</f>
        <v>#N/A</v>
      </c>
      <c r="J698" s="6" t="e">
        <f>VLOOKUP(C698,sistrix!A:D,2,0)</f>
        <v>#N/A</v>
      </c>
      <c r="K698" s="6" t="e">
        <f>VLOOKUP(C698,sistrix!A:D,3,0)</f>
        <v>#N/A</v>
      </c>
    </row>
    <row r="699" spans="1:11" s="5" customFormat="1" hidden="1" x14ac:dyDescent="0.25">
      <c r="A699" s="5" t="s">
        <v>6279</v>
      </c>
      <c r="B699" s="5" t="s">
        <v>3198</v>
      </c>
      <c r="C699" s="5" t="s">
        <v>3200</v>
      </c>
      <c r="D699" s="5" t="s">
        <v>7</v>
      </c>
      <c r="E699" s="16">
        <v>2</v>
      </c>
      <c r="F699" s="5" t="s">
        <v>8</v>
      </c>
      <c r="G699" s="5">
        <v>0.97</v>
      </c>
      <c r="H699" s="5">
        <v>0.98</v>
      </c>
      <c r="I699" s="6" t="e">
        <f>VLOOKUP(C699,sistrix!A:D,1,0)</f>
        <v>#N/A</v>
      </c>
      <c r="J699" s="6" t="e">
        <f>VLOOKUP(C699,sistrix!A:D,2,0)</f>
        <v>#N/A</v>
      </c>
      <c r="K699" s="6" t="e">
        <f>VLOOKUP(C699,sistrix!A:D,3,0)</f>
        <v>#N/A</v>
      </c>
    </row>
    <row r="700" spans="1:11" s="5" customFormat="1" hidden="1" x14ac:dyDescent="0.25">
      <c r="A700" s="5" t="s">
        <v>6279</v>
      </c>
      <c r="B700" s="5" t="s">
        <v>3221</v>
      </c>
      <c r="C700" s="5" t="s">
        <v>3222</v>
      </c>
      <c r="D700" s="5" t="s">
        <v>7</v>
      </c>
      <c r="E700" s="16">
        <v>2</v>
      </c>
      <c r="F700" s="5" t="s">
        <v>8</v>
      </c>
      <c r="G700" s="5">
        <v>1</v>
      </c>
      <c r="H700" s="5">
        <v>3.56</v>
      </c>
      <c r="I700" s="6" t="e">
        <f>VLOOKUP(C700,sistrix!A:D,1,0)</f>
        <v>#N/A</v>
      </c>
      <c r="J700" s="6" t="e">
        <f>VLOOKUP(C700,sistrix!A:D,2,0)</f>
        <v>#N/A</v>
      </c>
      <c r="K700" s="6" t="e">
        <f>VLOOKUP(C700,sistrix!A:D,3,0)</f>
        <v>#N/A</v>
      </c>
    </row>
    <row r="701" spans="1:11" s="5" customFormat="1" hidden="1" x14ac:dyDescent="0.25">
      <c r="A701" s="5" t="s">
        <v>6279</v>
      </c>
      <c r="B701" s="5" t="s">
        <v>3214</v>
      </c>
      <c r="C701" s="5" t="s">
        <v>3219</v>
      </c>
      <c r="D701" s="5" t="s">
        <v>7</v>
      </c>
      <c r="E701" s="16">
        <v>2</v>
      </c>
      <c r="F701" s="5" t="s">
        <v>8</v>
      </c>
      <c r="G701" s="5">
        <v>1</v>
      </c>
      <c r="H701" s="5">
        <v>1.19</v>
      </c>
      <c r="I701" s="6" t="e">
        <f>VLOOKUP(C701,sistrix!A:D,1,0)</f>
        <v>#N/A</v>
      </c>
      <c r="J701" s="6" t="e">
        <f>VLOOKUP(C701,sistrix!A:D,2,0)</f>
        <v>#N/A</v>
      </c>
      <c r="K701" s="6" t="e">
        <f>VLOOKUP(C701,sistrix!A:D,3,0)</f>
        <v>#N/A</v>
      </c>
    </row>
    <row r="702" spans="1:11" s="5" customFormat="1" hidden="1" x14ac:dyDescent="0.25">
      <c r="A702" s="5" t="s">
        <v>6279</v>
      </c>
      <c r="B702" s="5" t="s">
        <v>1570</v>
      </c>
      <c r="C702" s="5" t="s">
        <v>1573</v>
      </c>
      <c r="D702" s="5" t="s">
        <v>7</v>
      </c>
      <c r="E702" s="16">
        <v>2</v>
      </c>
      <c r="F702" s="5" t="s">
        <v>8</v>
      </c>
      <c r="G702" s="5">
        <v>1</v>
      </c>
      <c r="H702" s="5">
        <v>0.65</v>
      </c>
      <c r="I702" s="6" t="e">
        <f>VLOOKUP(C702,sistrix!A:D,1,0)</f>
        <v>#N/A</v>
      </c>
      <c r="J702" s="6" t="e">
        <f>VLOOKUP(C702,sistrix!A:D,2,0)</f>
        <v>#N/A</v>
      </c>
      <c r="K702" s="6" t="e">
        <f>VLOOKUP(C702,sistrix!A:D,3,0)</f>
        <v>#N/A</v>
      </c>
    </row>
    <row r="703" spans="1:11" s="5" customFormat="1" hidden="1" x14ac:dyDescent="0.25">
      <c r="A703" s="5" t="s">
        <v>6279</v>
      </c>
      <c r="B703" s="5" t="s">
        <v>1570</v>
      </c>
      <c r="C703" s="5" t="s">
        <v>1571</v>
      </c>
      <c r="D703" s="5" t="s">
        <v>7</v>
      </c>
      <c r="E703" s="15">
        <v>1</v>
      </c>
      <c r="F703" s="5" t="s">
        <v>12</v>
      </c>
      <c r="G703" s="5">
        <v>1</v>
      </c>
      <c r="H703" s="5">
        <v>0.54</v>
      </c>
      <c r="I703" s="6" t="e">
        <f>VLOOKUP(C703,sistrix!A:D,1,0)</f>
        <v>#N/A</v>
      </c>
      <c r="J703" s="6" t="e">
        <f>VLOOKUP(C703,sistrix!A:D,2,0)</f>
        <v>#N/A</v>
      </c>
      <c r="K703" s="6" t="e">
        <f>VLOOKUP(C703,sistrix!A:D,3,0)</f>
        <v>#N/A</v>
      </c>
    </row>
    <row r="704" spans="1:11" s="5" customFormat="1" hidden="1" x14ac:dyDescent="0.25">
      <c r="A704" s="5" t="s">
        <v>6279</v>
      </c>
      <c r="B704" s="5" t="s">
        <v>1570</v>
      </c>
      <c r="C704" s="5" t="s">
        <v>1572</v>
      </c>
      <c r="D704" s="5" t="s">
        <v>7</v>
      </c>
      <c r="E704" s="15">
        <v>1</v>
      </c>
      <c r="F704" s="5" t="s">
        <v>12</v>
      </c>
      <c r="G704" s="5">
        <v>1</v>
      </c>
      <c r="H704" s="5">
        <v>0.72</v>
      </c>
      <c r="I704" s="6" t="e">
        <f>VLOOKUP(C704,sistrix!A:D,1,0)</f>
        <v>#N/A</v>
      </c>
      <c r="J704" s="6" t="e">
        <f>VLOOKUP(C704,sistrix!A:D,2,0)</f>
        <v>#N/A</v>
      </c>
      <c r="K704" s="6" t="e">
        <f>VLOOKUP(C704,sistrix!A:D,3,0)</f>
        <v>#N/A</v>
      </c>
    </row>
    <row r="705" spans="1:11" s="5" customFormat="1" hidden="1" x14ac:dyDescent="0.25">
      <c r="A705" s="5" t="s">
        <v>6279</v>
      </c>
      <c r="B705" s="5" t="s">
        <v>1682</v>
      </c>
      <c r="C705" s="5" t="s">
        <v>1685</v>
      </c>
      <c r="D705" s="5" t="s">
        <v>7</v>
      </c>
      <c r="E705" s="15">
        <v>1</v>
      </c>
      <c r="F705" s="5" t="s">
        <v>12</v>
      </c>
      <c r="G705" s="5">
        <v>0.84</v>
      </c>
      <c r="H705" s="5">
        <v>1.54</v>
      </c>
      <c r="I705" s="6" t="e">
        <f>VLOOKUP(C705,sistrix!A:D,1,0)</f>
        <v>#N/A</v>
      </c>
      <c r="J705" s="6" t="e">
        <f>VLOOKUP(C705,sistrix!A:D,2,0)</f>
        <v>#N/A</v>
      </c>
      <c r="K705" s="6" t="e">
        <f>VLOOKUP(C705,sistrix!A:D,3,0)</f>
        <v>#N/A</v>
      </c>
    </row>
    <row r="706" spans="1:11" s="5" customFormat="1" hidden="1" x14ac:dyDescent="0.25">
      <c r="A706" s="5" t="s">
        <v>6279</v>
      </c>
      <c r="B706" s="5" t="s">
        <v>1622</v>
      </c>
      <c r="C706" s="5" t="s">
        <v>1627</v>
      </c>
      <c r="D706" s="5" t="s">
        <v>7</v>
      </c>
      <c r="E706" s="15">
        <v>1</v>
      </c>
      <c r="F706" s="5" t="s">
        <v>12</v>
      </c>
      <c r="G706" s="5">
        <v>1</v>
      </c>
      <c r="H706" s="5">
        <v>0.33</v>
      </c>
      <c r="I706" s="6" t="e">
        <f>VLOOKUP(C706,sistrix!A:D,1,0)</f>
        <v>#N/A</v>
      </c>
      <c r="J706" s="6" t="e">
        <f>VLOOKUP(C706,sistrix!A:D,2,0)</f>
        <v>#N/A</v>
      </c>
      <c r="K706" s="6" t="e">
        <f>VLOOKUP(C706,sistrix!A:D,3,0)</f>
        <v>#N/A</v>
      </c>
    </row>
    <row r="707" spans="1:11" s="5" customFormat="1" hidden="1" x14ac:dyDescent="0.25">
      <c r="A707" s="5" t="s">
        <v>6279</v>
      </c>
      <c r="B707" s="5" t="s">
        <v>1558</v>
      </c>
      <c r="C707" s="5" t="s">
        <v>1561</v>
      </c>
      <c r="D707" s="5" t="s">
        <v>7</v>
      </c>
      <c r="E707" s="16">
        <v>2</v>
      </c>
      <c r="F707" s="5" t="s">
        <v>8</v>
      </c>
      <c r="G707" s="5">
        <v>1</v>
      </c>
      <c r="H707" s="5">
        <v>0.48</v>
      </c>
      <c r="I707" s="6" t="e">
        <f>VLOOKUP(C707,sistrix!A:D,1,0)</f>
        <v>#N/A</v>
      </c>
      <c r="J707" s="6" t="e">
        <f>VLOOKUP(C707,sistrix!A:D,2,0)</f>
        <v>#N/A</v>
      </c>
      <c r="K707" s="6" t="e">
        <f>VLOOKUP(C707,sistrix!A:D,3,0)</f>
        <v>#N/A</v>
      </c>
    </row>
    <row r="708" spans="1:11" s="5" customFormat="1" hidden="1" x14ac:dyDescent="0.25">
      <c r="A708" s="5" t="s">
        <v>6279</v>
      </c>
      <c r="B708" s="5" t="s">
        <v>1606</v>
      </c>
      <c r="C708" s="5" t="s">
        <v>1608</v>
      </c>
      <c r="D708" s="5" t="s">
        <v>7</v>
      </c>
      <c r="E708" s="15">
        <v>1</v>
      </c>
      <c r="F708" s="5" t="s">
        <v>12</v>
      </c>
      <c r="G708" s="5">
        <v>1</v>
      </c>
      <c r="H708" s="5">
        <v>0.55000000000000004</v>
      </c>
      <c r="I708" s="6" t="e">
        <f>VLOOKUP(C708,sistrix!A:D,1,0)</f>
        <v>#N/A</v>
      </c>
      <c r="J708" s="6" t="e">
        <f>VLOOKUP(C708,sistrix!A:D,2,0)</f>
        <v>#N/A</v>
      </c>
      <c r="K708" s="6" t="e">
        <f>VLOOKUP(C708,sistrix!A:D,3,0)</f>
        <v>#N/A</v>
      </c>
    </row>
    <row r="709" spans="1:11" s="5" customFormat="1" hidden="1" x14ac:dyDescent="0.25">
      <c r="A709" s="5" t="s">
        <v>6279</v>
      </c>
      <c r="B709" s="5" t="s">
        <v>1606</v>
      </c>
      <c r="C709" s="5" t="s">
        <v>1607</v>
      </c>
      <c r="D709" s="5" t="s">
        <v>7</v>
      </c>
      <c r="E709" s="16">
        <v>2</v>
      </c>
      <c r="F709" s="5" t="s">
        <v>8</v>
      </c>
      <c r="G709" s="5">
        <v>1</v>
      </c>
      <c r="H709" s="5">
        <v>0.51</v>
      </c>
      <c r="I709" s="6" t="e">
        <f>VLOOKUP(C709,sistrix!A:D,1,0)</f>
        <v>#N/A</v>
      </c>
      <c r="J709" s="6" t="e">
        <f>VLOOKUP(C709,sistrix!A:D,2,0)</f>
        <v>#N/A</v>
      </c>
      <c r="K709" s="6" t="e">
        <f>VLOOKUP(C709,sistrix!A:D,3,0)</f>
        <v>#N/A</v>
      </c>
    </row>
    <row r="710" spans="1:11" s="5" customFormat="1" hidden="1" x14ac:dyDescent="0.25">
      <c r="A710" s="5" t="s">
        <v>6279</v>
      </c>
      <c r="B710" s="5" t="s">
        <v>1606</v>
      </c>
      <c r="C710" s="5" t="s">
        <v>1609</v>
      </c>
      <c r="D710" s="5" t="s">
        <v>7</v>
      </c>
      <c r="E710" s="15">
        <v>1</v>
      </c>
      <c r="F710" s="5" t="s">
        <v>12</v>
      </c>
      <c r="G710" s="5">
        <v>1</v>
      </c>
      <c r="H710" s="5">
        <v>0.78</v>
      </c>
      <c r="I710" s="6" t="e">
        <f>VLOOKUP(C710,sistrix!A:D,1,0)</f>
        <v>#N/A</v>
      </c>
      <c r="J710" s="6" t="e">
        <f>VLOOKUP(C710,sistrix!A:D,2,0)</f>
        <v>#N/A</v>
      </c>
      <c r="K710" s="6" t="e">
        <f>VLOOKUP(C710,sistrix!A:D,3,0)</f>
        <v>#N/A</v>
      </c>
    </row>
    <row r="711" spans="1:11" s="5" customFormat="1" hidden="1" x14ac:dyDescent="0.25">
      <c r="A711" s="5" t="s">
        <v>6279</v>
      </c>
      <c r="B711" s="5" t="s">
        <v>545</v>
      </c>
      <c r="C711" s="5" t="s">
        <v>3170</v>
      </c>
      <c r="D711" s="5" t="s">
        <v>7</v>
      </c>
      <c r="E711" s="15">
        <v>1</v>
      </c>
      <c r="F711" s="5" t="s">
        <v>12</v>
      </c>
      <c r="G711" s="5">
        <v>0.56000000000000005</v>
      </c>
      <c r="H711" s="5">
        <v>0.45</v>
      </c>
      <c r="I711" s="6" t="e">
        <f>VLOOKUP(C711,sistrix!A:D,1,0)</f>
        <v>#N/A</v>
      </c>
      <c r="J711" s="6" t="e">
        <f>VLOOKUP(C711,sistrix!A:D,2,0)</f>
        <v>#N/A</v>
      </c>
      <c r="K711" s="6" t="e">
        <f>VLOOKUP(C711,sistrix!A:D,3,0)</f>
        <v>#N/A</v>
      </c>
    </row>
    <row r="712" spans="1:11" s="5" customFormat="1" hidden="1" x14ac:dyDescent="0.25">
      <c r="A712" s="5" t="s">
        <v>6279</v>
      </c>
      <c r="B712" s="5" t="s">
        <v>3096</v>
      </c>
      <c r="C712" s="5" t="s">
        <v>3102</v>
      </c>
      <c r="D712" s="5" t="s">
        <v>7</v>
      </c>
      <c r="E712" s="16">
        <v>2</v>
      </c>
      <c r="F712" s="5" t="s">
        <v>8</v>
      </c>
      <c r="G712" s="5">
        <v>0.99</v>
      </c>
      <c r="H712" s="5">
        <v>0.3</v>
      </c>
      <c r="I712" s="6" t="e">
        <f>VLOOKUP(C712,sistrix!A:D,1,0)</f>
        <v>#N/A</v>
      </c>
      <c r="J712" s="6" t="e">
        <f>VLOOKUP(C712,sistrix!A:D,2,0)</f>
        <v>#N/A</v>
      </c>
      <c r="K712" s="6" t="e">
        <f>VLOOKUP(C712,sistrix!A:D,3,0)</f>
        <v>#N/A</v>
      </c>
    </row>
    <row r="713" spans="1:11" s="5" customFormat="1" hidden="1" x14ac:dyDescent="0.25">
      <c r="A713" s="5" t="s">
        <v>6279</v>
      </c>
      <c r="B713" s="5" t="s">
        <v>3201</v>
      </c>
      <c r="C713" s="5" t="s">
        <v>3205</v>
      </c>
      <c r="D713" s="5" t="s">
        <v>7</v>
      </c>
      <c r="E713" s="16">
        <v>2</v>
      </c>
      <c r="F713" s="5" t="s">
        <v>8</v>
      </c>
      <c r="G713" s="5">
        <v>0.95</v>
      </c>
      <c r="H713" s="5">
        <v>0.87</v>
      </c>
      <c r="I713" s="6" t="e">
        <f>VLOOKUP(C713,sistrix!A:D,1,0)</f>
        <v>#N/A</v>
      </c>
      <c r="J713" s="6" t="e">
        <f>VLOOKUP(C713,sistrix!A:D,2,0)</f>
        <v>#N/A</v>
      </c>
      <c r="K713" s="6" t="e">
        <f>VLOOKUP(C713,sistrix!A:D,3,0)</f>
        <v>#N/A</v>
      </c>
    </row>
    <row r="714" spans="1:11" s="5" customFormat="1" hidden="1" x14ac:dyDescent="0.25">
      <c r="A714" s="5" t="s">
        <v>6279</v>
      </c>
      <c r="B714" s="5" t="s">
        <v>672</v>
      </c>
      <c r="C714" s="5" t="s">
        <v>1036</v>
      </c>
      <c r="D714" s="5" t="s">
        <v>7</v>
      </c>
      <c r="E714" s="15">
        <v>1</v>
      </c>
      <c r="F714" s="5" t="s">
        <v>12</v>
      </c>
      <c r="G714" s="5">
        <v>0.99</v>
      </c>
      <c r="H714" s="5">
        <v>0.93</v>
      </c>
      <c r="I714" s="6" t="e">
        <f>VLOOKUP(C714,sistrix!A:D,1,0)</f>
        <v>#N/A</v>
      </c>
      <c r="J714" s="6" t="e">
        <f>VLOOKUP(C714,sistrix!A:D,2,0)</f>
        <v>#N/A</v>
      </c>
      <c r="K714" s="6" t="e">
        <f>VLOOKUP(C714,sistrix!A:D,3,0)</f>
        <v>#N/A</v>
      </c>
    </row>
    <row r="715" spans="1:11" s="5" customFormat="1" hidden="1" x14ac:dyDescent="0.25">
      <c r="A715" s="5" t="s">
        <v>6279</v>
      </c>
      <c r="B715" s="5" t="s">
        <v>3201</v>
      </c>
      <c r="C715" s="5" t="s">
        <v>3202</v>
      </c>
      <c r="D715" s="5" t="s">
        <v>7</v>
      </c>
      <c r="E715" s="15">
        <v>4</v>
      </c>
      <c r="F715" s="5" t="s">
        <v>237</v>
      </c>
      <c r="G715" s="5">
        <v>1</v>
      </c>
      <c r="H715" s="5">
        <v>0.94</v>
      </c>
      <c r="I715" s="6" t="e">
        <f>VLOOKUP(C715,sistrix!A:D,1,0)</f>
        <v>#N/A</v>
      </c>
      <c r="J715" s="6" t="e">
        <f>VLOOKUP(C715,sistrix!A:D,2,0)</f>
        <v>#N/A</v>
      </c>
      <c r="K715" s="6" t="e">
        <f>VLOOKUP(C715,sistrix!A:D,3,0)</f>
        <v>#N/A</v>
      </c>
    </row>
    <row r="716" spans="1:11" s="5" customFormat="1" hidden="1" x14ac:dyDescent="0.25">
      <c r="A716" s="5" t="s">
        <v>6279</v>
      </c>
      <c r="B716" s="5" t="s">
        <v>3201</v>
      </c>
      <c r="C716" s="5" t="s">
        <v>3207</v>
      </c>
      <c r="D716" s="5" t="s">
        <v>7</v>
      </c>
      <c r="E716" s="15">
        <v>1</v>
      </c>
      <c r="F716" s="5" t="s">
        <v>12</v>
      </c>
      <c r="G716" s="5">
        <v>0.93</v>
      </c>
      <c r="H716" s="5">
        <v>0.98</v>
      </c>
      <c r="I716" s="6" t="e">
        <f>VLOOKUP(C716,sistrix!A:D,1,0)</f>
        <v>#N/A</v>
      </c>
      <c r="J716" s="6" t="e">
        <f>VLOOKUP(C716,sistrix!A:D,2,0)</f>
        <v>#N/A</v>
      </c>
      <c r="K716" s="6" t="e">
        <f>VLOOKUP(C716,sistrix!A:D,3,0)</f>
        <v>#N/A</v>
      </c>
    </row>
    <row r="717" spans="1:11" s="5" customFormat="1" hidden="1" x14ac:dyDescent="0.25">
      <c r="A717" s="5" t="s">
        <v>6279</v>
      </c>
      <c r="B717" s="5" t="s">
        <v>1672</v>
      </c>
      <c r="C717" s="5" t="s">
        <v>4012</v>
      </c>
      <c r="D717" s="5" t="s">
        <v>7</v>
      </c>
      <c r="E717" s="15">
        <v>1</v>
      </c>
      <c r="F717" s="5" t="s">
        <v>12</v>
      </c>
      <c r="G717" s="5">
        <v>0.99</v>
      </c>
      <c r="H717" s="5">
        <v>0.43</v>
      </c>
      <c r="I717" s="6" t="e">
        <f>VLOOKUP(C717,sistrix!A:D,1,0)</f>
        <v>#N/A</v>
      </c>
      <c r="J717" s="6" t="e">
        <f>VLOOKUP(C717,sistrix!A:D,2,0)</f>
        <v>#N/A</v>
      </c>
      <c r="K717" s="6" t="e">
        <f>VLOOKUP(C717,sistrix!A:D,3,0)</f>
        <v>#N/A</v>
      </c>
    </row>
    <row r="718" spans="1:11" s="5" customFormat="1" hidden="1" x14ac:dyDescent="0.25">
      <c r="A718" s="5" t="s">
        <v>6279</v>
      </c>
      <c r="B718" s="5" t="s">
        <v>4021</v>
      </c>
      <c r="C718" s="5" t="s">
        <v>4022</v>
      </c>
      <c r="D718" s="5" t="s">
        <v>7</v>
      </c>
      <c r="E718" s="16">
        <v>2</v>
      </c>
      <c r="F718" s="5" t="s">
        <v>8</v>
      </c>
      <c r="G718" s="5">
        <v>1</v>
      </c>
      <c r="H718" s="5">
        <v>0.31</v>
      </c>
      <c r="I718" s="6" t="str">
        <f>VLOOKUP(C718,sistrix!A:D,1,0)</f>
        <v>günstig holz kaufen</v>
      </c>
      <c r="J718" s="6">
        <f>VLOOKUP(C718,sistrix!A:D,2,0)</f>
        <v>0</v>
      </c>
      <c r="K718" s="6">
        <f>VLOOKUP(C718,sistrix!A:D,3,0)</f>
        <v>5</v>
      </c>
    </row>
    <row r="719" spans="1:11" s="5" customFormat="1" hidden="1" x14ac:dyDescent="0.25">
      <c r="A719" s="5" t="s">
        <v>6279</v>
      </c>
      <c r="B719" s="5" t="s">
        <v>3154</v>
      </c>
      <c r="C719" s="5" t="s">
        <v>3155</v>
      </c>
      <c r="D719" s="5" t="s">
        <v>7</v>
      </c>
      <c r="E719" s="16">
        <v>2</v>
      </c>
      <c r="F719" s="5" t="s">
        <v>8</v>
      </c>
      <c r="G719" s="5">
        <v>1</v>
      </c>
      <c r="H719" s="5">
        <v>0.76</v>
      </c>
      <c r="I719" s="6" t="e">
        <f>VLOOKUP(C719,sistrix!A:D,1,0)</f>
        <v>#N/A</v>
      </c>
      <c r="J719" s="6" t="e">
        <f>VLOOKUP(C719,sistrix!A:D,2,0)</f>
        <v>#N/A</v>
      </c>
      <c r="K719" s="6" t="e">
        <f>VLOOKUP(C719,sistrix!A:D,3,0)</f>
        <v>#N/A</v>
      </c>
    </row>
    <row r="720" spans="1:11" s="5" customFormat="1" hidden="1" x14ac:dyDescent="0.25">
      <c r="A720" s="5" t="s">
        <v>6279</v>
      </c>
      <c r="B720" s="5" t="s">
        <v>4106</v>
      </c>
      <c r="C720" s="5" t="s">
        <v>4115</v>
      </c>
      <c r="D720" s="5" t="s">
        <v>7</v>
      </c>
      <c r="E720" s="15">
        <v>1</v>
      </c>
      <c r="F720" s="5" t="s">
        <v>12</v>
      </c>
      <c r="G720" s="5">
        <v>0.14000000000000001</v>
      </c>
      <c r="I720" s="6" t="e">
        <f>VLOOKUP(C720,sistrix!A:D,1,0)</f>
        <v>#N/A</v>
      </c>
      <c r="J720" s="6" t="e">
        <f>VLOOKUP(C720,sistrix!A:D,2,0)</f>
        <v>#N/A</v>
      </c>
      <c r="K720" s="6" t="e">
        <f>VLOOKUP(C720,sistrix!A:D,3,0)</f>
        <v>#N/A</v>
      </c>
    </row>
    <row r="721" spans="1:11" s="5" customFormat="1" hidden="1" x14ac:dyDescent="0.25">
      <c r="A721" s="5" t="s">
        <v>6279</v>
      </c>
      <c r="B721" s="5" t="s">
        <v>4021</v>
      </c>
      <c r="C721" s="5" t="s">
        <v>4032</v>
      </c>
      <c r="D721" s="5" t="s">
        <v>7</v>
      </c>
      <c r="E721" s="15">
        <v>1</v>
      </c>
      <c r="F721" s="5" t="s">
        <v>12</v>
      </c>
      <c r="G721" s="5">
        <v>1</v>
      </c>
      <c r="I721" s="6" t="str">
        <f>VLOOKUP(C721,sistrix!A:D,1,0)</f>
        <v>gusseisen bank mit holz</v>
      </c>
      <c r="J721" s="6">
        <f>VLOOKUP(C721,sistrix!A:D,2,0)</f>
        <v>0</v>
      </c>
      <c r="K721" s="6">
        <f>VLOOKUP(C721,sistrix!A:D,3,0)</f>
        <v>5</v>
      </c>
    </row>
    <row r="722" spans="1:11" s="5" customFormat="1" hidden="1" x14ac:dyDescent="0.25">
      <c r="A722" s="5" t="s">
        <v>6279</v>
      </c>
      <c r="B722" s="5" t="s">
        <v>3154</v>
      </c>
      <c r="C722" s="5" t="s">
        <v>3156</v>
      </c>
      <c r="D722" s="5" t="s">
        <v>7</v>
      </c>
      <c r="E722" s="15">
        <v>1</v>
      </c>
      <c r="F722" s="5" t="s">
        <v>12</v>
      </c>
      <c r="G722" s="5">
        <v>1</v>
      </c>
      <c r="H722" s="5">
        <v>1.52</v>
      </c>
      <c r="I722" s="6" t="e">
        <f>VLOOKUP(C722,sistrix!A:D,1,0)</f>
        <v>#N/A</v>
      </c>
      <c r="J722" s="6" t="e">
        <f>VLOOKUP(C722,sistrix!A:D,2,0)</f>
        <v>#N/A</v>
      </c>
      <c r="K722" s="6" t="e">
        <f>VLOOKUP(C722,sistrix!A:D,3,0)</f>
        <v>#N/A</v>
      </c>
    </row>
    <row r="723" spans="1:11" s="5" customFormat="1" hidden="1" x14ac:dyDescent="0.25">
      <c r="A723" s="5" t="s">
        <v>6279</v>
      </c>
      <c r="B723" s="5" t="s">
        <v>1494</v>
      </c>
      <c r="C723" s="5" t="s">
        <v>1498</v>
      </c>
      <c r="D723" s="5" t="s">
        <v>7</v>
      </c>
      <c r="E723" s="16">
        <v>2</v>
      </c>
      <c r="F723" s="5" t="s">
        <v>8</v>
      </c>
      <c r="G723" s="5">
        <v>0.06</v>
      </c>
      <c r="H723" s="5">
        <v>7.0000000000000007E-2</v>
      </c>
      <c r="I723" s="6" t="e">
        <f>VLOOKUP(C723,sistrix!A:D,1,0)</f>
        <v>#N/A</v>
      </c>
      <c r="J723" s="6" t="e">
        <f>VLOOKUP(C723,sistrix!A:D,2,0)</f>
        <v>#N/A</v>
      </c>
      <c r="K723" s="6" t="e">
        <f>VLOOKUP(C723,sistrix!A:D,3,0)</f>
        <v>#N/A</v>
      </c>
    </row>
    <row r="724" spans="1:11" s="5" customFormat="1" hidden="1" x14ac:dyDescent="0.25">
      <c r="A724" s="5" t="s">
        <v>6279</v>
      </c>
      <c r="B724" s="5" t="s">
        <v>2975</v>
      </c>
      <c r="C724" s="5" t="s">
        <v>2977</v>
      </c>
      <c r="D724" s="5" t="s">
        <v>7</v>
      </c>
      <c r="E724" s="15">
        <v>3</v>
      </c>
      <c r="F724" s="5" t="s">
        <v>205</v>
      </c>
      <c r="G724" s="5">
        <v>1</v>
      </c>
      <c r="H724" s="5">
        <v>0.36</v>
      </c>
      <c r="I724" s="6" t="e">
        <f>VLOOKUP(C724,sistrix!A:D,1,0)</f>
        <v>#N/A</v>
      </c>
      <c r="J724" s="6" t="e">
        <f>VLOOKUP(C724,sistrix!A:D,2,0)</f>
        <v>#N/A</v>
      </c>
      <c r="K724" s="6" t="e">
        <f>VLOOKUP(C724,sistrix!A:D,3,0)</f>
        <v>#N/A</v>
      </c>
    </row>
    <row r="725" spans="1:11" s="5" customFormat="1" hidden="1" x14ac:dyDescent="0.25">
      <c r="A725" s="5" t="s">
        <v>6279</v>
      </c>
      <c r="B725" s="5" t="s">
        <v>3096</v>
      </c>
      <c r="C725" s="5" t="s">
        <v>3097</v>
      </c>
      <c r="D725" s="5" t="s">
        <v>7</v>
      </c>
      <c r="E725" s="16">
        <v>2</v>
      </c>
      <c r="F725" s="5" t="s">
        <v>8</v>
      </c>
      <c r="G725" s="5">
        <v>1</v>
      </c>
      <c r="H725" s="5">
        <v>0.31</v>
      </c>
      <c r="I725" s="6" t="e">
        <f>VLOOKUP(C725,sistrix!A:D,1,0)</f>
        <v>#N/A</v>
      </c>
      <c r="J725" s="6" t="e">
        <f>VLOOKUP(C725,sistrix!A:D,2,0)</f>
        <v>#N/A</v>
      </c>
      <c r="K725" s="6" t="e">
        <f>VLOOKUP(C725,sistrix!A:D,3,0)</f>
        <v>#N/A</v>
      </c>
    </row>
    <row r="726" spans="1:11" s="5" customFormat="1" hidden="1" x14ac:dyDescent="0.25">
      <c r="A726" s="5" t="s">
        <v>6279</v>
      </c>
      <c r="B726" s="5" t="s">
        <v>222</v>
      </c>
      <c r="C726" s="5" t="s">
        <v>1733</v>
      </c>
      <c r="D726" s="5" t="s">
        <v>7</v>
      </c>
      <c r="E726" s="15">
        <v>1</v>
      </c>
      <c r="F726" s="5" t="s">
        <v>12</v>
      </c>
      <c r="G726" s="5">
        <v>0.64</v>
      </c>
      <c r="I726" s="6" t="e">
        <f>VLOOKUP(C726,sistrix!A:D,1,0)</f>
        <v>#N/A</v>
      </c>
      <c r="J726" s="6" t="e">
        <f>VLOOKUP(C726,sistrix!A:D,2,0)</f>
        <v>#N/A</v>
      </c>
      <c r="K726" s="6" t="e">
        <f>VLOOKUP(C726,sistrix!A:D,3,0)</f>
        <v>#N/A</v>
      </c>
    </row>
    <row r="727" spans="1:11" s="5" customFormat="1" hidden="1" x14ac:dyDescent="0.25">
      <c r="A727" s="5" t="s">
        <v>6279</v>
      </c>
      <c r="B727" s="5" t="s">
        <v>9</v>
      </c>
      <c r="C727" s="5" t="s">
        <v>1552</v>
      </c>
      <c r="D727" s="5" t="s">
        <v>7</v>
      </c>
      <c r="E727" s="15">
        <v>1</v>
      </c>
      <c r="F727" s="5" t="s">
        <v>12</v>
      </c>
      <c r="G727" s="5">
        <v>1</v>
      </c>
      <c r="H727" s="5">
        <v>1.43</v>
      </c>
      <c r="I727" s="6" t="e">
        <f>VLOOKUP(C727,sistrix!A:D,1,0)</f>
        <v>#N/A</v>
      </c>
      <c r="J727" s="6" t="e">
        <f>VLOOKUP(C727,sistrix!A:D,2,0)</f>
        <v>#N/A</v>
      </c>
      <c r="K727" s="6" t="e">
        <f>VLOOKUP(C727,sistrix!A:D,3,0)</f>
        <v>#N/A</v>
      </c>
    </row>
    <row r="728" spans="1:11" s="5" customFormat="1" hidden="1" x14ac:dyDescent="0.25">
      <c r="A728" s="5" t="s">
        <v>6279</v>
      </c>
      <c r="B728" s="5" t="s">
        <v>1543</v>
      </c>
      <c r="C728" s="5" t="s">
        <v>1547</v>
      </c>
      <c r="D728" s="5" t="s">
        <v>7</v>
      </c>
      <c r="E728" s="15">
        <v>1</v>
      </c>
      <c r="F728" s="5" t="s">
        <v>12</v>
      </c>
      <c r="G728" s="5">
        <v>0.78</v>
      </c>
      <c r="H728" s="5">
        <v>1.27</v>
      </c>
      <c r="I728" s="6" t="e">
        <f>VLOOKUP(C728,sistrix!A:D,1,0)</f>
        <v>#N/A</v>
      </c>
      <c r="J728" s="6" t="e">
        <f>VLOOKUP(C728,sistrix!A:D,2,0)</f>
        <v>#N/A</v>
      </c>
      <c r="K728" s="6" t="e">
        <f>VLOOKUP(C728,sistrix!A:D,3,0)</f>
        <v>#N/A</v>
      </c>
    </row>
    <row r="729" spans="1:11" s="5" customFormat="1" hidden="1" x14ac:dyDescent="0.25">
      <c r="A729" s="5" t="s">
        <v>6279</v>
      </c>
      <c r="B729" s="5" t="s">
        <v>1635</v>
      </c>
      <c r="C729" s="5" t="s">
        <v>1637</v>
      </c>
      <c r="D729" s="5" t="s">
        <v>7</v>
      </c>
      <c r="E729" s="15">
        <v>1</v>
      </c>
      <c r="F729" s="5" t="s">
        <v>12</v>
      </c>
      <c r="G729" s="5">
        <v>1</v>
      </c>
      <c r="H729" s="5">
        <v>0.74</v>
      </c>
      <c r="I729" s="6" t="e">
        <f>VLOOKUP(C729,sistrix!A:D,1,0)</f>
        <v>#N/A</v>
      </c>
      <c r="J729" s="6" t="e">
        <f>VLOOKUP(C729,sistrix!A:D,2,0)</f>
        <v>#N/A</v>
      </c>
      <c r="K729" s="6" t="e">
        <f>VLOOKUP(C729,sistrix!A:D,3,0)</f>
        <v>#N/A</v>
      </c>
    </row>
    <row r="730" spans="1:11" s="5" customFormat="1" hidden="1" x14ac:dyDescent="0.25">
      <c r="A730" s="5" t="s">
        <v>6279</v>
      </c>
      <c r="B730" s="5" t="s">
        <v>5170</v>
      </c>
      <c r="C730" s="5" t="s">
        <v>3393</v>
      </c>
      <c r="D730" s="5" t="s">
        <v>7</v>
      </c>
      <c r="E730" s="16">
        <v>2</v>
      </c>
      <c r="F730" s="5" t="s">
        <v>8</v>
      </c>
      <c r="G730" s="5">
        <v>1</v>
      </c>
      <c r="H730" s="5">
        <v>1.05</v>
      </c>
      <c r="I730" s="6" t="e">
        <f>VLOOKUP(C730,sistrix!A:D,1,0)</f>
        <v>#N/A</v>
      </c>
      <c r="J730" s="6" t="e">
        <f>VLOOKUP(C730,sistrix!A:D,2,0)</f>
        <v>#N/A</v>
      </c>
      <c r="K730" s="6" t="e">
        <f>VLOOKUP(C730,sistrix!A:D,3,0)</f>
        <v>#N/A</v>
      </c>
    </row>
    <row r="731" spans="1:11" s="5" customFormat="1" hidden="1" x14ac:dyDescent="0.25">
      <c r="A731" s="5" t="s">
        <v>6279</v>
      </c>
      <c r="B731" s="5" t="s">
        <v>5170</v>
      </c>
      <c r="C731" s="5" t="s">
        <v>3348</v>
      </c>
      <c r="D731" s="5" t="s">
        <v>7</v>
      </c>
      <c r="E731" s="15">
        <v>1</v>
      </c>
      <c r="F731" s="5" t="s">
        <v>12</v>
      </c>
      <c r="G731" s="5">
        <v>1</v>
      </c>
      <c r="H731" s="5">
        <v>0.94</v>
      </c>
      <c r="I731" s="6" t="e">
        <f>VLOOKUP(C731,sistrix!A:D,1,0)</f>
        <v>#N/A</v>
      </c>
      <c r="J731" s="6" t="e">
        <f>VLOOKUP(C731,sistrix!A:D,2,0)</f>
        <v>#N/A</v>
      </c>
      <c r="K731" s="6" t="e">
        <f>VLOOKUP(C731,sistrix!A:D,3,0)</f>
        <v>#N/A</v>
      </c>
    </row>
    <row r="732" spans="1:11" s="5" customFormat="1" hidden="1" x14ac:dyDescent="0.25">
      <c r="A732" s="5" t="s">
        <v>6279</v>
      </c>
      <c r="B732" s="5" t="s">
        <v>222</v>
      </c>
      <c r="C732" s="5" t="s">
        <v>1709</v>
      </c>
      <c r="D732" s="5" t="s">
        <v>7</v>
      </c>
      <c r="E732" s="16">
        <v>2</v>
      </c>
      <c r="F732" s="5" t="s">
        <v>8</v>
      </c>
      <c r="G732" s="5">
        <v>1</v>
      </c>
      <c r="H732" s="5">
        <v>0.74</v>
      </c>
      <c r="I732" s="6" t="e">
        <f>VLOOKUP(C732,sistrix!A:D,1,0)</f>
        <v>#N/A</v>
      </c>
      <c r="J732" s="6" t="e">
        <f>VLOOKUP(C732,sistrix!A:D,2,0)</f>
        <v>#N/A</v>
      </c>
      <c r="K732" s="6" t="e">
        <f>VLOOKUP(C732,sistrix!A:D,3,0)</f>
        <v>#N/A</v>
      </c>
    </row>
    <row r="733" spans="1:11" s="5" customFormat="1" hidden="1" x14ac:dyDescent="0.25">
      <c r="A733" s="5" t="s">
        <v>6279</v>
      </c>
      <c r="B733" s="5" t="s">
        <v>210</v>
      </c>
      <c r="C733" s="5" t="s">
        <v>1508</v>
      </c>
      <c r="D733" s="5" t="s">
        <v>7</v>
      </c>
      <c r="E733" s="15">
        <v>1</v>
      </c>
      <c r="F733" s="5" t="s">
        <v>12</v>
      </c>
      <c r="G733" s="5">
        <v>7.0000000000000007E-2</v>
      </c>
      <c r="H733" s="5">
        <v>0.73</v>
      </c>
      <c r="I733" s="6" t="e">
        <f>VLOOKUP(C733,sistrix!A:D,1,0)</f>
        <v>#N/A</v>
      </c>
      <c r="J733" s="6" t="e">
        <f>VLOOKUP(C733,sistrix!A:D,2,0)</f>
        <v>#N/A</v>
      </c>
      <c r="K733" s="6" t="e">
        <f>VLOOKUP(C733,sistrix!A:D,3,0)</f>
        <v>#N/A</v>
      </c>
    </row>
    <row r="734" spans="1:11" s="5" customFormat="1" hidden="1" x14ac:dyDescent="0.25">
      <c r="A734" s="5" t="s">
        <v>6279</v>
      </c>
      <c r="B734" s="5" t="s">
        <v>210</v>
      </c>
      <c r="C734" s="5" t="s">
        <v>1510</v>
      </c>
      <c r="D734" s="5" t="s">
        <v>7</v>
      </c>
      <c r="E734" s="15">
        <v>1</v>
      </c>
      <c r="F734" s="5" t="s">
        <v>12</v>
      </c>
      <c r="G734" s="5">
        <v>0.39</v>
      </c>
      <c r="H734" s="5">
        <v>1.43</v>
      </c>
      <c r="I734" s="6" t="e">
        <f>VLOOKUP(C734,sistrix!A:D,1,0)</f>
        <v>#N/A</v>
      </c>
      <c r="J734" s="6" t="e">
        <f>VLOOKUP(C734,sistrix!A:D,2,0)</f>
        <v>#N/A</v>
      </c>
      <c r="K734" s="6" t="e">
        <f>VLOOKUP(C734,sistrix!A:D,3,0)</f>
        <v>#N/A</v>
      </c>
    </row>
    <row r="735" spans="1:11" s="5" customFormat="1" hidden="1" x14ac:dyDescent="0.25">
      <c r="A735" s="5" t="s">
        <v>6279</v>
      </c>
      <c r="B735" s="5" t="s">
        <v>222</v>
      </c>
      <c r="C735" s="5" t="s">
        <v>1735</v>
      </c>
      <c r="D735" s="5" t="s">
        <v>7</v>
      </c>
      <c r="E735" s="15">
        <v>1</v>
      </c>
      <c r="F735" s="5" t="s">
        <v>12</v>
      </c>
      <c r="G735" s="5">
        <v>0.96</v>
      </c>
      <c r="I735" s="6" t="e">
        <f>VLOOKUP(C735,sistrix!A:D,1,0)</f>
        <v>#N/A</v>
      </c>
      <c r="J735" s="6" t="e">
        <f>VLOOKUP(C735,sistrix!A:D,2,0)</f>
        <v>#N/A</v>
      </c>
      <c r="K735" s="6" t="e">
        <f>VLOOKUP(C735,sistrix!A:D,3,0)</f>
        <v>#N/A</v>
      </c>
    </row>
    <row r="736" spans="1:11" s="5" customFormat="1" hidden="1" x14ac:dyDescent="0.25">
      <c r="A736" s="5" t="s">
        <v>6279</v>
      </c>
      <c r="B736" s="5" t="s">
        <v>222</v>
      </c>
      <c r="C736" s="5" t="s">
        <v>1722</v>
      </c>
      <c r="D736" s="5" t="s">
        <v>7</v>
      </c>
      <c r="E736" s="16">
        <v>2</v>
      </c>
      <c r="F736" s="5" t="s">
        <v>8</v>
      </c>
      <c r="G736" s="5">
        <v>0.69</v>
      </c>
      <c r="H736" s="5">
        <v>1.1399999999999999</v>
      </c>
      <c r="I736" s="6" t="e">
        <f>VLOOKUP(C736,sistrix!A:D,1,0)</f>
        <v>#N/A</v>
      </c>
      <c r="J736" s="6" t="e">
        <f>VLOOKUP(C736,sistrix!A:D,2,0)</f>
        <v>#N/A</v>
      </c>
      <c r="K736" s="6" t="e">
        <f>VLOOKUP(C736,sistrix!A:D,3,0)</f>
        <v>#N/A</v>
      </c>
    </row>
    <row r="737" spans="1:11" s="5" customFormat="1" hidden="1" x14ac:dyDescent="0.25">
      <c r="A737" s="5" t="s">
        <v>6279</v>
      </c>
      <c r="B737" s="5" t="s">
        <v>3141</v>
      </c>
      <c r="C737" s="5" t="s">
        <v>3143</v>
      </c>
      <c r="D737" s="5" t="s">
        <v>7</v>
      </c>
      <c r="E737" s="15">
        <v>1</v>
      </c>
      <c r="F737" s="5" t="s">
        <v>12</v>
      </c>
      <c r="G737" s="5">
        <v>1</v>
      </c>
      <c r="H737" s="5">
        <v>2.4700000000000002</v>
      </c>
      <c r="I737" s="6" t="e">
        <f>VLOOKUP(C737,sistrix!A:D,1,0)</f>
        <v>#N/A</v>
      </c>
      <c r="J737" s="6" t="e">
        <f>VLOOKUP(C737,sistrix!A:D,2,0)</f>
        <v>#N/A</v>
      </c>
      <c r="K737" s="6" t="e">
        <f>VLOOKUP(C737,sistrix!A:D,3,0)</f>
        <v>#N/A</v>
      </c>
    </row>
    <row r="738" spans="1:11" s="5" customFormat="1" hidden="1" x14ac:dyDescent="0.25">
      <c r="A738" s="5" t="s">
        <v>6279</v>
      </c>
      <c r="B738" s="5" t="s">
        <v>621</v>
      </c>
      <c r="C738" s="5" t="s">
        <v>1311</v>
      </c>
      <c r="D738" s="5" t="s">
        <v>7</v>
      </c>
      <c r="E738" s="15">
        <v>4</v>
      </c>
      <c r="F738" s="5" t="s">
        <v>237</v>
      </c>
      <c r="G738" s="5">
        <v>0.26</v>
      </c>
      <c r="H738" s="5">
        <v>0.62</v>
      </c>
      <c r="I738" s="6" t="e">
        <f>VLOOKUP(C738,sistrix!A:D,1,0)</f>
        <v>#N/A</v>
      </c>
      <c r="J738" s="6" t="e">
        <f>VLOOKUP(C738,sistrix!A:D,2,0)</f>
        <v>#N/A</v>
      </c>
      <c r="K738" s="6" t="e">
        <f>VLOOKUP(C738,sistrix!A:D,3,0)</f>
        <v>#N/A</v>
      </c>
    </row>
    <row r="739" spans="1:11" s="5" customFormat="1" hidden="1" x14ac:dyDescent="0.25">
      <c r="A739" s="5" t="s">
        <v>6279</v>
      </c>
      <c r="B739" s="5" t="s">
        <v>621</v>
      </c>
      <c r="C739" s="5" t="s">
        <v>1309</v>
      </c>
      <c r="D739" s="5" t="s">
        <v>7</v>
      </c>
      <c r="E739" s="15">
        <v>1</v>
      </c>
      <c r="F739" s="5" t="s">
        <v>12</v>
      </c>
      <c r="G739" s="5">
        <v>1</v>
      </c>
      <c r="H739" s="5">
        <v>0.25</v>
      </c>
      <c r="I739" s="6" t="e">
        <f>VLOOKUP(C739,sistrix!A:D,1,0)</f>
        <v>#N/A</v>
      </c>
      <c r="J739" s="6" t="e">
        <f>VLOOKUP(C739,sistrix!A:D,2,0)</f>
        <v>#N/A</v>
      </c>
      <c r="K739" s="6" t="e">
        <f>VLOOKUP(C739,sistrix!A:D,3,0)</f>
        <v>#N/A</v>
      </c>
    </row>
    <row r="740" spans="1:11" s="5" customFormat="1" hidden="1" x14ac:dyDescent="0.25">
      <c r="A740" s="5" t="s">
        <v>6279</v>
      </c>
      <c r="B740" s="5" t="s">
        <v>621</v>
      </c>
      <c r="C740" s="5" t="s">
        <v>1312</v>
      </c>
      <c r="D740" s="5" t="s">
        <v>7</v>
      </c>
      <c r="E740" s="15">
        <v>1</v>
      </c>
      <c r="F740" s="5" t="s">
        <v>12</v>
      </c>
      <c r="G740" s="5">
        <v>1</v>
      </c>
      <c r="H740" s="5">
        <v>0.31</v>
      </c>
      <c r="I740" s="6" t="e">
        <f>VLOOKUP(C740,sistrix!A:D,1,0)</f>
        <v>#N/A</v>
      </c>
      <c r="J740" s="6" t="e">
        <f>VLOOKUP(C740,sistrix!A:D,2,0)</f>
        <v>#N/A</v>
      </c>
      <c r="K740" s="6" t="e">
        <f>VLOOKUP(C740,sistrix!A:D,3,0)</f>
        <v>#N/A</v>
      </c>
    </row>
    <row r="741" spans="1:11" s="5" customFormat="1" hidden="1" x14ac:dyDescent="0.25">
      <c r="A741" s="5" t="s">
        <v>6279</v>
      </c>
      <c r="B741" s="5" t="s">
        <v>621</v>
      </c>
      <c r="C741" s="5" t="s">
        <v>1313</v>
      </c>
      <c r="D741" s="5" t="s">
        <v>7</v>
      </c>
      <c r="E741" s="15">
        <v>1</v>
      </c>
      <c r="F741" s="5" t="s">
        <v>12</v>
      </c>
      <c r="G741" s="5">
        <v>0.97</v>
      </c>
      <c r="H741" s="5">
        <v>0.33</v>
      </c>
      <c r="I741" s="6" t="e">
        <f>VLOOKUP(C741,sistrix!A:D,1,0)</f>
        <v>#N/A</v>
      </c>
      <c r="J741" s="6" t="e">
        <f>VLOOKUP(C741,sistrix!A:D,2,0)</f>
        <v>#N/A</v>
      </c>
      <c r="K741" s="6" t="e">
        <f>VLOOKUP(C741,sistrix!A:D,3,0)</f>
        <v>#N/A</v>
      </c>
    </row>
    <row r="742" spans="1:11" s="5" customFormat="1" hidden="1" x14ac:dyDescent="0.25">
      <c r="A742" s="5" t="s">
        <v>6279</v>
      </c>
      <c r="B742" s="5" t="s">
        <v>621</v>
      </c>
      <c r="C742" s="5" t="s">
        <v>1331</v>
      </c>
      <c r="D742" s="5" t="s">
        <v>7</v>
      </c>
      <c r="E742" s="16">
        <v>2</v>
      </c>
      <c r="F742" s="5" t="s">
        <v>8</v>
      </c>
      <c r="G742" s="5">
        <v>0.99</v>
      </c>
      <c r="H742" s="5">
        <v>0.23</v>
      </c>
      <c r="I742" s="6" t="e">
        <f>VLOOKUP(C742,sistrix!A:D,1,0)</f>
        <v>#N/A</v>
      </c>
      <c r="J742" s="6" t="e">
        <f>VLOOKUP(C742,sistrix!A:D,2,0)</f>
        <v>#N/A</v>
      </c>
      <c r="K742" s="6" t="e">
        <f>VLOOKUP(C742,sistrix!A:D,3,0)</f>
        <v>#N/A</v>
      </c>
    </row>
    <row r="743" spans="1:11" s="5" customFormat="1" hidden="1" x14ac:dyDescent="0.25">
      <c r="A743" s="5" t="s">
        <v>6279</v>
      </c>
      <c r="B743" s="5" t="s">
        <v>136</v>
      </c>
      <c r="C743" s="5" t="s">
        <v>1417</v>
      </c>
      <c r="D743" s="5" t="s">
        <v>7</v>
      </c>
      <c r="E743" s="15">
        <v>1</v>
      </c>
      <c r="F743" s="5" t="s">
        <v>12</v>
      </c>
      <c r="G743" s="5">
        <v>0.99</v>
      </c>
      <c r="H743" s="5">
        <v>0.24</v>
      </c>
      <c r="I743" s="6" t="e">
        <f>VLOOKUP(C743,sistrix!A:D,1,0)</f>
        <v>#N/A</v>
      </c>
      <c r="J743" s="6" t="e">
        <f>VLOOKUP(C743,sistrix!A:D,2,0)</f>
        <v>#N/A</v>
      </c>
      <c r="K743" s="6" t="e">
        <f>VLOOKUP(C743,sistrix!A:D,3,0)</f>
        <v>#N/A</v>
      </c>
    </row>
    <row r="744" spans="1:11" s="5" customFormat="1" hidden="1" x14ac:dyDescent="0.25">
      <c r="A744" s="5" t="s">
        <v>6279</v>
      </c>
      <c r="B744" s="5" t="s">
        <v>1359</v>
      </c>
      <c r="C744" s="5" t="s">
        <v>1358</v>
      </c>
      <c r="D744" s="5" t="s">
        <v>7</v>
      </c>
      <c r="E744" s="15">
        <v>1</v>
      </c>
      <c r="F744" s="5" t="s">
        <v>12</v>
      </c>
      <c r="G744" s="5">
        <v>0.82</v>
      </c>
      <c r="H744" s="5">
        <v>0.09</v>
      </c>
      <c r="I744" s="6" t="e">
        <f>VLOOKUP(C744,sistrix!A:D,1,0)</f>
        <v>#N/A</v>
      </c>
      <c r="J744" s="6" t="e">
        <f>VLOOKUP(C744,sistrix!A:D,2,0)</f>
        <v>#N/A</v>
      </c>
      <c r="K744" s="6" t="e">
        <f>VLOOKUP(C744,sistrix!A:D,3,0)</f>
        <v>#N/A</v>
      </c>
    </row>
    <row r="745" spans="1:11" s="5" customFormat="1" hidden="1" x14ac:dyDescent="0.25">
      <c r="A745" s="5" t="s">
        <v>6279</v>
      </c>
      <c r="B745" s="5" t="s">
        <v>136</v>
      </c>
      <c r="C745" s="5" t="s">
        <v>1418</v>
      </c>
      <c r="D745" s="5" t="s">
        <v>7</v>
      </c>
      <c r="E745" s="15">
        <v>1</v>
      </c>
      <c r="F745" s="5" t="s">
        <v>12</v>
      </c>
      <c r="G745" s="5">
        <v>1</v>
      </c>
      <c r="H745" s="5">
        <v>0.26</v>
      </c>
      <c r="I745" s="6" t="e">
        <f>VLOOKUP(C745,sistrix!A:D,1,0)</f>
        <v>#N/A</v>
      </c>
      <c r="J745" s="6" t="e">
        <f>VLOOKUP(C745,sistrix!A:D,2,0)</f>
        <v>#N/A</v>
      </c>
      <c r="K745" s="6" t="e">
        <f>VLOOKUP(C745,sistrix!A:D,3,0)</f>
        <v>#N/A</v>
      </c>
    </row>
    <row r="746" spans="1:11" s="5" customFormat="1" hidden="1" x14ac:dyDescent="0.25">
      <c r="A746" s="5" t="s">
        <v>6279</v>
      </c>
      <c r="B746" s="5" t="s">
        <v>1359</v>
      </c>
      <c r="C746" s="5" t="s">
        <v>1363</v>
      </c>
      <c r="D746" s="5" t="s">
        <v>7</v>
      </c>
      <c r="E746" s="15">
        <v>1</v>
      </c>
      <c r="F746" s="5" t="s">
        <v>12</v>
      </c>
      <c r="G746" s="5">
        <v>1</v>
      </c>
      <c r="H746" s="5">
        <v>0.14000000000000001</v>
      </c>
      <c r="I746" s="6" t="e">
        <f>VLOOKUP(C746,sistrix!A:D,1,0)</f>
        <v>#N/A</v>
      </c>
      <c r="J746" s="6" t="e">
        <f>VLOOKUP(C746,sistrix!A:D,2,0)</f>
        <v>#N/A</v>
      </c>
      <c r="K746" s="6" t="e">
        <f>VLOOKUP(C746,sistrix!A:D,3,0)</f>
        <v>#N/A</v>
      </c>
    </row>
    <row r="747" spans="1:11" s="5" customFormat="1" hidden="1" x14ac:dyDescent="0.25">
      <c r="A747" s="5" t="s">
        <v>6279</v>
      </c>
      <c r="B747" s="5" t="s">
        <v>649</v>
      </c>
      <c r="C747" s="5" t="s">
        <v>1440</v>
      </c>
      <c r="D747" s="5" t="s">
        <v>7</v>
      </c>
      <c r="E747" s="15">
        <v>1</v>
      </c>
      <c r="F747" s="5" t="s">
        <v>12</v>
      </c>
      <c r="G747" s="5">
        <v>0.96</v>
      </c>
      <c r="H747" s="5">
        <v>0.28999999999999998</v>
      </c>
      <c r="I747" s="6" t="e">
        <f>VLOOKUP(C747,sistrix!A:D,1,0)</f>
        <v>#N/A</v>
      </c>
      <c r="J747" s="6" t="e">
        <f>VLOOKUP(C747,sistrix!A:D,2,0)</f>
        <v>#N/A</v>
      </c>
      <c r="K747" s="6" t="e">
        <f>VLOOKUP(C747,sistrix!A:D,3,0)</f>
        <v>#N/A</v>
      </c>
    </row>
    <row r="748" spans="1:11" s="5" customFormat="1" hidden="1" x14ac:dyDescent="0.25">
      <c r="A748" s="5" t="s">
        <v>6279</v>
      </c>
      <c r="B748" s="5" t="s">
        <v>621</v>
      </c>
      <c r="C748" s="5" t="s">
        <v>3193</v>
      </c>
      <c r="D748" s="5" t="s">
        <v>7</v>
      </c>
      <c r="E748" s="15">
        <v>1</v>
      </c>
      <c r="F748" s="5" t="s">
        <v>12</v>
      </c>
      <c r="G748" s="5">
        <v>1</v>
      </c>
      <c r="H748" s="5">
        <v>0.89</v>
      </c>
      <c r="I748" s="6" t="e">
        <f>VLOOKUP(C748,sistrix!A:D,1,0)</f>
        <v>#N/A</v>
      </c>
      <c r="J748" s="6" t="e">
        <f>VLOOKUP(C748,sistrix!A:D,2,0)</f>
        <v>#N/A</v>
      </c>
      <c r="K748" s="6" t="e">
        <f>VLOOKUP(C748,sistrix!A:D,3,0)</f>
        <v>#N/A</v>
      </c>
    </row>
    <row r="749" spans="1:11" s="5" customFormat="1" hidden="1" x14ac:dyDescent="0.25">
      <c r="A749" s="5" t="s">
        <v>6279</v>
      </c>
      <c r="B749" s="5" t="s">
        <v>621</v>
      </c>
      <c r="C749" s="5" t="s">
        <v>1335</v>
      </c>
      <c r="D749" s="5" t="s">
        <v>7</v>
      </c>
      <c r="E749" s="16">
        <v>2</v>
      </c>
      <c r="F749" s="5" t="s">
        <v>8</v>
      </c>
      <c r="G749" s="5">
        <v>1</v>
      </c>
      <c r="H749" s="5">
        <v>0.76</v>
      </c>
      <c r="I749" s="6" t="e">
        <f>VLOOKUP(C749,sistrix!A:D,1,0)</f>
        <v>#N/A</v>
      </c>
      <c r="J749" s="6" t="e">
        <f>VLOOKUP(C749,sistrix!A:D,2,0)</f>
        <v>#N/A</v>
      </c>
      <c r="K749" s="6" t="e">
        <f>VLOOKUP(C749,sistrix!A:D,3,0)</f>
        <v>#N/A</v>
      </c>
    </row>
    <row r="750" spans="1:11" s="5" customFormat="1" hidden="1" x14ac:dyDescent="0.25">
      <c r="A750" s="5" t="s">
        <v>6279</v>
      </c>
      <c r="B750" s="5" t="s">
        <v>621</v>
      </c>
      <c r="C750" s="5" t="s">
        <v>3197</v>
      </c>
      <c r="D750" s="5" t="s">
        <v>7</v>
      </c>
      <c r="E750" s="15">
        <v>1</v>
      </c>
      <c r="F750" s="5" t="s">
        <v>12</v>
      </c>
      <c r="G750" s="5">
        <v>0.98</v>
      </c>
      <c r="H750" s="5">
        <v>0.61</v>
      </c>
      <c r="I750" s="6" t="e">
        <f>VLOOKUP(C750,sistrix!A:D,1,0)</f>
        <v>#N/A</v>
      </c>
      <c r="J750" s="6" t="e">
        <f>VLOOKUP(C750,sistrix!A:D,2,0)</f>
        <v>#N/A</v>
      </c>
      <c r="K750" s="6" t="e">
        <f>VLOOKUP(C750,sistrix!A:D,3,0)</f>
        <v>#N/A</v>
      </c>
    </row>
    <row r="751" spans="1:11" s="5" customFormat="1" hidden="1" x14ac:dyDescent="0.25">
      <c r="A751" s="5" t="s">
        <v>6279</v>
      </c>
      <c r="B751" s="5" t="s">
        <v>621</v>
      </c>
      <c r="C751" s="5" t="s">
        <v>1296</v>
      </c>
      <c r="D751" s="5" t="s">
        <v>7</v>
      </c>
      <c r="E751" s="15">
        <v>3</v>
      </c>
      <c r="F751" s="5" t="s">
        <v>205</v>
      </c>
      <c r="G751" s="5">
        <v>1</v>
      </c>
      <c r="H751" s="5">
        <v>0.46</v>
      </c>
      <c r="I751" s="6" t="e">
        <f>VLOOKUP(C751,sistrix!A:D,1,0)</f>
        <v>#N/A</v>
      </c>
      <c r="J751" s="6" t="e">
        <f>VLOOKUP(C751,sistrix!A:D,2,0)</f>
        <v>#N/A</v>
      </c>
      <c r="K751" s="6" t="e">
        <f>VLOOKUP(C751,sistrix!A:D,3,0)</f>
        <v>#N/A</v>
      </c>
    </row>
    <row r="752" spans="1:11" s="5" customFormat="1" hidden="1" x14ac:dyDescent="0.25">
      <c r="A752" s="5" t="s">
        <v>6279</v>
      </c>
      <c r="B752" s="5" t="s">
        <v>621</v>
      </c>
      <c r="C752" s="5" t="s">
        <v>1328</v>
      </c>
      <c r="D752" s="5" t="s">
        <v>7</v>
      </c>
      <c r="E752" s="15">
        <v>3</v>
      </c>
      <c r="F752" s="5" t="s">
        <v>205</v>
      </c>
      <c r="G752" s="5">
        <v>1</v>
      </c>
      <c r="H752" s="5">
        <v>0.35</v>
      </c>
      <c r="I752" s="6" t="e">
        <f>VLOOKUP(C752,sistrix!A:D,1,0)</f>
        <v>#N/A</v>
      </c>
      <c r="J752" s="6" t="e">
        <f>VLOOKUP(C752,sistrix!A:D,2,0)</f>
        <v>#N/A</v>
      </c>
      <c r="K752" s="6" t="e">
        <f>VLOOKUP(C752,sistrix!A:D,3,0)</f>
        <v>#N/A</v>
      </c>
    </row>
    <row r="753" spans="1:11" s="5" customFormat="1" hidden="1" x14ac:dyDescent="0.25">
      <c r="A753" s="5" t="s">
        <v>6279</v>
      </c>
      <c r="B753" s="5" t="s">
        <v>621</v>
      </c>
      <c r="C753" s="5" t="s">
        <v>1322</v>
      </c>
      <c r="D753" s="5" t="s">
        <v>7</v>
      </c>
      <c r="E753" s="16">
        <v>2</v>
      </c>
      <c r="F753" s="5" t="s">
        <v>8</v>
      </c>
      <c r="G753" s="5">
        <v>1</v>
      </c>
      <c r="H753" s="5">
        <v>0.28999999999999998</v>
      </c>
      <c r="I753" s="6" t="e">
        <f>VLOOKUP(C753,sistrix!A:D,1,0)</f>
        <v>#N/A</v>
      </c>
      <c r="J753" s="6" t="e">
        <f>VLOOKUP(C753,sistrix!A:D,2,0)</f>
        <v>#N/A</v>
      </c>
      <c r="K753" s="6" t="e">
        <f>VLOOKUP(C753,sistrix!A:D,3,0)</f>
        <v>#N/A</v>
      </c>
    </row>
    <row r="754" spans="1:11" s="5" customFormat="1" hidden="1" x14ac:dyDescent="0.25">
      <c r="A754" s="5" t="s">
        <v>6279</v>
      </c>
      <c r="B754" s="5" t="s">
        <v>621</v>
      </c>
      <c r="C754" s="5" t="s">
        <v>1298</v>
      </c>
      <c r="D754" s="5" t="s">
        <v>7</v>
      </c>
      <c r="E754" s="16">
        <v>2</v>
      </c>
      <c r="F754" s="5" t="s">
        <v>8</v>
      </c>
      <c r="G754" s="5">
        <v>0.95</v>
      </c>
      <c r="H754" s="5">
        <v>0.26</v>
      </c>
      <c r="I754" s="6" t="e">
        <f>VLOOKUP(C754,sistrix!A:D,1,0)</f>
        <v>#N/A</v>
      </c>
      <c r="J754" s="6" t="e">
        <f>VLOOKUP(C754,sistrix!A:D,2,0)</f>
        <v>#N/A</v>
      </c>
      <c r="K754" s="6" t="e">
        <f>VLOOKUP(C754,sistrix!A:D,3,0)</f>
        <v>#N/A</v>
      </c>
    </row>
    <row r="755" spans="1:11" s="5" customFormat="1" hidden="1" x14ac:dyDescent="0.25">
      <c r="A755" s="5" t="s">
        <v>6279</v>
      </c>
      <c r="B755" s="5" t="s">
        <v>621</v>
      </c>
      <c r="C755" s="5" t="s">
        <v>1320</v>
      </c>
      <c r="D755" s="5" t="s">
        <v>7</v>
      </c>
      <c r="E755" s="15">
        <v>1</v>
      </c>
      <c r="F755" s="5" t="s">
        <v>12</v>
      </c>
      <c r="G755" s="5">
        <v>0.97</v>
      </c>
      <c r="H755" s="5">
        <v>0.12</v>
      </c>
      <c r="I755" s="6" t="e">
        <f>VLOOKUP(C755,sistrix!A:D,1,0)</f>
        <v>#N/A</v>
      </c>
      <c r="J755" s="6" t="e">
        <f>VLOOKUP(C755,sistrix!A:D,2,0)</f>
        <v>#N/A</v>
      </c>
      <c r="K755" s="6" t="e">
        <f>VLOOKUP(C755,sistrix!A:D,3,0)</f>
        <v>#N/A</v>
      </c>
    </row>
    <row r="756" spans="1:11" s="5" customFormat="1" hidden="1" x14ac:dyDescent="0.25">
      <c r="A756" s="5" t="s">
        <v>6279</v>
      </c>
      <c r="B756" s="5" t="s">
        <v>621</v>
      </c>
      <c r="C756" s="5" t="s">
        <v>1316</v>
      </c>
      <c r="D756" s="5" t="s">
        <v>7</v>
      </c>
      <c r="E756" s="16">
        <v>2</v>
      </c>
      <c r="F756" s="5" t="s">
        <v>8</v>
      </c>
      <c r="G756" s="5">
        <v>1</v>
      </c>
      <c r="H756" s="5">
        <v>0.54</v>
      </c>
      <c r="I756" s="6" t="e">
        <f>VLOOKUP(C756,sistrix!A:D,1,0)</f>
        <v>#N/A</v>
      </c>
      <c r="J756" s="6" t="e">
        <f>VLOOKUP(C756,sistrix!A:D,2,0)</f>
        <v>#N/A</v>
      </c>
      <c r="K756" s="6" t="e">
        <f>VLOOKUP(C756,sistrix!A:D,3,0)</f>
        <v>#N/A</v>
      </c>
    </row>
    <row r="757" spans="1:11" s="5" customFormat="1" hidden="1" x14ac:dyDescent="0.25">
      <c r="A757" s="5" t="s">
        <v>6279</v>
      </c>
      <c r="B757" s="5" t="s">
        <v>621</v>
      </c>
      <c r="C757" s="5" t="s">
        <v>1334</v>
      </c>
      <c r="D757" s="5" t="s">
        <v>7</v>
      </c>
      <c r="E757" s="15">
        <v>1</v>
      </c>
      <c r="F757" s="5" t="s">
        <v>12</v>
      </c>
      <c r="G757" s="5">
        <v>1</v>
      </c>
      <c r="H757" s="5">
        <v>0.69</v>
      </c>
      <c r="I757" s="6" t="e">
        <f>VLOOKUP(C757,sistrix!A:D,1,0)</f>
        <v>#N/A</v>
      </c>
      <c r="J757" s="6" t="e">
        <f>VLOOKUP(C757,sistrix!A:D,2,0)</f>
        <v>#N/A</v>
      </c>
      <c r="K757" s="6" t="e">
        <f>VLOOKUP(C757,sistrix!A:D,3,0)</f>
        <v>#N/A</v>
      </c>
    </row>
    <row r="758" spans="1:11" s="5" customFormat="1" hidden="1" x14ac:dyDescent="0.25">
      <c r="A758" s="5" t="s">
        <v>6279</v>
      </c>
      <c r="B758" s="5" t="s">
        <v>621</v>
      </c>
      <c r="C758" s="5" t="s">
        <v>1326</v>
      </c>
      <c r="D758" s="5" t="s">
        <v>7</v>
      </c>
      <c r="E758" s="15">
        <v>1</v>
      </c>
      <c r="F758" s="5" t="s">
        <v>12</v>
      </c>
      <c r="G758" s="5">
        <v>1</v>
      </c>
      <c r="H758" s="5">
        <v>0.36</v>
      </c>
      <c r="I758" s="6" t="e">
        <f>VLOOKUP(C758,sistrix!A:D,1,0)</f>
        <v>#N/A</v>
      </c>
      <c r="J758" s="6" t="e">
        <f>VLOOKUP(C758,sistrix!A:D,2,0)</f>
        <v>#N/A</v>
      </c>
      <c r="K758" s="6" t="e">
        <f>VLOOKUP(C758,sistrix!A:D,3,0)</f>
        <v>#N/A</v>
      </c>
    </row>
    <row r="759" spans="1:11" s="5" customFormat="1" hidden="1" x14ac:dyDescent="0.25">
      <c r="A759" s="5" t="s">
        <v>6279</v>
      </c>
      <c r="B759" s="5" t="s">
        <v>621</v>
      </c>
      <c r="C759" s="5" t="s">
        <v>1318</v>
      </c>
      <c r="D759" s="5" t="s">
        <v>7</v>
      </c>
      <c r="E759" s="15">
        <v>1</v>
      </c>
      <c r="F759" s="5" t="s">
        <v>12</v>
      </c>
      <c r="G759" s="5">
        <v>1</v>
      </c>
      <c r="H759" s="5">
        <v>0.42</v>
      </c>
      <c r="I759" s="6" t="e">
        <f>VLOOKUP(C759,sistrix!A:D,1,0)</f>
        <v>#N/A</v>
      </c>
      <c r="J759" s="6" t="e">
        <f>VLOOKUP(C759,sistrix!A:D,2,0)</f>
        <v>#N/A</v>
      </c>
      <c r="K759" s="6" t="e">
        <f>VLOOKUP(C759,sistrix!A:D,3,0)</f>
        <v>#N/A</v>
      </c>
    </row>
    <row r="760" spans="1:11" s="5" customFormat="1" hidden="1" x14ac:dyDescent="0.25">
      <c r="A760" s="5" t="s">
        <v>6279</v>
      </c>
      <c r="B760" s="5" t="s">
        <v>3060</v>
      </c>
      <c r="C760" s="5" t="s">
        <v>3150</v>
      </c>
      <c r="D760" s="5" t="s">
        <v>7</v>
      </c>
      <c r="E760" s="15">
        <v>1</v>
      </c>
      <c r="F760" s="5" t="s">
        <v>12</v>
      </c>
      <c r="I760" s="6" t="e">
        <f>VLOOKUP(C760,sistrix!A:D,1,0)</f>
        <v>#N/A</v>
      </c>
      <c r="J760" s="6" t="e">
        <f>VLOOKUP(C760,sistrix!A:D,2,0)</f>
        <v>#N/A</v>
      </c>
      <c r="K760" s="6" t="e">
        <f>VLOOKUP(C760,sistrix!A:D,3,0)</f>
        <v>#N/A</v>
      </c>
    </row>
    <row r="761" spans="1:11" s="5" customFormat="1" hidden="1" x14ac:dyDescent="0.25">
      <c r="A761" s="5" t="s">
        <v>6279</v>
      </c>
      <c r="B761" s="5" t="s">
        <v>3060</v>
      </c>
      <c r="C761" s="5" t="s">
        <v>3146</v>
      </c>
      <c r="D761" s="5" t="s">
        <v>7</v>
      </c>
      <c r="E761" s="15">
        <v>1</v>
      </c>
      <c r="F761" s="5" t="s">
        <v>12</v>
      </c>
      <c r="G761" s="5">
        <v>1</v>
      </c>
      <c r="H761" s="5">
        <v>0.32</v>
      </c>
      <c r="I761" s="6" t="e">
        <f>VLOOKUP(C761,sistrix!A:D,1,0)</f>
        <v>#N/A</v>
      </c>
      <c r="J761" s="6" t="e">
        <f>VLOOKUP(C761,sistrix!A:D,2,0)</f>
        <v>#N/A</v>
      </c>
      <c r="K761" s="6" t="e">
        <f>VLOOKUP(C761,sistrix!A:D,3,0)</f>
        <v>#N/A</v>
      </c>
    </row>
    <row r="762" spans="1:11" s="5" customFormat="1" hidden="1" x14ac:dyDescent="0.25">
      <c r="A762" s="5" t="s">
        <v>6279</v>
      </c>
      <c r="B762" s="5" t="s">
        <v>3060</v>
      </c>
      <c r="C762" s="5" t="s">
        <v>3151</v>
      </c>
      <c r="D762" s="5" t="s">
        <v>7</v>
      </c>
      <c r="E762" s="15">
        <v>1</v>
      </c>
      <c r="F762" s="5" t="s">
        <v>12</v>
      </c>
      <c r="G762" s="5">
        <v>0.97</v>
      </c>
      <c r="H762" s="5">
        <v>0.18</v>
      </c>
      <c r="I762" s="6" t="e">
        <f>VLOOKUP(C762,sistrix!A:D,1,0)</f>
        <v>#N/A</v>
      </c>
      <c r="J762" s="6" t="e">
        <f>VLOOKUP(C762,sistrix!A:D,2,0)</f>
        <v>#N/A</v>
      </c>
      <c r="K762" s="6" t="e">
        <f>VLOOKUP(C762,sistrix!A:D,3,0)</f>
        <v>#N/A</v>
      </c>
    </row>
    <row r="763" spans="1:11" s="5" customFormat="1" hidden="1" x14ac:dyDescent="0.25">
      <c r="A763" s="5" t="s">
        <v>6279</v>
      </c>
      <c r="B763" s="5" t="s">
        <v>621</v>
      </c>
      <c r="C763" s="5" t="s">
        <v>1317</v>
      </c>
      <c r="D763" s="5" t="s">
        <v>7</v>
      </c>
      <c r="E763" s="16">
        <v>2</v>
      </c>
      <c r="F763" s="5" t="s">
        <v>8</v>
      </c>
      <c r="G763" s="5">
        <v>1</v>
      </c>
      <c r="H763" s="5">
        <v>0.7</v>
      </c>
      <c r="I763" s="6" t="e">
        <f>VLOOKUP(C763,sistrix!A:D,1,0)</f>
        <v>#N/A</v>
      </c>
      <c r="J763" s="6" t="e">
        <f>VLOOKUP(C763,sistrix!A:D,2,0)</f>
        <v>#N/A</v>
      </c>
      <c r="K763" s="6" t="e">
        <f>VLOOKUP(C763,sistrix!A:D,3,0)</f>
        <v>#N/A</v>
      </c>
    </row>
    <row r="764" spans="1:11" s="5" customFormat="1" hidden="1" x14ac:dyDescent="0.25">
      <c r="A764" s="5" t="s">
        <v>6279</v>
      </c>
      <c r="B764" s="5" t="s">
        <v>3060</v>
      </c>
      <c r="C764" s="5" t="s">
        <v>3149</v>
      </c>
      <c r="D764" s="5" t="s">
        <v>7</v>
      </c>
      <c r="E764" s="15">
        <v>1</v>
      </c>
      <c r="F764" s="5" t="s">
        <v>12</v>
      </c>
      <c r="G764" s="5">
        <v>1</v>
      </c>
      <c r="H764" s="5">
        <v>0.65</v>
      </c>
      <c r="I764" s="6" t="e">
        <f>VLOOKUP(C764,sistrix!A:D,1,0)</f>
        <v>#N/A</v>
      </c>
      <c r="J764" s="6" t="e">
        <f>VLOOKUP(C764,sistrix!A:D,2,0)</f>
        <v>#N/A</v>
      </c>
      <c r="K764" s="6" t="e">
        <f>VLOOKUP(C764,sistrix!A:D,3,0)</f>
        <v>#N/A</v>
      </c>
    </row>
    <row r="765" spans="1:11" s="5" customFormat="1" hidden="1" x14ac:dyDescent="0.25">
      <c r="A765" s="5" t="s">
        <v>6279</v>
      </c>
      <c r="B765" s="5" t="s">
        <v>621</v>
      </c>
      <c r="C765" s="5" t="s">
        <v>3187</v>
      </c>
      <c r="D765" s="5" t="s">
        <v>7</v>
      </c>
      <c r="E765" s="16">
        <v>2</v>
      </c>
      <c r="F765" s="5" t="s">
        <v>8</v>
      </c>
      <c r="G765" s="5">
        <v>1</v>
      </c>
      <c r="H765" s="5">
        <v>0.68</v>
      </c>
      <c r="I765" s="6" t="e">
        <f>VLOOKUP(C765,sistrix!A:D,1,0)</f>
        <v>#N/A</v>
      </c>
      <c r="J765" s="6" t="e">
        <f>VLOOKUP(C765,sistrix!A:D,2,0)</f>
        <v>#N/A</v>
      </c>
      <c r="K765" s="6" t="e">
        <f>VLOOKUP(C765,sistrix!A:D,3,0)</f>
        <v>#N/A</v>
      </c>
    </row>
    <row r="766" spans="1:11" s="5" customFormat="1" hidden="1" x14ac:dyDescent="0.25">
      <c r="A766" s="5" t="s">
        <v>6279</v>
      </c>
      <c r="B766" s="5" t="s">
        <v>621</v>
      </c>
      <c r="C766" s="5" t="s">
        <v>2963</v>
      </c>
      <c r="D766" s="5" t="s">
        <v>7</v>
      </c>
      <c r="E766" s="15">
        <v>1</v>
      </c>
      <c r="F766" s="5" t="s">
        <v>12</v>
      </c>
      <c r="G766" s="5">
        <v>0.56999999999999995</v>
      </c>
      <c r="H766" s="5">
        <v>0.24</v>
      </c>
      <c r="I766" s="6" t="e">
        <f>VLOOKUP(C766,sistrix!A:D,1,0)</f>
        <v>#N/A</v>
      </c>
      <c r="J766" s="6" t="e">
        <f>VLOOKUP(C766,sistrix!A:D,2,0)</f>
        <v>#N/A</v>
      </c>
      <c r="K766" s="6" t="e">
        <f>VLOOKUP(C766,sistrix!A:D,3,0)</f>
        <v>#N/A</v>
      </c>
    </row>
    <row r="767" spans="1:11" s="5" customFormat="1" hidden="1" x14ac:dyDescent="0.25">
      <c r="A767" s="5" t="s">
        <v>6279</v>
      </c>
      <c r="B767" s="5" t="s">
        <v>621</v>
      </c>
      <c r="C767" s="5" t="s">
        <v>1292</v>
      </c>
      <c r="D767" s="5" t="s">
        <v>7</v>
      </c>
      <c r="E767" s="15">
        <v>1</v>
      </c>
      <c r="F767" s="5" t="s">
        <v>12</v>
      </c>
      <c r="G767" s="5">
        <v>1</v>
      </c>
      <c r="H767" s="5">
        <v>0.23</v>
      </c>
      <c r="I767" s="6" t="e">
        <f>VLOOKUP(C767,sistrix!A:D,1,0)</f>
        <v>#N/A</v>
      </c>
      <c r="J767" s="6" t="e">
        <f>VLOOKUP(C767,sistrix!A:D,2,0)</f>
        <v>#N/A</v>
      </c>
      <c r="K767" s="6" t="e">
        <f>VLOOKUP(C767,sistrix!A:D,3,0)</f>
        <v>#N/A</v>
      </c>
    </row>
    <row r="768" spans="1:11" s="5" customFormat="1" hidden="1" x14ac:dyDescent="0.25">
      <c r="A768" s="5" t="s">
        <v>6279</v>
      </c>
      <c r="B768" s="5" t="s">
        <v>621</v>
      </c>
      <c r="C768" s="5" t="s">
        <v>1307</v>
      </c>
      <c r="D768" s="5" t="s">
        <v>7</v>
      </c>
      <c r="E768" s="15">
        <v>1</v>
      </c>
      <c r="F768" s="5" t="s">
        <v>12</v>
      </c>
      <c r="G768" s="5">
        <v>1</v>
      </c>
      <c r="H768" s="5">
        <v>0.16</v>
      </c>
      <c r="I768" s="6" t="e">
        <f>VLOOKUP(C768,sistrix!A:D,1,0)</f>
        <v>#N/A</v>
      </c>
      <c r="J768" s="6" t="e">
        <f>VLOOKUP(C768,sistrix!A:D,2,0)</f>
        <v>#N/A</v>
      </c>
      <c r="K768" s="6" t="e">
        <f>VLOOKUP(C768,sistrix!A:D,3,0)</f>
        <v>#N/A</v>
      </c>
    </row>
    <row r="769" spans="1:11" s="5" customFormat="1" hidden="1" x14ac:dyDescent="0.25">
      <c r="A769" s="5" t="s">
        <v>6279</v>
      </c>
      <c r="B769" s="5" t="s">
        <v>621</v>
      </c>
      <c r="C769" s="5" t="s">
        <v>1304</v>
      </c>
      <c r="D769" s="5" t="s">
        <v>7</v>
      </c>
      <c r="E769" s="16">
        <v>2</v>
      </c>
      <c r="F769" s="5" t="s">
        <v>8</v>
      </c>
      <c r="G769" s="5">
        <v>1</v>
      </c>
      <c r="H769" s="5">
        <v>0.43</v>
      </c>
      <c r="I769" s="6" t="e">
        <f>VLOOKUP(C769,sistrix!A:D,1,0)</f>
        <v>#N/A</v>
      </c>
      <c r="J769" s="6" t="e">
        <f>VLOOKUP(C769,sistrix!A:D,2,0)</f>
        <v>#N/A</v>
      </c>
      <c r="K769" s="6" t="e">
        <f>VLOOKUP(C769,sistrix!A:D,3,0)</f>
        <v>#N/A</v>
      </c>
    </row>
    <row r="770" spans="1:11" s="5" customFormat="1" hidden="1" x14ac:dyDescent="0.25">
      <c r="A770" s="5" t="s">
        <v>6279</v>
      </c>
      <c r="B770" s="5" t="s">
        <v>621</v>
      </c>
      <c r="C770" s="5" t="s">
        <v>3194</v>
      </c>
      <c r="D770" s="5" t="s">
        <v>7</v>
      </c>
      <c r="E770" s="15">
        <v>1</v>
      </c>
      <c r="F770" s="5" t="s">
        <v>12</v>
      </c>
      <c r="G770" s="5">
        <v>1</v>
      </c>
      <c r="H770" s="5">
        <v>0.44</v>
      </c>
      <c r="I770" s="6" t="e">
        <f>VLOOKUP(C770,sistrix!A:D,1,0)</f>
        <v>#N/A</v>
      </c>
      <c r="J770" s="6" t="e">
        <f>VLOOKUP(C770,sistrix!A:D,2,0)</f>
        <v>#N/A</v>
      </c>
      <c r="K770" s="6" t="e">
        <f>VLOOKUP(C770,sistrix!A:D,3,0)</f>
        <v>#N/A</v>
      </c>
    </row>
    <row r="771" spans="1:11" s="5" customFormat="1" hidden="1" x14ac:dyDescent="0.25">
      <c r="A771" s="5" t="s">
        <v>6279</v>
      </c>
      <c r="B771" s="5" t="s">
        <v>621</v>
      </c>
      <c r="C771" s="5" t="s">
        <v>3189</v>
      </c>
      <c r="D771" s="5" t="s">
        <v>7</v>
      </c>
      <c r="E771" s="16">
        <v>2</v>
      </c>
      <c r="F771" s="5" t="s">
        <v>8</v>
      </c>
      <c r="G771" s="5">
        <v>1</v>
      </c>
      <c r="H771" s="5">
        <v>0.71</v>
      </c>
      <c r="I771" s="6" t="e">
        <f>VLOOKUP(C771,sistrix!A:D,1,0)</f>
        <v>#N/A</v>
      </c>
      <c r="J771" s="6" t="e">
        <f>VLOOKUP(C771,sistrix!A:D,2,0)</f>
        <v>#N/A</v>
      </c>
      <c r="K771" s="6" t="e">
        <f>VLOOKUP(C771,sistrix!A:D,3,0)</f>
        <v>#N/A</v>
      </c>
    </row>
    <row r="772" spans="1:11" s="5" customFormat="1" hidden="1" x14ac:dyDescent="0.25">
      <c r="A772" s="5" t="s">
        <v>6279</v>
      </c>
      <c r="B772" s="5" t="s">
        <v>621</v>
      </c>
      <c r="C772" s="5" t="s">
        <v>1301</v>
      </c>
      <c r="D772" s="5" t="s">
        <v>7</v>
      </c>
      <c r="E772" s="15">
        <v>1</v>
      </c>
      <c r="F772" s="5" t="s">
        <v>12</v>
      </c>
      <c r="G772" s="5">
        <v>1</v>
      </c>
      <c r="H772" s="5">
        <v>0.81</v>
      </c>
      <c r="I772" s="6" t="e">
        <f>VLOOKUP(C772,sistrix!A:D,1,0)</f>
        <v>#N/A</v>
      </c>
      <c r="J772" s="6" t="e">
        <f>VLOOKUP(C772,sistrix!A:D,2,0)</f>
        <v>#N/A</v>
      </c>
      <c r="K772" s="6" t="e">
        <f>VLOOKUP(C772,sistrix!A:D,3,0)</f>
        <v>#N/A</v>
      </c>
    </row>
    <row r="773" spans="1:11" s="5" customFormat="1" hidden="1" x14ac:dyDescent="0.25">
      <c r="A773" s="5" t="s">
        <v>6279</v>
      </c>
      <c r="B773" s="5" t="s">
        <v>621</v>
      </c>
      <c r="C773" s="5" t="s">
        <v>3191</v>
      </c>
      <c r="D773" s="5" t="s">
        <v>7</v>
      </c>
      <c r="E773" s="15">
        <v>1</v>
      </c>
      <c r="F773" s="5" t="s">
        <v>12</v>
      </c>
      <c r="G773" s="5">
        <v>1</v>
      </c>
      <c r="H773" s="5">
        <v>0.37</v>
      </c>
      <c r="I773" s="6" t="e">
        <f>VLOOKUP(C773,sistrix!A:D,1,0)</f>
        <v>#N/A</v>
      </c>
      <c r="J773" s="6" t="e">
        <f>VLOOKUP(C773,sistrix!A:D,2,0)</f>
        <v>#N/A</v>
      </c>
      <c r="K773" s="6" t="e">
        <f>VLOOKUP(C773,sistrix!A:D,3,0)</f>
        <v>#N/A</v>
      </c>
    </row>
    <row r="774" spans="1:11" s="5" customFormat="1" hidden="1" x14ac:dyDescent="0.25">
      <c r="A774" s="5" t="s">
        <v>6279</v>
      </c>
      <c r="B774" s="5" t="s">
        <v>621</v>
      </c>
      <c r="C774" s="5" t="s">
        <v>1299</v>
      </c>
      <c r="D774" s="5" t="s">
        <v>7</v>
      </c>
      <c r="E774" s="16">
        <v>2</v>
      </c>
      <c r="F774" s="5" t="s">
        <v>8</v>
      </c>
      <c r="G774" s="5">
        <v>0.99</v>
      </c>
      <c r="H774" s="5">
        <v>0.36</v>
      </c>
      <c r="I774" s="6" t="e">
        <f>VLOOKUP(C774,sistrix!A:D,1,0)</f>
        <v>#N/A</v>
      </c>
      <c r="J774" s="6" t="e">
        <f>VLOOKUP(C774,sistrix!A:D,2,0)</f>
        <v>#N/A</v>
      </c>
      <c r="K774" s="6" t="e">
        <f>VLOOKUP(C774,sistrix!A:D,3,0)</f>
        <v>#N/A</v>
      </c>
    </row>
    <row r="775" spans="1:11" s="5" customFormat="1" hidden="1" x14ac:dyDescent="0.25">
      <c r="A775" s="5" t="s">
        <v>6279</v>
      </c>
      <c r="B775" s="5" t="s">
        <v>672</v>
      </c>
      <c r="C775" s="5" t="s">
        <v>4194</v>
      </c>
      <c r="D775" s="5" t="s">
        <v>7</v>
      </c>
      <c r="E775" s="15">
        <v>1</v>
      </c>
      <c r="F775" s="5" t="s">
        <v>12</v>
      </c>
      <c r="G775" s="5">
        <v>1</v>
      </c>
      <c r="H775" s="5">
        <v>0.72</v>
      </c>
      <c r="I775" s="6" t="str">
        <f>VLOOKUP(C775,sistrix!A:D,1,0)</f>
        <v>hailo papierkorb</v>
      </c>
      <c r="J775" s="6">
        <f>VLOOKUP(C775,sistrix!A:D,2,0)</f>
        <v>0</v>
      </c>
      <c r="K775" s="6">
        <f>VLOOKUP(C775,sistrix!A:D,3,0)</f>
        <v>5</v>
      </c>
    </row>
    <row r="776" spans="1:11" s="5" customFormat="1" hidden="1" x14ac:dyDescent="0.25">
      <c r="A776" s="5" t="s">
        <v>6279</v>
      </c>
      <c r="B776" s="5" t="s">
        <v>621</v>
      </c>
      <c r="C776" s="5" t="s">
        <v>3195</v>
      </c>
      <c r="D776" s="5" t="s">
        <v>7</v>
      </c>
      <c r="E776" s="15">
        <v>1</v>
      </c>
      <c r="F776" s="5" t="s">
        <v>12</v>
      </c>
      <c r="G776" s="5">
        <v>0.97</v>
      </c>
      <c r="H776" s="5">
        <v>0.88</v>
      </c>
      <c r="I776" s="6" t="e">
        <f>VLOOKUP(C776,sistrix!A:D,1,0)</f>
        <v>#N/A</v>
      </c>
      <c r="J776" s="6" t="e">
        <f>VLOOKUP(C776,sistrix!A:D,2,0)</f>
        <v>#N/A</v>
      </c>
      <c r="K776" s="6" t="e">
        <f>VLOOKUP(C776,sistrix!A:D,3,0)</f>
        <v>#N/A</v>
      </c>
    </row>
    <row r="777" spans="1:11" s="5" customFormat="1" hidden="1" x14ac:dyDescent="0.25">
      <c r="A777" s="5" t="s">
        <v>6279</v>
      </c>
      <c r="B777" s="5" t="s">
        <v>621</v>
      </c>
      <c r="C777" s="5" t="s">
        <v>1310</v>
      </c>
      <c r="D777" s="5" t="s">
        <v>7</v>
      </c>
      <c r="E777" s="15">
        <v>1</v>
      </c>
      <c r="F777" s="5" t="s">
        <v>12</v>
      </c>
      <c r="G777" s="5">
        <v>1</v>
      </c>
      <c r="H777" s="5">
        <v>0.63</v>
      </c>
      <c r="I777" s="6" t="e">
        <f>VLOOKUP(C777,sistrix!A:D,1,0)</f>
        <v>#N/A</v>
      </c>
      <c r="J777" s="6" t="e">
        <f>VLOOKUP(C777,sistrix!A:D,2,0)</f>
        <v>#N/A</v>
      </c>
      <c r="K777" s="6" t="e">
        <f>VLOOKUP(C777,sistrix!A:D,3,0)</f>
        <v>#N/A</v>
      </c>
    </row>
    <row r="778" spans="1:11" s="5" customFormat="1" hidden="1" x14ac:dyDescent="0.25">
      <c r="A778" s="5" t="s">
        <v>6279</v>
      </c>
      <c r="B778" s="5" t="s">
        <v>621</v>
      </c>
      <c r="C778" s="5" t="s">
        <v>1306</v>
      </c>
      <c r="D778" s="5" t="s">
        <v>7</v>
      </c>
      <c r="E778" s="16">
        <v>2</v>
      </c>
      <c r="F778" s="5" t="s">
        <v>8</v>
      </c>
      <c r="G778" s="5">
        <v>1</v>
      </c>
      <c r="H778" s="5">
        <v>0.28999999999999998</v>
      </c>
      <c r="I778" s="6" t="str">
        <f>VLOOKUP(C778,sistrix!A:D,1,0)</f>
        <v>hailo rondo</v>
      </c>
      <c r="J778" s="6">
        <f>VLOOKUP(C778,sistrix!A:D,2,0)</f>
        <v>43</v>
      </c>
      <c r="K778" s="6">
        <f>VLOOKUP(C778,sistrix!A:D,3,0)</f>
        <v>25</v>
      </c>
    </row>
    <row r="779" spans="1:11" s="5" customFormat="1" hidden="1" x14ac:dyDescent="0.25">
      <c r="A779" s="5" t="s">
        <v>6279</v>
      </c>
      <c r="B779" s="5" t="s">
        <v>621</v>
      </c>
      <c r="C779" s="5" t="s">
        <v>1297</v>
      </c>
      <c r="D779" s="5" t="s">
        <v>7</v>
      </c>
      <c r="E779" s="16">
        <v>2</v>
      </c>
      <c r="F779" s="5" t="s">
        <v>8</v>
      </c>
      <c r="G779" s="5">
        <v>1</v>
      </c>
      <c r="H779" s="5">
        <v>0.56999999999999995</v>
      </c>
      <c r="I779" s="6" t="e">
        <f>VLOOKUP(C779,sistrix!A:D,1,0)</f>
        <v>#N/A</v>
      </c>
      <c r="J779" s="6" t="e">
        <f>VLOOKUP(C779,sistrix!A:D,2,0)</f>
        <v>#N/A</v>
      </c>
      <c r="K779" s="6" t="e">
        <f>VLOOKUP(C779,sistrix!A:D,3,0)</f>
        <v>#N/A</v>
      </c>
    </row>
    <row r="780" spans="1:11" s="5" customFormat="1" hidden="1" x14ac:dyDescent="0.25">
      <c r="A780" s="5" t="s">
        <v>6279</v>
      </c>
      <c r="B780" s="5" t="s">
        <v>621</v>
      </c>
      <c r="C780" s="5" t="s">
        <v>1300</v>
      </c>
      <c r="D780" s="5" t="s">
        <v>7</v>
      </c>
      <c r="E780" s="16">
        <v>2</v>
      </c>
      <c r="F780" s="5" t="s">
        <v>8</v>
      </c>
      <c r="G780" s="5">
        <v>1</v>
      </c>
      <c r="H780" s="5">
        <v>0.57999999999999996</v>
      </c>
      <c r="I780" s="6" t="e">
        <f>VLOOKUP(C780,sistrix!A:D,1,0)</f>
        <v>#N/A</v>
      </c>
      <c r="J780" s="6" t="e">
        <f>VLOOKUP(C780,sistrix!A:D,2,0)</f>
        <v>#N/A</v>
      </c>
      <c r="K780" s="6" t="e">
        <f>VLOOKUP(C780,sistrix!A:D,3,0)</f>
        <v>#N/A</v>
      </c>
    </row>
    <row r="781" spans="1:11" s="5" customFormat="1" hidden="1" x14ac:dyDescent="0.25">
      <c r="A781" s="5" t="s">
        <v>6279</v>
      </c>
      <c r="B781" s="5" t="s">
        <v>621</v>
      </c>
      <c r="C781" s="5" t="s">
        <v>1332</v>
      </c>
      <c r="D781" s="5" t="s">
        <v>7</v>
      </c>
      <c r="E781" s="15">
        <v>3</v>
      </c>
      <c r="F781" s="5" t="s">
        <v>205</v>
      </c>
      <c r="G781" s="5">
        <v>1</v>
      </c>
      <c r="H781" s="5">
        <v>1</v>
      </c>
      <c r="I781" s="6" t="e">
        <f>VLOOKUP(C781,sistrix!A:D,1,0)</f>
        <v>#N/A</v>
      </c>
      <c r="J781" s="6" t="e">
        <f>VLOOKUP(C781,sistrix!A:D,2,0)</f>
        <v>#N/A</v>
      </c>
      <c r="K781" s="6" t="e">
        <f>VLOOKUP(C781,sistrix!A:D,3,0)</f>
        <v>#N/A</v>
      </c>
    </row>
    <row r="782" spans="1:11" s="5" customFormat="1" hidden="1" x14ac:dyDescent="0.25">
      <c r="A782" s="5" t="s">
        <v>6279</v>
      </c>
      <c r="B782" s="5" t="s">
        <v>621</v>
      </c>
      <c r="C782" s="5" t="s">
        <v>1333</v>
      </c>
      <c r="D782" s="5" t="s">
        <v>7</v>
      </c>
      <c r="E782" s="15">
        <v>1</v>
      </c>
      <c r="F782" s="5" t="s">
        <v>12</v>
      </c>
      <c r="G782" s="5">
        <v>1</v>
      </c>
      <c r="H782" s="5">
        <v>0.46</v>
      </c>
      <c r="I782" s="6" t="e">
        <f>VLOOKUP(C782,sistrix!A:D,1,0)</f>
        <v>#N/A</v>
      </c>
      <c r="J782" s="6" t="e">
        <f>VLOOKUP(C782,sistrix!A:D,2,0)</f>
        <v>#N/A</v>
      </c>
      <c r="K782" s="6" t="e">
        <f>VLOOKUP(C782,sistrix!A:D,3,0)</f>
        <v>#N/A</v>
      </c>
    </row>
    <row r="783" spans="1:11" s="5" customFormat="1" hidden="1" x14ac:dyDescent="0.25">
      <c r="A783" s="5" t="s">
        <v>6279</v>
      </c>
      <c r="B783" s="5" t="s">
        <v>621</v>
      </c>
      <c r="C783" s="5" t="s">
        <v>1090</v>
      </c>
      <c r="D783" s="5" t="s">
        <v>7</v>
      </c>
      <c r="E783" s="15">
        <v>1</v>
      </c>
      <c r="F783" s="5" t="s">
        <v>12</v>
      </c>
      <c r="G783" s="5">
        <v>1</v>
      </c>
      <c r="H783" s="5">
        <v>0.88</v>
      </c>
      <c r="I783" s="6" t="e">
        <f>VLOOKUP(C783,sistrix!A:D,1,0)</f>
        <v>#N/A</v>
      </c>
      <c r="J783" s="6" t="e">
        <f>VLOOKUP(C783,sistrix!A:D,2,0)</f>
        <v>#N/A</v>
      </c>
      <c r="K783" s="6" t="e">
        <f>VLOOKUP(C783,sistrix!A:D,3,0)</f>
        <v>#N/A</v>
      </c>
    </row>
    <row r="784" spans="1:11" s="5" customFormat="1" hidden="1" x14ac:dyDescent="0.25">
      <c r="A784" s="5" t="s">
        <v>6279</v>
      </c>
      <c r="B784" s="5" t="s">
        <v>621</v>
      </c>
      <c r="C784" s="5" t="s">
        <v>3186</v>
      </c>
      <c r="D784" s="5" t="s">
        <v>7</v>
      </c>
      <c r="E784" s="16">
        <v>2</v>
      </c>
      <c r="F784" s="5" t="s">
        <v>8</v>
      </c>
      <c r="G784" s="5">
        <v>1</v>
      </c>
      <c r="H784" s="5">
        <v>0.73</v>
      </c>
      <c r="I784" s="6" t="str">
        <f>VLOOKUP(C784,sistrix!A:D,1,0)</f>
        <v>hailo trento</v>
      </c>
      <c r="J784" s="6">
        <f>VLOOKUP(C784,sistrix!A:D,2,0)</f>
        <v>44</v>
      </c>
      <c r="K784" s="6">
        <f>VLOOKUP(C784,sistrix!A:D,3,0)</f>
        <v>20</v>
      </c>
    </row>
    <row r="785" spans="1:11" s="5" customFormat="1" hidden="1" x14ac:dyDescent="0.25">
      <c r="A785" s="5" t="s">
        <v>6279</v>
      </c>
      <c r="B785" s="5" t="s">
        <v>621</v>
      </c>
      <c r="C785" s="5" t="s">
        <v>1329</v>
      </c>
      <c r="D785" s="5" t="s">
        <v>7</v>
      </c>
      <c r="E785" s="15">
        <v>1</v>
      </c>
      <c r="F785" s="5" t="s">
        <v>12</v>
      </c>
      <c r="G785" s="5">
        <v>1</v>
      </c>
      <c r="H785" s="5">
        <v>0.59</v>
      </c>
      <c r="I785" s="6" t="e">
        <f>VLOOKUP(C785,sistrix!A:D,1,0)</f>
        <v>#N/A</v>
      </c>
      <c r="J785" s="6" t="e">
        <f>VLOOKUP(C785,sistrix!A:D,2,0)</f>
        <v>#N/A</v>
      </c>
      <c r="K785" s="6" t="e">
        <f>VLOOKUP(C785,sistrix!A:D,3,0)</f>
        <v>#N/A</v>
      </c>
    </row>
    <row r="786" spans="1:11" s="5" customFormat="1" hidden="1" x14ac:dyDescent="0.25">
      <c r="A786" s="5" t="s">
        <v>6279</v>
      </c>
      <c r="B786" s="5" t="s">
        <v>621</v>
      </c>
      <c r="C786" s="5" t="s">
        <v>1327</v>
      </c>
      <c r="D786" s="5" t="s">
        <v>7</v>
      </c>
      <c r="E786" s="15">
        <v>1</v>
      </c>
      <c r="F786" s="5" t="s">
        <v>12</v>
      </c>
      <c r="G786" s="5">
        <v>1</v>
      </c>
      <c r="H786" s="5">
        <v>0.47</v>
      </c>
      <c r="I786" s="6" t="e">
        <f>VLOOKUP(C786,sistrix!A:D,1,0)</f>
        <v>#N/A</v>
      </c>
      <c r="J786" s="6" t="e">
        <f>VLOOKUP(C786,sistrix!A:D,2,0)</f>
        <v>#N/A</v>
      </c>
      <c r="K786" s="6" t="e">
        <f>VLOOKUP(C786,sistrix!A:D,3,0)</f>
        <v>#N/A</v>
      </c>
    </row>
    <row r="787" spans="1:11" s="5" customFormat="1" hidden="1" x14ac:dyDescent="0.25">
      <c r="A787" s="5" t="s">
        <v>6279</v>
      </c>
      <c r="B787" s="5" t="s">
        <v>3060</v>
      </c>
      <c r="C787" s="5" t="s">
        <v>3062</v>
      </c>
      <c r="D787" s="5" t="s">
        <v>7</v>
      </c>
      <c r="E787" s="15">
        <v>1</v>
      </c>
      <c r="F787" s="5" t="s">
        <v>12</v>
      </c>
      <c r="G787" s="5">
        <v>1</v>
      </c>
      <c r="H787" s="5">
        <v>0.28999999999999998</v>
      </c>
      <c r="I787" s="6" t="e">
        <f>VLOOKUP(C787,sistrix!A:D,1,0)</f>
        <v>#N/A</v>
      </c>
      <c r="J787" s="6" t="e">
        <f>VLOOKUP(C787,sistrix!A:D,2,0)</f>
        <v>#N/A</v>
      </c>
      <c r="K787" s="6" t="e">
        <f>VLOOKUP(C787,sistrix!A:D,3,0)</f>
        <v>#N/A</v>
      </c>
    </row>
    <row r="788" spans="1:11" s="5" customFormat="1" hidden="1" x14ac:dyDescent="0.25">
      <c r="A788" s="5" t="s">
        <v>6279</v>
      </c>
      <c r="B788" s="5" t="s">
        <v>621</v>
      </c>
      <c r="C788" s="5" t="s">
        <v>2964</v>
      </c>
      <c r="D788" s="5" t="s">
        <v>7</v>
      </c>
      <c r="E788" s="16">
        <v>2</v>
      </c>
      <c r="F788" s="5" t="s">
        <v>8</v>
      </c>
      <c r="G788" s="5">
        <v>1</v>
      </c>
      <c r="H788" s="5">
        <v>0.28000000000000003</v>
      </c>
      <c r="I788" s="6" t="e">
        <f>VLOOKUP(C788,sistrix!A:D,1,0)</f>
        <v>#N/A</v>
      </c>
      <c r="J788" s="6" t="e">
        <f>VLOOKUP(C788,sistrix!A:D,2,0)</f>
        <v>#N/A</v>
      </c>
      <c r="K788" s="6" t="e">
        <f>VLOOKUP(C788,sistrix!A:D,3,0)</f>
        <v>#N/A</v>
      </c>
    </row>
    <row r="789" spans="1:11" s="5" customFormat="1" hidden="1" x14ac:dyDescent="0.25">
      <c r="A789" s="5" t="s">
        <v>6279</v>
      </c>
      <c r="B789" s="5" t="s">
        <v>621</v>
      </c>
      <c r="C789" s="5" t="s">
        <v>1303</v>
      </c>
      <c r="D789" s="5" t="s">
        <v>7</v>
      </c>
      <c r="E789" s="15">
        <v>1</v>
      </c>
      <c r="F789" s="5" t="s">
        <v>12</v>
      </c>
      <c r="G789" s="5">
        <v>0.93</v>
      </c>
      <c r="H789" s="5">
        <v>0.35</v>
      </c>
      <c r="I789" s="6" t="e">
        <f>VLOOKUP(C789,sistrix!A:D,1,0)</f>
        <v>#N/A</v>
      </c>
      <c r="J789" s="6" t="e">
        <f>VLOOKUP(C789,sistrix!A:D,2,0)</f>
        <v>#N/A</v>
      </c>
      <c r="K789" s="6" t="e">
        <f>VLOOKUP(C789,sistrix!A:D,3,0)</f>
        <v>#N/A</v>
      </c>
    </row>
    <row r="790" spans="1:11" s="5" customFormat="1" hidden="1" x14ac:dyDescent="0.25">
      <c r="A790" s="5" t="s">
        <v>6279</v>
      </c>
      <c r="B790" s="5" t="s">
        <v>621</v>
      </c>
      <c r="C790" s="5" t="s">
        <v>1319</v>
      </c>
      <c r="D790" s="5" t="s">
        <v>7</v>
      </c>
      <c r="E790" s="16">
        <v>2</v>
      </c>
      <c r="F790" s="5" t="s">
        <v>8</v>
      </c>
      <c r="G790" s="5">
        <v>1</v>
      </c>
      <c r="H790" s="5">
        <v>0.65</v>
      </c>
      <c r="I790" s="6" t="e">
        <f>VLOOKUP(C790,sistrix!A:D,1,0)</f>
        <v>#N/A</v>
      </c>
      <c r="J790" s="6" t="e">
        <f>VLOOKUP(C790,sistrix!A:D,2,0)</f>
        <v>#N/A</v>
      </c>
      <c r="K790" s="6" t="e">
        <f>VLOOKUP(C790,sistrix!A:D,3,0)</f>
        <v>#N/A</v>
      </c>
    </row>
    <row r="791" spans="1:11" s="5" customFormat="1" hidden="1" x14ac:dyDescent="0.25">
      <c r="A791" s="5" t="s">
        <v>6279</v>
      </c>
      <c r="B791" s="5" t="s">
        <v>621</v>
      </c>
      <c r="C791" s="5" t="s">
        <v>1323</v>
      </c>
      <c r="D791" s="5" t="s">
        <v>7</v>
      </c>
      <c r="E791" s="16">
        <v>2</v>
      </c>
      <c r="F791" s="5" t="s">
        <v>8</v>
      </c>
      <c r="G791" s="5">
        <v>1</v>
      </c>
      <c r="H791" s="5">
        <v>0.69</v>
      </c>
      <c r="I791" s="6" t="e">
        <f>VLOOKUP(C791,sistrix!A:D,1,0)</f>
        <v>#N/A</v>
      </c>
      <c r="J791" s="6" t="e">
        <f>VLOOKUP(C791,sistrix!A:D,2,0)</f>
        <v>#N/A</v>
      </c>
      <c r="K791" s="6" t="e">
        <f>VLOOKUP(C791,sistrix!A:D,3,0)</f>
        <v>#N/A</v>
      </c>
    </row>
    <row r="792" spans="1:11" s="5" customFormat="1" hidden="1" x14ac:dyDescent="0.25">
      <c r="A792" s="5" t="s">
        <v>6279</v>
      </c>
      <c r="B792" s="5" t="s">
        <v>621</v>
      </c>
      <c r="C792" s="5" t="s">
        <v>3190</v>
      </c>
      <c r="D792" s="5" t="s">
        <v>7</v>
      </c>
      <c r="E792" s="15">
        <v>1</v>
      </c>
      <c r="F792" s="5" t="s">
        <v>12</v>
      </c>
      <c r="G792" s="5">
        <v>1</v>
      </c>
      <c r="H792" s="5">
        <v>0.65</v>
      </c>
      <c r="I792" s="6" t="e">
        <f>VLOOKUP(C792,sistrix!A:D,1,0)</f>
        <v>#N/A</v>
      </c>
      <c r="J792" s="6" t="e">
        <f>VLOOKUP(C792,sistrix!A:D,2,0)</f>
        <v>#N/A</v>
      </c>
      <c r="K792" s="6" t="e">
        <f>VLOOKUP(C792,sistrix!A:D,3,0)</f>
        <v>#N/A</v>
      </c>
    </row>
    <row r="793" spans="1:11" s="5" customFormat="1" hidden="1" x14ac:dyDescent="0.25">
      <c r="A793" s="5" t="s">
        <v>6279</v>
      </c>
      <c r="B793" s="5" t="s">
        <v>4054</v>
      </c>
      <c r="C793" s="5" t="s">
        <v>4056</v>
      </c>
      <c r="D793" s="5" t="s">
        <v>7</v>
      </c>
      <c r="E793" s="15">
        <v>1</v>
      </c>
      <c r="F793" s="5" t="s">
        <v>12</v>
      </c>
      <c r="G793" s="5">
        <v>0.06</v>
      </c>
      <c r="H793" s="5">
        <v>0.36</v>
      </c>
      <c r="I793" s="6" t="str">
        <f>VLOOKUP(C793,sistrix!A:D,1,0)</f>
        <v>hausmittel gegen fliegen im haus</v>
      </c>
      <c r="J793" s="6">
        <f>VLOOKUP(C793,sistrix!A:D,2,0)</f>
        <v>6</v>
      </c>
      <c r="K793" s="6">
        <f>VLOOKUP(C793,sistrix!A:D,3,0)</f>
        <v>5</v>
      </c>
    </row>
    <row r="794" spans="1:11" s="5" customFormat="1" hidden="1" x14ac:dyDescent="0.25">
      <c r="A794" s="5" t="s">
        <v>6279</v>
      </c>
      <c r="B794" s="5" t="s">
        <v>621</v>
      </c>
      <c r="C794" s="5" t="s">
        <v>3192</v>
      </c>
      <c r="D794" s="5" t="s">
        <v>7</v>
      </c>
      <c r="E794" s="15">
        <v>1</v>
      </c>
      <c r="F794" s="5" t="s">
        <v>12</v>
      </c>
      <c r="G794" s="5">
        <v>1</v>
      </c>
      <c r="H794" s="5">
        <v>0.23</v>
      </c>
      <c r="I794" s="6" t="e">
        <f>VLOOKUP(C794,sistrix!A:D,1,0)</f>
        <v>#N/A</v>
      </c>
      <c r="J794" s="6" t="e">
        <f>VLOOKUP(C794,sistrix!A:D,2,0)</f>
        <v>#N/A</v>
      </c>
      <c r="K794" s="6" t="e">
        <f>VLOOKUP(C794,sistrix!A:D,3,0)</f>
        <v>#N/A</v>
      </c>
    </row>
    <row r="795" spans="1:11" s="5" customFormat="1" hidden="1" x14ac:dyDescent="0.25">
      <c r="A795" s="5" t="s">
        <v>6279</v>
      </c>
      <c r="B795" s="5" t="s">
        <v>621</v>
      </c>
      <c r="C795" s="5" t="s">
        <v>1321</v>
      </c>
      <c r="D795" s="5" t="s">
        <v>7</v>
      </c>
      <c r="E795" s="16">
        <v>2</v>
      </c>
      <c r="F795" s="5" t="s">
        <v>8</v>
      </c>
      <c r="G795" s="5">
        <v>0.87</v>
      </c>
      <c r="H795" s="5">
        <v>0.57999999999999996</v>
      </c>
      <c r="I795" s="6" t="e">
        <f>VLOOKUP(C795,sistrix!A:D,1,0)</f>
        <v>#N/A</v>
      </c>
      <c r="J795" s="6" t="e">
        <f>VLOOKUP(C795,sistrix!A:D,2,0)</f>
        <v>#N/A</v>
      </c>
      <c r="K795" s="6" t="e">
        <f>VLOOKUP(C795,sistrix!A:D,3,0)</f>
        <v>#N/A</v>
      </c>
    </row>
    <row r="796" spans="1:11" s="5" customFormat="1" hidden="1" x14ac:dyDescent="0.25">
      <c r="A796" s="5" t="s">
        <v>6279</v>
      </c>
      <c r="B796" s="5" t="s">
        <v>621</v>
      </c>
      <c r="C796" s="5" t="s">
        <v>3196</v>
      </c>
      <c r="D796" s="5" t="s">
        <v>7</v>
      </c>
      <c r="E796" s="15">
        <v>1</v>
      </c>
      <c r="F796" s="5" t="s">
        <v>12</v>
      </c>
      <c r="G796" s="5">
        <v>1</v>
      </c>
      <c r="H796" s="5">
        <v>0.82</v>
      </c>
      <c r="I796" s="6" t="e">
        <f>VLOOKUP(C796,sistrix!A:D,1,0)</f>
        <v>#N/A</v>
      </c>
      <c r="J796" s="6" t="e">
        <f>VLOOKUP(C796,sistrix!A:D,2,0)</f>
        <v>#N/A</v>
      </c>
      <c r="K796" s="6" t="e">
        <f>VLOOKUP(C796,sistrix!A:D,3,0)</f>
        <v>#N/A</v>
      </c>
    </row>
    <row r="797" spans="1:11" s="5" customFormat="1" hidden="1" x14ac:dyDescent="0.25">
      <c r="A797" s="5" t="s">
        <v>6279</v>
      </c>
      <c r="B797" s="5" t="s">
        <v>3988</v>
      </c>
      <c r="C797" s="5" t="s">
        <v>3994</v>
      </c>
      <c r="D797" s="5" t="s">
        <v>7</v>
      </c>
      <c r="E797" s="15">
        <v>1</v>
      </c>
      <c r="F797" s="5" t="s">
        <v>12</v>
      </c>
      <c r="G797" s="5">
        <v>0.6</v>
      </c>
      <c r="H797" s="5">
        <v>0.83</v>
      </c>
      <c r="I797" s="6" t="str">
        <f>VLOOKUP(C797,sistrix!A:D,1,0)</f>
        <v>hera fahrrad hersteller</v>
      </c>
      <c r="J797" s="6">
        <f>VLOOKUP(C797,sistrix!A:D,2,0)</f>
        <v>0</v>
      </c>
      <c r="K797" s="6">
        <f>VLOOKUP(C797,sistrix!A:D,3,0)</f>
        <v>5</v>
      </c>
    </row>
    <row r="798" spans="1:11" s="5" customFormat="1" hidden="1" x14ac:dyDescent="0.25">
      <c r="A798" s="5" t="s">
        <v>6279</v>
      </c>
      <c r="B798" s="5" t="s">
        <v>3988</v>
      </c>
      <c r="C798" s="5" t="s">
        <v>3996</v>
      </c>
      <c r="D798" s="5" t="s">
        <v>7</v>
      </c>
      <c r="E798" s="15">
        <v>1</v>
      </c>
      <c r="F798" s="5" t="s">
        <v>12</v>
      </c>
      <c r="I798" s="6" t="str">
        <f>VLOOKUP(C798,sistrix!A:D,1,0)</f>
        <v>hera fahrrad shop</v>
      </c>
      <c r="J798" s="6">
        <f>VLOOKUP(C798,sistrix!A:D,2,0)</f>
        <v>0</v>
      </c>
      <c r="K798" s="6">
        <f>VLOOKUP(C798,sistrix!A:D,3,0)</f>
        <v>5</v>
      </c>
    </row>
    <row r="799" spans="1:11" s="5" customFormat="1" hidden="1" x14ac:dyDescent="0.25">
      <c r="A799" s="5" t="s">
        <v>6279</v>
      </c>
      <c r="B799" s="5" t="s">
        <v>1115</v>
      </c>
      <c r="C799" s="5" t="s">
        <v>4087</v>
      </c>
      <c r="D799" s="5" t="s">
        <v>7</v>
      </c>
      <c r="E799" s="15">
        <v>1</v>
      </c>
      <c r="F799" s="5" t="s">
        <v>12</v>
      </c>
      <c r="G799" s="5">
        <v>0.13</v>
      </c>
      <c r="I799" s="6" t="str">
        <f>VLOOKUP(C799,sistrix!A:D,1,0)</f>
        <v>hera metall</v>
      </c>
      <c r="J799" s="6">
        <f>VLOOKUP(C799,sistrix!A:D,2,0)</f>
        <v>0</v>
      </c>
      <c r="K799" s="6">
        <f>VLOOKUP(C799,sistrix!A:D,3,0)</f>
        <v>5</v>
      </c>
    </row>
    <row r="800" spans="1:11" s="5" customFormat="1" hidden="1" x14ac:dyDescent="0.25">
      <c r="A800" s="5" t="s">
        <v>6279</v>
      </c>
      <c r="B800" s="5" t="s">
        <v>4121</v>
      </c>
      <c r="C800" s="5" t="s">
        <v>4125</v>
      </c>
      <c r="D800" s="5" t="s">
        <v>7</v>
      </c>
      <c r="E800" s="15">
        <v>1</v>
      </c>
      <c r="F800" s="5" t="s">
        <v>12</v>
      </c>
      <c r="G800" s="5">
        <v>0</v>
      </c>
      <c r="I800" s="6" t="str">
        <f>VLOOKUP(C800,sistrix!A:D,1,0)</f>
        <v>herkunft redensarten</v>
      </c>
      <c r="J800" s="6">
        <f>VLOOKUP(C800,sistrix!A:D,2,0)</f>
        <v>0</v>
      </c>
      <c r="K800" s="6">
        <f>VLOOKUP(C800,sistrix!A:D,3,0)</f>
        <v>5</v>
      </c>
    </row>
    <row r="801" spans="1:11" s="5" customFormat="1" hidden="1" x14ac:dyDescent="0.25">
      <c r="A801" s="5" t="s">
        <v>6279</v>
      </c>
      <c r="B801" s="5" t="s">
        <v>9</v>
      </c>
      <c r="C801" s="5" t="s">
        <v>51</v>
      </c>
      <c r="D801" s="5" t="s">
        <v>7</v>
      </c>
      <c r="E801" s="15">
        <v>1</v>
      </c>
      <c r="F801" s="5" t="s">
        <v>12</v>
      </c>
      <c r="G801" s="5">
        <v>0.85</v>
      </c>
      <c r="H801" s="5">
        <v>0.22</v>
      </c>
      <c r="I801" s="6" t="str">
        <f>VLOOKUP(C801,sistrix!A:D,1,0)</f>
        <v>hewi abfallbehälter 477</v>
      </c>
      <c r="J801" s="6">
        <f>VLOOKUP(C801,sistrix!A:D,2,0)</f>
        <v>0</v>
      </c>
      <c r="K801" s="6">
        <f>VLOOKUP(C801,sistrix!A:D,3,0)</f>
        <v>5</v>
      </c>
    </row>
    <row r="802" spans="1:11" s="5" customFormat="1" hidden="1" x14ac:dyDescent="0.25">
      <c r="A802" s="5" t="s">
        <v>6279</v>
      </c>
      <c r="B802" s="5" t="s">
        <v>621</v>
      </c>
      <c r="C802" s="5" t="s">
        <v>1324</v>
      </c>
      <c r="D802" s="5" t="s">
        <v>7</v>
      </c>
      <c r="E802" s="15">
        <v>1</v>
      </c>
      <c r="F802" s="5" t="s">
        <v>12</v>
      </c>
      <c r="G802" s="5">
        <v>1</v>
      </c>
      <c r="H802" s="5">
        <v>0.26</v>
      </c>
      <c r="I802" s="6" t="e">
        <f>VLOOKUP(C802,sistrix!A:D,1,0)</f>
        <v>#N/A</v>
      </c>
      <c r="J802" s="6" t="e">
        <f>VLOOKUP(C802,sistrix!A:D,2,0)</f>
        <v>#N/A</v>
      </c>
      <c r="K802" s="6" t="e">
        <f>VLOOKUP(C802,sistrix!A:D,3,0)</f>
        <v>#N/A</v>
      </c>
    </row>
    <row r="803" spans="1:11" s="5" customFormat="1" hidden="1" x14ac:dyDescent="0.25">
      <c r="A803" s="5" t="s">
        <v>6279</v>
      </c>
      <c r="B803" s="5" t="s">
        <v>537</v>
      </c>
      <c r="C803" s="5" t="s">
        <v>513</v>
      </c>
      <c r="D803" s="5" t="s">
        <v>7</v>
      </c>
      <c r="E803" s="15">
        <v>1</v>
      </c>
      <c r="F803" s="5" t="s">
        <v>12</v>
      </c>
      <c r="G803" s="5">
        <v>1</v>
      </c>
      <c r="I803" s="6" t="e">
        <f>VLOOKUP(C803,sistrix!A:D,1,0)</f>
        <v>#N/A</v>
      </c>
      <c r="J803" s="6" t="e">
        <f>VLOOKUP(C803,sistrix!A:D,2,0)</f>
        <v>#N/A</v>
      </c>
      <c r="K803" s="6" t="e">
        <f>VLOOKUP(C803,sistrix!A:D,3,0)</f>
        <v>#N/A</v>
      </c>
    </row>
    <row r="804" spans="1:11" s="5" customFormat="1" hidden="1" x14ac:dyDescent="0.25">
      <c r="A804" s="5" t="s">
        <v>6279</v>
      </c>
      <c r="B804" s="5" t="s">
        <v>1359</v>
      </c>
      <c r="C804" s="5" t="s">
        <v>1365</v>
      </c>
      <c r="D804" s="5" t="s">
        <v>7</v>
      </c>
      <c r="E804" s="16">
        <v>2</v>
      </c>
      <c r="F804" s="5" t="s">
        <v>8</v>
      </c>
      <c r="G804" s="5">
        <v>1</v>
      </c>
      <c r="H804" s="5">
        <v>0.5</v>
      </c>
      <c r="I804" s="6" t="e">
        <f>VLOOKUP(C804,sistrix!A:D,1,0)</f>
        <v>#N/A</v>
      </c>
      <c r="J804" s="6" t="e">
        <f>VLOOKUP(C804,sistrix!A:D,2,0)</f>
        <v>#N/A</v>
      </c>
      <c r="K804" s="6" t="e">
        <f>VLOOKUP(C804,sistrix!A:D,3,0)</f>
        <v>#N/A</v>
      </c>
    </row>
    <row r="805" spans="1:11" s="5" customFormat="1" hidden="1" x14ac:dyDescent="0.25">
      <c r="A805" s="5" t="s">
        <v>6279</v>
      </c>
      <c r="B805" s="5" t="s">
        <v>1359</v>
      </c>
      <c r="C805" s="5" t="s">
        <v>1361</v>
      </c>
      <c r="D805" s="5" t="s">
        <v>7</v>
      </c>
      <c r="E805" s="15">
        <v>1</v>
      </c>
      <c r="F805" s="5" t="s">
        <v>12</v>
      </c>
      <c r="G805" s="5">
        <v>0.98</v>
      </c>
      <c r="H805" s="5">
        <v>0.28000000000000003</v>
      </c>
      <c r="I805" s="6" t="e">
        <f>VLOOKUP(C805,sistrix!A:D,1,0)</f>
        <v>#N/A</v>
      </c>
      <c r="J805" s="6" t="e">
        <f>VLOOKUP(C805,sistrix!A:D,2,0)</f>
        <v>#N/A</v>
      </c>
      <c r="K805" s="6" t="e">
        <f>VLOOKUP(C805,sistrix!A:D,3,0)</f>
        <v>#N/A</v>
      </c>
    </row>
    <row r="806" spans="1:11" s="5" customFormat="1" hidden="1" x14ac:dyDescent="0.25">
      <c r="A806" s="5" t="s">
        <v>6279</v>
      </c>
      <c r="B806" s="5" t="s">
        <v>4106</v>
      </c>
      <c r="C806" s="5" t="s">
        <v>4111</v>
      </c>
      <c r="D806" s="5" t="s">
        <v>7</v>
      </c>
      <c r="E806" s="15">
        <v>1</v>
      </c>
      <c r="F806" s="5" t="s">
        <v>12</v>
      </c>
      <c r="G806" s="5">
        <v>0.36</v>
      </c>
      <c r="H806" s="5">
        <v>0.43</v>
      </c>
      <c r="I806" s="6" t="str">
        <f>VLOOKUP(C806,sistrix!A:D,1,0)</f>
        <v>holz bürsten reinigen</v>
      </c>
      <c r="J806" s="6">
        <f>VLOOKUP(C806,sistrix!A:D,2,0)</f>
        <v>0</v>
      </c>
      <c r="K806" s="6">
        <f>VLOOKUP(C806,sistrix!A:D,3,0)</f>
        <v>5</v>
      </c>
    </row>
    <row r="807" spans="1:11" s="5" customFormat="1" hidden="1" x14ac:dyDescent="0.25">
      <c r="A807" s="5" t="s">
        <v>6279</v>
      </c>
      <c r="B807" s="5" t="s">
        <v>3910</v>
      </c>
      <c r="C807" s="5" t="s">
        <v>3913</v>
      </c>
      <c r="D807" s="5" t="s">
        <v>7</v>
      </c>
      <c r="E807" s="16">
        <v>2</v>
      </c>
      <c r="F807" s="5" t="s">
        <v>8</v>
      </c>
      <c r="G807" s="5">
        <v>0.93</v>
      </c>
      <c r="H807" s="5">
        <v>0.61</v>
      </c>
      <c r="I807" s="6" t="str">
        <f>VLOOKUP(C807,sistrix!A:D,1,0)</f>
        <v>holz für gartenbank</v>
      </c>
      <c r="J807" s="6">
        <f>VLOOKUP(C807,sistrix!A:D,2,0)</f>
        <v>28</v>
      </c>
      <c r="K807" s="6">
        <f>VLOOKUP(C807,sistrix!A:D,3,0)</f>
        <v>10</v>
      </c>
    </row>
    <row r="808" spans="1:11" s="5" customFormat="1" hidden="1" x14ac:dyDescent="0.25">
      <c r="A808" s="5" t="s">
        <v>6279</v>
      </c>
      <c r="B808" s="5" t="s">
        <v>1115</v>
      </c>
      <c r="C808" s="5" t="s">
        <v>4088</v>
      </c>
      <c r="D808" s="5" t="s">
        <v>7</v>
      </c>
      <c r="E808" s="15">
        <v>1</v>
      </c>
      <c r="F808" s="5" t="s">
        <v>12</v>
      </c>
      <c r="G808" s="5">
        <v>0.43</v>
      </c>
      <c r="I808" s="6" t="str">
        <f>VLOOKUP(C808,sistrix!A:D,1,0)</f>
        <v>holz metall de</v>
      </c>
      <c r="J808" s="6">
        <f>VLOOKUP(C808,sistrix!A:D,2,0)</f>
        <v>0</v>
      </c>
      <c r="K808" s="6">
        <f>VLOOKUP(C808,sistrix!A:D,3,0)</f>
        <v>5</v>
      </c>
    </row>
    <row r="809" spans="1:11" s="5" customFormat="1" hidden="1" x14ac:dyDescent="0.25">
      <c r="A809" s="5" t="s">
        <v>6279</v>
      </c>
      <c r="B809" s="5" t="s">
        <v>3901</v>
      </c>
      <c r="C809" s="5" t="s">
        <v>3908</v>
      </c>
      <c r="D809" s="5" t="s">
        <v>7</v>
      </c>
      <c r="E809" s="15">
        <v>1</v>
      </c>
      <c r="F809" s="5" t="s">
        <v>12</v>
      </c>
      <c r="G809" s="5">
        <v>0.62</v>
      </c>
      <c r="I809" s="6" t="str">
        <f>VLOOKUP(C809,sistrix!A:D,1,0)</f>
        <v>holz sitzbank mit dach</v>
      </c>
      <c r="J809" s="6">
        <f>VLOOKUP(C809,sistrix!A:D,2,0)</f>
        <v>0</v>
      </c>
      <c r="K809" s="6">
        <f>VLOOKUP(C809,sistrix!A:D,3,0)</f>
        <v>5</v>
      </c>
    </row>
    <row r="810" spans="1:11" s="5" customFormat="1" hidden="1" x14ac:dyDescent="0.25">
      <c r="A810" s="5" t="s">
        <v>6279</v>
      </c>
      <c r="B810" s="5" t="s">
        <v>1359</v>
      </c>
      <c r="C810" s="5" t="s">
        <v>1362</v>
      </c>
      <c r="D810" s="5" t="s">
        <v>7</v>
      </c>
      <c r="E810" s="15">
        <v>1</v>
      </c>
      <c r="F810" s="5" t="s">
        <v>12</v>
      </c>
      <c r="G810" s="5">
        <v>0.99</v>
      </c>
      <c r="H810" s="5">
        <v>0.18</v>
      </c>
      <c r="I810" s="6" t="e">
        <f>VLOOKUP(C810,sistrix!A:D,1,0)</f>
        <v>#N/A</v>
      </c>
      <c r="J810" s="6" t="e">
        <f>VLOOKUP(C810,sistrix!A:D,2,0)</f>
        <v>#N/A</v>
      </c>
      <c r="K810" s="6" t="e">
        <f>VLOOKUP(C810,sistrix!A:D,3,0)</f>
        <v>#N/A</v>
      </c>
    </row>
    <row r="811" spans="1:11" s="5" customFormat="1" hidden="1" x14ac:dyDescent="0.25">
      <c r="A811" s="5" t="s">
        <v>6279</v>
      </c>
      <c r="B811" s="5" t="s">
        <v>1359</v>
      </c>
      <c r="C811" s="5" t="s">
        <v>1360</v>
      </c>
      <c r="D811" s="5" t="s">
        <v>7</v>
      </c>
      <c r="E811" s="15">
        <v>1</v>
      </c>
      <c r="F811" s="5" t="s">
        <v>12</v>
      </c>
      <c r="I811" s="6" t="e">
        <f>VLOOKUP(C811,sistrix!A:D,1,0)</f>
        <v>#N/A</v>
      </c>
      <c r="J811" s="6" t="e">
        <f>VLOOKUP(C811,sistrix!A:D,2,0)</f>
        <v>#N/A</v>
      </c>
      <c r="K811" s="6" t="e">
        <f>VLOOKUP(C811,sistrix!A:D,3,0)</f>
        <v>#N/A</v>
      </c>
    </row>
    <row r="812" spans="1:11" s="5" customFormat="1" hidden="1" x14ac:dyDescent="0.25">
      <c r="A812" s="5" t="s">
        <v>6279</v>
      </c>
      <c r="B812" s="5" t="s">
        <v>621</v>
      </c>
      <c r="C812" s="5" t="s">
        <v>1337</v>
      </c>
      <c r="D812" s="5" t="s">
        <v>7</v>
      </c>
      <c r="E812" s="16">
        <v>2</v>
      </c>
      <c r="F812" s="5" t="s">
        <v>8</v>
      </c>
      <c r="G812" s="5">
        <v>1</v>
      </c>
      <c r="H812" s="5">
        <v>0.4</v>
      </c>
      <c r="I812" s="6" t="e">
        <f>VLOOKUP(C812,sistrix!A:D,1,0)</f>
        <v>#N/A</v>
      </c>
      <c r="J812" s="6" t="e">
        <f>VLOOKUP(C812,sistrix!A:D,2,0)</f>
        <v>#N/A</v>
      </c>
      <c r="K812" s="6" t="e">
        <f>VLOOKUP(C812,sistrix!A:D,3,0)</f>
        <v>#N/A</v>
      </c>
    </row>
    <row r="813" spans="1:11" s="5" customFormat="1" hidden="1" x14ac:dyDescent="0.25">
      <c r="A813" s="5" t="s">
        <v>6279</v>
      </c>
      <c r="B813" s="5" t="s">
        <v>3141</v>
      </c>
      <c r="C813" s="5" t="s">
        <v>4156</v>
      </c>
      <c r="D813" s="5" t="s">
        <v>7</v>
      </c>
      <c r="E813" s="15"/>
      <c r="I813" s="6" t="str">
        <f>VLOOKUP(C813,sistrix!A:D,1,0)</f>
        <v>hotelwagen günstig</v>
      </c>
      <c r="J813" s="6">
        <f>VLOOKUP(C813,sistrix!A:D,2,0)</f>
        <v>0</v>
      </c>
      <c r="K813" s="6">
        <f>VLOOKUP(C813,sistrix!A:D,3,0)</f>
        <v>5</v>
      </c>
    </row>
    <row r="814" spans="1:11" s="5" customFormat="1" hidden="1" x14ac:dyDescent="0.25">
      <c r="A814" s="5" t="s">
        <v>6279</v>
      </c>
      <c r="B814" s="5" t="s">
        <v>621</v>
      </c>
      <c r="C814" s="5" t="s">
        <v>1308</v>
      </c>
      <c r="D814" s="5" t="s">
        <v>7</v>
      </c>
      <c r="E814" s="15">
        <v>1</v>
      </c>
      <c r="F814" s="5" t="s">
        <v>12</v>
      </c>
      <c r="G814" s="5">
        <v>0.94</v>
      </c>
      <c r="H814" s="5">
        <v>0.22</v>
      </c>
      <c r="I814" s="6" t="e">
        <f>VLOOKUP(C814,sistrix!A:D,1,0)</f>
        <v>#N/A</v>
      </c>
      <c r="J814" s="6" t="e">
        <f>VLOOKUP(C814,sistrix!A:D,2,0)</f>
        <v>#N/A</v>
      </c>
      <c r="K814" s="6" t="e">
        <f>VLOOKUP(C814,sistrix!A:D,3,0)</f>
        <v>#N/A</v>
      </c>
    </row>
    <row r="815" spans="1:11" s="5" customFormat="1" hidden="1" x14ac:dyDescent="0.25">
      <c r="A815" s="5" t="s">
        <v>6279</v>
      </c>
      <c r="B815" s="5" t="s">
        <v>3141</v>
      </c>
      <c r="C815" s="5" t="s">
        <v>4155</v>
      </c>
      <c r="D815" s="5" t="s">
        <v>7</v>
      </c>
      <c r="E815" s="15">
        <v>1</v>
      </c>
      <c r="F815" s="5" t="s">
        <v>12</v>
      </c>
      <c r="G815" s="5">
        <v>1</v>
      </c>
      <c r="H815" s="5">
        <v>0.52</v>
      </c>
      <c r="I815" s="6" t="str">
        <f>VLOOKUP(C815,sistrix!A:D,1,0)</f>
        <v>hundekotbeutel günstig kaufen</v>
      </c>
      <c r="J815" s="6">
        <f>VLOOKUP(C815,sistrix!A:D,2,0)</f>
        <v>0</v>
      </c>
      <c r="K815" s="6">
        <f>VLOOKUP(C815,sistrix!A:D,3,0)</f>
        <v>5</v>
      </c>
    </row>
    <row r="816" spans="1:11" s="5" customFormat="1" hidden="1" x14ac:dyDescent="0.25">
      <c r="A816" s="5" t="s">
        <v>6279</v>
      </c>
      <c r="B816" s="5" t="s">
        <v>3141</v>
      </c>
      <c r="C816" s="5" t="s">
        <v>4154</v>
      </c>
      <c r="D816" s="5" t="s">
        <v>7</v>
      </c>
      <c r="E816" s="15">
        <v>1</v>
      </c>
      <c r="F816" s="5" t="s">
        <v>12</v>
      </c>
      <c r="G816" s="5">
        <v>1</v>
      </c>
      <c r="H816" s="5">
        <v>0.18</v>
      </c>
      <c r="I816" s="6" t="str">
        <f>VLOOKUP(C816,sistrix!A:D,1,0)</f>
        <v>ibc container günstig</v>
      </c>
      <c r="J816" s="6">
        <f>VLOOKUP(C816,sistrix!A:D,2,0)</f>
        <v>0</v>
      </c>
      <c r="K816" s="6">
        <f>VLOOKUP(C816,sistrix!A:D,3,0)</f>
        <v>5</v>
      </c>
    </row>
    <row r="817" spans="1:11" s="5" customFormat="1" hidden="1" x14ac:dyDescent="0.25">
      <c r="A817" s="5" t="s">
        <v>6279</v>
      </c>
      <c r="B817" s="5" t="s">
        <v>621</v>
      </c>
      <c r="C817" s="5" t="s">
        <v>1293</v>
      </c>
      <c r="D817" s="5" t="s">
        <v>7</v>
      </c>
      <c r="E817" s="15">
        <v>1</v>
      </c>
      <c r="F817" s="5" t="s">
        <v>12</v>
      </c>
      <c r="G817" s="5">
        <v>1</v>
      </c>
      <c r="H817" s="5">
        <v>0.28000000000000003</v>
      </c>
      <c r="I817" s="6" t="e">
        <f>VLOOKUP(C817,sistrix!A:D,1,0)</f>
        <v>#N/A</v>
      </c>
      <c r="J817" s="6" t="e">
        <f>VLOOKUP(C817,sistrix!A:D,2,0)</f>
        <v>#N/A</v>
      </c>
      <c r="K817" s="6" t="e">
        <f>VLOOKUP(C817,sistrix!A:D,3,0)</f>
        <v>#N/A</v>
      </c>
    </row>
    <row r="818" spans="1:11" s="5" customFormat="1" hidden="1" x14ac:dyDescent="0.25">
      <c r="A818" s="5" t="s">
        <v>6279</v>
      </c>
      <c r="B818" s="5" t="s">
        <v>1359</v>
      </c>
      <c r="C818" s="5" t="s">
        <v>1364</v>
      </c>
      <c r="D818" s="5" t="s">
        <v>7</v>
      </c>
      <c r="E818" s="15">
        <v>1</v>
      </c>
      <c r="F818" s="5" t="s">
        <v>12</v>
      </c>
      <c r="G818" s="5">
        <v>1</v>
      </c>
      <c r="H818" s="5">
        <v>0.27</v>
      </c>
      <c r="I818" s="6" t="e">
        <f>VLOOKUP(C818,sistrix!A:D,1,0)</f>
        <v>#N/A</v>
      </c>
      <c r="J818" s="6" t="e">
        <f>VLOOKUP(C818,sistrix!A:D,2,0)</f>
        <v>#N/A</v>
      </c>
      <c r="K818" s="6" t="e">
        <f>VLOOKUP(C818,sistrix!A:D,3,0)</f>
        <v>#N/A</v>
      </c>
    </row>
    <row r="819" spans="1:11" s="5" customFormat="1" hidden="1" x14ac:dyDescent="0.25">
      <c r="A819" s="5" t="s">
        <v>6279</v>
      </c>
      <c r="B819" s="5" t="s">
        <v>675</v>
      </c>
      <c r="C819" s="5" t="s">
        <v>3983</v>
      </c>
      <c r="D819" s="5" t="s">
        <v>7</v>
      </c>
      <c r="E819" s="16">
        <v>2</v>
      </c>
      <c r="F819" s="5" t="s">
        <v>8</v>
      </c>
      <c r="G819" s="5">
        <v>0.76</v>
      </c>
      <c r="H819" s="5">
        <v>0.19</v>
      </c>
      <c r="I819" s="6" t="str">
        <f>VLOOKUP(C819,sistrix!A:D,1,0)</f>
        <v>ikea mülltrennung</v>
      </c>
      <c r="J819" s="6">
        <f>VLOOKUP(C819,sistrix!A:D,2,0)</f>
        <v>0</v>
      </c>
      <c r="K819" s="6">
        <f>VLOOKUP(C819,sistrix!A:D,3,0)</f>
        <v>5</v>
      </c>
    </row>
    <row r="820" spans="1:11" s="5" customFormat="1" hidden="1" x14ac:dyDescent="0.25">
      <c r="A820" s="5" t="s">
        <v>6279</v>
      </c>
      <c r="B820" s="5" t="s">
        <v>3949</v>
      </c>
      <c r="C820" s="5" t="s">
        <v>3950</v>
      </c>
      <c r="D820" s="5" t="s">
        <v>7</v>
      </c>
      <c r="E820" s="15">
        <v>3</v>
      </c>
      <c r="F820" s="5" t="s">
        <v>205</v>
      </c>
      <c r="G820" s="5">
        <v>0.52</v>
      </c>
      <c r="H820" s="5">
        <v>0.2</v>
      </c>
      <c r="I820" s="6" t="str">
        <f>VLOOKUP(C820,sistrix!A:D,1,0)</f>
        <v>ikea weihnachtsbaum</v>
      </c>
      <c r="J820" s="6">
        <f>VLOOKUP(C820,sistrix!A:D,2,0)</f>
        <v>0</v>
      </c>
      <c r="K820" s="6">
        <f>VLOOKUP(C820,sistrix!A:D,3,0)</f>
        <v>5</v>
      </c>
    </row>
    <row r="821" spans="1:11" s="5" customFormat="1" hidden="1" x14ac:dyDescent="0.25">
      <c r="A821" s="5" t="s">
        <v>6279</v>
      </c>
      <c r="B821" s="5" t="s">
        <v>621</v>
      </c>
      <c r="C821" s="5" t="s">
        <v>1295</v>
      </c>
      <c r="D821" s="5" t="s">
        <v>7</v>
      </c>
      <c r="E821" s="15">
        <v>1</v>
      </c>
      <c r="F821" s="5" t="s">
        <v>12</v>
      </c>
      <c r="G821" s="5">
        <v>1</v>
      </c>
      <c r="H821" s="5">
        <v>0.48</v>
      </c>
      <c r="I821" s="6" t="e">
        <f>VLOOKUP(C821,sistrix!A:D,1,0)</f>
        <v>#N/A</v>
      </c>
      <c r="J821" s="6" t="e">
        <f>VLOOKUP(C821,sistrix!A:D,2,0)</f>
        <v>#N/A</v>
      </c>
      <c r="K821" s="6" t="e">
        <f>VLOOKUP(C821,sistrix!A:D,3,0)</f>
        <v>#N/A</v>
      </c>
    </row>
    <row r="822" spans="1:11" s="5" customFormat="1" hidden="1" x14ac:dyDescent="0.25">
      <c r="A822" s="5" t="s">
        <v>6279</v>
      </c>
      <c r="B822" s="5" t="s">
        <v>621</v>
      </c>
      <c r="C822" s="5" t="s">
        <v>1294</v>
      </c>
      <c r="D822" s="5" t="s">
        <v>7</v>
      </c>
      <c r="E822" s="15">
        <v>1</v>
      </c>
      <c r="F822" s="5" t="s">
        <v>12</v>
      </c>
      <c r="G822" s="5">
        <v>1</v>
      </c>
      <c r="H822" s="5">
        <v>0.64</v>
      </c>
      <c r="I822" s="6" t="e">
        <f>VLOOKUP(C822,sistrix!A:D,1,0)</f>
        <v>#N/A</v>
      </c>
      <c r="J822" s="6" t="e">
        <f>VLOOKUP(C822,sistrix!A:D,2,0)</f>
        <v>#N/A</v>
      </c>
      <c r="K822" s="6" t="e">
        <f>VLOOKUP(C822,sistrix!A:D,3,0)</f>
        <v>#N/A</v>
      </c>
    </row>
    <row r="823" spans="1:11" s="5" customFormat="1" hidden="1" x14ac:dyDescent="0.25">
      <c r="A823" s="5" t="s">
        <v>6279</v>
      </c>
      <c r="B823" s="5" t="s">
        <v>621</v>
      </c>
      <c r="C823" s="5" t="s">
        <v>1315</v>
      </c>
      <c r="D823" s="5" t="s">
        <v>7</v>
      </c>
      <c r="E823" s="15">
        <v>1</v>
      </c>
      <c r="F823" s="5" t="s">
        <v>12</v>
      </c>
      <c r="G823" s="5">
        <v>1</v>
      </c>
      <c r="H823" s="5">
        <v>1.23</v>
      </c>
      <c r="I823" s="6" t="e">
        <f>VLOOKUP(C823,sistrix!A:D,1,0)</f>
        <v>#N/A</v>
      </c>
      <c r="J823" s="6" t="e">
        <f>VLOOKUP(C823,sistrix!A:D,2,0)</f>
        <v>#N/A</v>
      </c>
      <c r="K823" s="6" t="e">
        <f>VLOOKUP(C823,sistrix!A:D,3,0)</f>
        <v>#N/A</v>
      </c>
    </row>
    <row r="824" spans="1:11" s="5" customFormat="1" hidden="1" x14ac:dyDescent="0.25">
      <c r="A824" s="5" t="s">
        <v>6279</v>
      </c>
      <c r="B824" s="5" t="s">
        <v>657</v>
      </c>
      <c r="C824" s="5" t="s">
        <v>1420</v>
      </c>
      <c r="D824" s="5" t="s">
        <v>7</v>
      </c>
      <c r="E824" s="15">
        <v>1</v>
      </c>
      <c r="F824" s="5" t="s">
        <v>12</v>
      </c>
      <c r="G824" s="5">
        <v>1</v>
      </c>
      <c r="H824" s="5">
        <v>0.68</v>
      </c>
      <c r="I824" s="6" t="e">
        <f>VLOOKUP(C824,sistrix!A:D,1,0)</f>
        <v>#N/A</v>
      </c>
      <c r="J824" s="6" t="e">
        <f>VLOOKUP(C824,sistrix!A:D,2,0)</f>
        <v>#N/A</v>
      </c>
      <c r="K824" s="6" t="e">
        <f>VLOOKUP(C824,sistrix!A:D,3,0)</f>
        <v>#N/A</v>
      </c>
    </row>
    <row r="825" spans="1:11" s="5" customFormat="1" hidden="1" x14ac:dyDescent="0.25">
      <c r="A825" s="5" t="s">
        <v>6279</v>
      </c>
      <c r="B825" s="5" t="s">
        <v>621</v>
      </c>
      <c r="C825" s="5" t="s">
        <v>1330</v>
      </c>
      <c r="D825" s="5" t="s">
        <v>7</v>
      </c>
      <c r="E825" s="15">
        <v>1</v>
      </c>
      <c r="F825" s="5" t="s">
        <v>12</v>
      </c>
      <c r="G825" s="5">
        <v>1</v>
      </c>
      <c r="H825" s="5">
        <v>1.1200000000000001</v>
      </c>
      <c r="I825" s="6" t="e">
        <f>VLOOKUP(C825,sistrix!A:D,1,0)</f>
        <v>#N/A</v>
      </c>
      <c r="J825" s="6" t="e">
        <f>VLOOKUP(C825,sistrix!A:D,2,0)</f>
        <v>#N/A</v>
      </c>
      <c r="K825" s="6" t="e">
        <f>VLOOKUP(C825,sistrix!A:D,3,0)</f>
        <v>#N/A</v>
      </c>
    </row>
    <row r="826" spans="1:11" s="5" customFormat="1" hidden="1" x14ac:dyDescent="0.25">
      <c r="A826" s="5" t="s">
        <v>6279</v>
      </c>
      <c r="B826" s="5" t="s">
        <v>621</v>
      </c>
      <c r="C826" s="5" t="s">
        <v>3188</v>
      </c>
      <c r="D826" s="5" t="s">
        <v>7</v>
      </c>
      <c r="E826" s="16">
        <v>2</v>
      </c>
      <c r="F826" s="5" t="s">
        <v>8</v>
      </c>
      <c r="G826" s="5">
        <v>1</v>
      </c>
      <c r="H826" s="5">
        <v>0.75</v>
      </c>
      <c r="I826" s="6" t="e">
        <f>VLOOKUP(C826,sistrix!A:D,1,0)</f>
        <v>#N/A</v>
      </c>
      <c r="J826" s="6" t="e">
        <f>VLOOKUP(C826,sistrix!A:D,2,0)</f>
        <v>#N/A</v>
      </c>
      <c r="K826" s="6" t="e">
        <f>VLOOKUP(C826,sistrix!A:D,3,0)</f>
        <v>#N/A</v>
      </c>
    </row>
    <row r="827" spans="1:11" s="5" customFormat="1" hidden="1" x14ac:dyDescent="0.25">
      <c r="A827" s="5" t="s">
        <v>6279</v>
      </c>
      <c r="B827" s="5" t="s">
        <v>621</v>
      </c>
      <c r="C827" s="5" t="s">
        <v>1305</v>
      </c>
      <c r="D827" s="5" t="s">
        <v>7</v>
      </c>
      <c r="E827" s="16">
        <v>2</v>
      </c>
      <c r="F827" s="5" t="s">
        <v>8</v>
      </c>
      <c r="G827" s="5">
        <v>1</v>
      </c>
      <c r="H827" s="5">
        <v>0.87</v>
      </c>
      <c r="I827" s="6" t="e">
        <f>VLOOKUP(C827,sistrix!A:D,1,0)</f>
        <v>#N/A</v>
      </c>
      <c r="J827" s="6" t="e">
        <f>VLOOKUP(C827,sistrix!A:D,2,0)</f>
        <v>#N/A</v>
      </c>
      <c r="K827" s="6" t="e">
        <f>VLOOKUP(C827,sistrix!A:D,3,0)</f>
        <v>#N/A</v>
      </c>
    </row>
    <row r="828" spans="1:11" s="5" customFormat="1" hidden="1" x14ac:dyDescent="0.25">
      <c r="A828" s="5" t="s">
        <v>6279</v>
      </c>
      <c r="B828" s="5" t="s">
        <v>1081</v>
      </c>
      <c r="C828" s="5" t="s">
        <v>1085</v>
      </c>
      <c r="D828" s="5" t="s">
        <v>7</v>
      </c>
      <c r="E828" s="16">
        <v>2</v>
      </c>
      <c r="F828" s="5" t="s">
        <v>8</v>
      </c>
      <c r="G828" s="5">
        <v>1</v>
      </c>
      <c r="H828" s="5">
        <v>0.53</v>
      </c>
      <c r="I828" s="6" t="e">
        <f>VLOOKUP(C828,sistrix!A:D,1,0)</f>
        <v>#N/A</v>
      </c>
      <c r="J828" s="6" t="e">
        <f>VLOOKUP(C828,sistrix!A:D,2,0)</f>
        <v>#N/A</v>
      </c>
      <c r="K828" s="6" t="e">
        <f>VLOOKUP(C828,sistrix!A:D,3,0)</f>
        <v>#N/A</v>
      </c>
    </row>
    <row r="829" spans="1:11" s="5" customFormat="1" hidden="1" x14ac:dyDescent="0.25">
      <c r="A829" s="5" t="s">
        <v>6279</v>
      </c>
      <c r="B829" s="5" t="s">
        <v>1086</v>
      </c>
      <c r="C829" s="5" t="s">
        <v>1088</v>
      </c>
      <c r="D829" s="5" t="s">
        <v>7</v>
      </c>
      <c r="E829" s="16">
        <v>2</v>
      </c>
      <c r="F829" s="5" t="s">
        <v>8</v>
      </c>
      <c r="G829" s="5">
        <v>1</v>
      </c>
      <c r="H829" s="5">
        <v>1.53</v>
      </c>
      <c r="I829" s="6" t="e">
        <f>VLOOKUP(C829,sistrix!A:D,1,0)</f>
        <v>#N/A</v>
      </c>
      <c r="J829" s="6" t="e">
        <f>VLOOKUP(C829,sistrix!A:D,2,0)</f>
        <v>#N/A</v>
      </c>
      <c r="K829" s="6" t="e">
        <f>VLOOKUP(C829,sistrix!A:D,3,0)</f>
        <v>#N/A</v>
      </c>
    </row>
    <row r="830" spans="1:11" s="5" customFormat="1" hidden="1" x14ac:dyDescent="0.25">
      <c r="A830" s="5" t="s">
        <v>6279</v>
      </c>
      <c r="B830" s="5" t="s">
        <v>222</v>
      </c>
      <c r="C830" s="5" t="s">
        <v>1710</v>
      </c>
      <c r="D830" s="5" t="s">
        <v>7</v>
      </c>
      <c r="E830" s="15">
        <v>1</v>
      </c>
      <c r="F830" s="5" t="s">
        <v>12</v>
      </c>
      <c r="G830" s="5">
        <v>1</v>
      </c>
      <c r="H830" s="5">
        <v>1.26</v>
      </c>
      <c r="I830" s="6" t="e">
        <f>VLOOKUP(C830,sistrix!A:D,1,0)</f>
        <v>#N/A</v>
      </c>
      <c r="J830" s="6" t="e">
        <f>VLOOKUP(C830,sistrix!A:D,2,0)</f>
        <v>#N/A</v>
      </c>
      <c r="K830" s="6" t="e">
        <f>VLOOKUP(C830,sistrix!A:D,3,0)</f>
        <v>#N/A</v>
      </c>
    </row>
    <row r="831" spans="1:11" s="5" customFormat="1" hidden="1" x14ac:dyDescent="0.25">
      <c r="A831" s="5" t="s">
        <v>6279</v>
      </c>
      <c r="B831" s="5" t="s">
        <v>4021</v>
      </c>
      <c r="C831" s="5" t="s">
        <v>4033</v>
      </c>
      <c r="D831" s="5" t="s">
        <v>7</v>
      </c>
      <c r="E831" s="15">
        <v>1</v>
      </c>
      <c r="F831" s="5" t="s">
        <v>12</v>
      </c>
      <c r="I831" s="6" t="str">
        <f>VLOOKUP(C831,sistrix!A:D,1,0)</f>
        <v>klappliegestuhl aus holz</v>
      </c>
      <c r="J831" s="6">
        <f>VLOOKUP(C831,sistrix!A:D,2,0)</f>
        <v>28</v>
      </c>
      <c r="K831" s="6">
        <f>VLOOKUP(C831,sistrix!A:D,3,0)</f>
        <v>5</v>
      </c>
    </row>
    <row r="832" spans="1:11" s="5" customFormat="1" hidden="1" x14ac:dyDescent="0.25">
      <c r="A832" s="5" t="s">
        <v>6279</v>
      </c>
      <c r="B832" s="5" t="s">
        <v>222</v>
      </c>
      <c r="C832" s="5" t="s">
        <v>1716</v>
      </c>
      <c r="D832" s="5" t="s">
        <v>7</v>
      </c>
      <c r="E832" s="15">
        <v>1</v>
      </c>
      <c r="F832" s="5" t="s">
        <v>12</v>
      </c>
      <c r="G832" s="5">
        <v>0.95</v>
      </c>
      <c r="H832" s="5">
        <v>0.65</v>
      </c>
      <c r="I832" s="6" t="e">
        <f>VLOOKUP(C832,sistrix!A:D,1,0)</f>
        <v>#N/A</v>
      </c>
      <c r="J832" s="6" t="e">
        <f>VLOOKUP(C832,sistrix!A:D,2,0)</f>
        <v>#N/A</v>
      </c>
      <c r="K832" s="6" t="e">
        <f>VLOOKUP(C832,sistrix!A:D,3,0)</f>
        <v>#N/A</v>
      </c>
    </row>
    <row r="833" spans="1:11" s="5" customFormat="1" hidden="1" x14ac:dyDescent="0.25">
      <c r="A833" s="5" t="s">
        <v>6279</v>
      </c>
      <c r="B833" s="5" t="s">
        <v>4054</v>
      </c>
      <c r="C833" s="5" t="s">
        <v>4055</v>
      </c>
      <c r="D833" s="5" t="s">
        <v>7</v>
      </c>
      <c r="E833" s="16">
        <v>2</v>
      </c>
      <c r="F833" s="5" t="s">
        <v>8</v>
      </c>
      <c r="G833" s="5">
        <v>0.03</v>
      </c>
      <c r="H833" s="5">
        <v>1.31</v>
      </c>
      <c r="I833" s="6" t="str">
        <f>VLOOKUP(C833,sistrix!A:D,1,0)</f>
        <v>kleine fliegen im haus</v>
      </c>
      <c r="J833" s="6">
        <f>VLOOKUP(C833,sistrix!A:D,2,0)</f>
        <v>0</v>
      </c>
      <c r="K833" s="6">
        <f>VLOOKUP(C833,sistrix!A:D,3,0)</f>
        <v>5</v>
      </c>
    </row>
    <row r="834" spans="1:11" s="5" customFormat="1" hidden="1" x14ac:dyDescent="0.25">
      <c r="A834" s="5" t="s">
        <v>6279</v>
      </c>
      <c r="B834" s="5" t="s">
        <v>4054</v>
      </c>
      <c r="C834" s="5" t="s">
        <v>4059</v>
      </c>
      <c r="D834" s="5" t="s">
        <v>7</v>
      </c>
      <c r="E834" s="15">
        <v>1</v>
      </c>
      <c r="F834" s="5" t="s">
        <v>12</v>
      </c>
      <c r="G834" s="5">
        <v>0</v>
      </c>
      <c r="I834" s="6" t="str">
        <f>VLOOKUP(C834,sistrix!A:D,1,0)</f>
        <v>kleine fliegen im kompost</v>
      </c>
      <c r="J834" s="6">
        <f>VLOOKUP(C834,sistrix!A:D,2,0)</f>
        <v>0</v>
      </c>
      <c r="K834" s="6">
        <f>VLOOKUP(C834,sistrix!A:D,3,0)</f>
        <v>5</v>
      </c>
    </row>
    <row r="835" spans="1:11" s="5" customFormat="1" hidden="1" x14ac:dyDescent="0.25">
      <c r="A835" s="5" t="s">
        <v>6279</v>
      </c>
      <c r="B835" s="5" t="s">
        <v>3073</v>
      </c>
      <c r="C835" s="5" t="s">
        <v>3074</v>
      </c>
      <c r="D835" s="5" t="s">
        <v>7</v>
      </c>
      <c r="E835" s="15">
        <v>1</v>
      </c>
      <c r="F835" s="5" t="s">
        <v>12</v>
      </c>
      <c r="G835" s="5">
        <v>0.73</v>
      </c>
      <c r="H835" s="5">
        <v>0.13</v>
      </c>
      <c r="I835" s="6" t="e">
        <f>VLOOKUP(C835,sistrix!A:D,1,0)</f>
        <v>#N/A</v>
      </c>
      <c r="J835" s="6" t="e">
        <f>VLOOKUP(C835,sistrix!A:D,2,0)</f>
        <v>#N/A</v>
      </c>
      <c r="K835" s="6" t="e">
        <f>VLOOKUP(C835,sistrix!A:D,3,0)</f>
        <v>#N/A</v>
      </c>
    </row>
    <row r="836" spans="1:11" s="5" customFormat="1" hidden="1" x14ac:dyDescent="0.25">
      <c r="A836" s="5" t="s">
        <v>6279</v>
      </c>
      <c r="B836" s="5" t="s">
        <v>3966</v>
      </c>
      <c r="C836" s="5" t="s">
        <v>3967</v>
      </c>
      <c r="D836" s="5" t="s">
        <v>7</v>
      </c>
      <c r="E836" s="15">
        <v>3</v>
      </c>
      <c r="F836" s="5" t="s">
        <v>205</v>
      </c>
      <c r="G836" s="5">
        <v>0.41</v>
      </c>
      <c r="H836" s="5">
        <v>0.65</v>
      </c>
      <c r="I836" s="6" t="e">
        <f>VLOOKUP(C836,sistrix!A:D,1,0)</f>
        <v>#N/A</v>
      </c>
      <c r="J836" s="6" t="e">
        <f>VLOOKUP(C836,sistrix!A:D,2,0)</f>
        <v>#N/A</v>
      </c>
      <c r="K836" s="6" t="e">
        <f>VLOOKUP(C836,sistrix!A:D,3,0)</f>
        <v>#N/A</v>
      </c>
    </row>
    <row r="837" spans="1:11" s="5" customFormat="1" hidden="1" x14ac:dyDescent="0.25">
      <c r="A837" s="5" t="s">
        <v>6279</v>
      </c>
      <c r="B837" s="5" t="s">
        <v>633</v>
      </c>
      <c r="C837" s="5" t="s">
        <v>3356</v>
      </c>
      <c r="D837" s="5" t="s">
        <v>7</v>
      </c>
      <c r="E837" s="15">
        <v>1</v>
      </c>
      <c r="F837" s="5" t="s">
        <v>12</v>
      </c>
      <c r="G837" s="5">
        <v>0.89</v>
      </c>
      <c r="H837" s="5">
        <v>0.19</v>
      </c>
      <c r="I837" s="6" t="e">
        <f>VLOOKUP(C837,sistrix!A:D,1,0)</f>
        <v>#N/A</v>
      </c>
      <c r="J837" s="6" t="e">
        <f>VLOOKUP(C837,sistrix!A:D,2,0)</f>
        <v>#N/A</v>
      </c>
      <c r="K837" s="6" t="e">
        <f>VLOOKUP(C837,sistrix!A:D,3,0)</f>
        <v>#N/A</v>
      </c>
    </row>
    <row r="838" spans="1:11" s="5" customFormat="1" hidden="1" x14ac:dyDescent="0.25">
      <c r="A838" s="5" t="s">
        <v>6279</v>
      </c>
      <c r="B838" s="5" t="s">
        <v>1093</v>
      </c>
      <c r="C838" s="5" t="s">
        <v>1094</v>
      </c>
      <c r="D838" s="5" t="s">
        <v>7</v>
      </c>
      <c r="E838" s="16">
        <v>2</v>
      </c>
      <c r="F838" s="5" t="s">
        <v>8</v>
      </c>
      <c r="G838" s="5">
        <v>1</v>
      </c>
      <c r="H838" s="5">
        <v>0.68</v>
      </c>
      <c r="I838" s="6" t="e">
        <f>VLOOKUP(C838,sistrix!A:D,1,0)</f>
        <v>#N/A</v>
      </c>
      <c r="J838" s="6" t="e">
        <f>VLOOKUP(C838,sistrix!A:D,2,0)</f>
        <v>#N/A</v>
      </c>
      <c r="K838" s="6" t="e">
        <f>VLOOKUP(C838,sistrix!A:D,3,0)</f>
        <v>#N/A</v>
      </c>
    </row>
    <row r="839" spans="1:11" s="5" customFormat="1" hidden="1" x14ac:dyDescent="0.25">
      <c r="A839" s="5" t="s">
        <v>6279</v>
      </c>
      <c r="B839" s="5" t="s">
        <v>3201</v>
      </c>
      <c r="C839" s="5" t="s">
        <v>3204</v>
      </c>
      <c r="D839" s="5" t="s">
        <v>7</v>
      </c>
      <c r="E839" s="16">
        <v>2</v>
      </c>
      <c r="F839" s="5" t="s">
        <v>8</v>
      </c>
      <c r="G839" s="5">
        <v>1</v>
      </c>
      <c r="H839" s="5">
        <v>0.38</v>
      </c>
      <c r="I839" s="6" t="e">
        <f>VLOOKUP(C839,sistrix!A:D,1,0)</f>
        <v>#N/A</v>
      </c>
      <c r="J839" s="6" t="e">
        <f>VLOOKUP(C839,sistrix!A:D,2,0)</f>
        <v>#N/A</v>
      </c>
      <c r="K839" s="6" t="e">
        <f>VLOOKUP(C839,sistrix!A:D,3,0)</f>
        <v>#N/A</v>
      </c>
    </row>
    <row r="840" spans="1:11" s="5" customFormat="1" hidden="1" x14ac:dyDescent="0.25">
      <c r="A840" s="5" t="s">
        <v>6279</v>
      </c>
      <c r="B840" s="5" t="s">
        <v>1672</v>
      </c>
      <c r="C840" s="5" t="s">
        <v>4010</v>
      </c>
      <c r="D840" s="5" t="s">
        <v>7</v>
      </c>
      <c r="E840" s="15">
        <v>1</v>
      </c>
      <c r="F840" s="5" t="s">
        <v>12</v>
      </c>
      <c r="G840" s="5">
        <v>1</v>
      </c>
      <c r="H840" s="5">
        <v>0.81</v>
      </c>
      <c r="I840" s="6" t="str">
        <f>VLOOKUP(C840,sistrix!A:D,1,0)</f>
        <v>klemmring kunststoff</v>
      </c>
      <c r="J840" s="6">
        <f>VLOOKUP(C840,sistrix!A:D,2,0)</f>
        <v>0</v>
      </c>
      <c r="K840" s="6">
        <f>VLOOKUP(C840,sistrix!A:D,3,0)</f>
        <v>5</v>
      </c>
    </row>
    <row r="841" spans="1:11" s="5" customFormat="1" hidden="1" x14ac:dyDescent="0.25">
      <c r="A841" s="5" t="s">
        <v>6279</v>
      </c>
      <c r="B841" s="5" t="s">
        <v>545</v>
      </c>
      <c r="C841" s="5" t="s">
        <v>3175</v>
      </c>
      <c r="D841" s="5" t="s">
        <v>7</v>
      </c>
      <c r="E841" s="15">
        <v>1</v>
      </c>
      <c r="F841" s="5" t="s">
        <v>12</v>
      </c>
      <c r="G841" s="5">
        <v>0.18</v>
      </c>
      <c r="I841" s="6" t="e">
        <f>VLOOKUP(C841,sistrix!A:D,1,0)</f>
        <v>#N/A</v>
      </c>
      <c r="J841" s="6" t="e">
        <f>VLOOKUP(C841,sistrix!A:D,2,0)</f>
        <v>#N/A</v>
      </c>
      <c r="K841" s="6" t="e">
        <f>VLOOKUP(C841,sistrix!A:D,3,0)</f>
        <v>#N/A</v>
      </c>
    </row>
    <row r="842" spans="1:11" s="5" customFormat="1" hidden="1" x14ac:dyDescent="0.25">
      <c r="A842" s="5" t="s">
        <v>6279</v>
      </c>
      <c r="B842" s="5" t="s">
        <v>1099</v>
      </c>
      <c r="C842" s="5" t="s">
        <v>4041</v>
      </c>
      <c r="D842" s="5" t="s">
        <v>7</v>
      </c>
      <c r="E842" s="15">
        <v>1</v>
      </c>
      <c r="F842" s="5" t="s">
        <v>12</v>
      </c>
      <c r="G842" s="5">
        <v>0.67</v>
      </c>
      <c r="I842" s="6" t="str">
        <f>VLOOKUP(C842,sistrix!A:D,1,0)</f>
        <v>kosten edelstahl kg</v>
      </c>
      <c r="J842" s="6">
        <f>VLOOKUP(C842,sistrix!A:D,2,0)</f>
        <v>0</v>
      </c>
      <c r="K842" s="6">
        <f>VLOOKUP(C842,sistrix!A:D,3,0)</f>
        <v>5</v>
      </c>
    </row>
    <row r="843" spans="1:11" s="5" customFormat="1" hidden="1" x14ac:dyDescent="0.25">
      <c r="A843" s="5" t="s">
        <v>6279</v>
      </c>
      <c r="B843" s="5" t="s">
        <v>537</v>
      </c>
      <c r="C843" s="5" t="s">
        <v>502</v>
      </c>
      <c r="D843" s="5" t="s">
        <v>7</v>
      </c>
      <c r="E843" s="15">
        <v>1</v>
      </c>
      <c r="F843" s="5" t="s">
        <v>12</v>
      </c>
      <c r="G843" s="5">
        <v>1</v>
      </c>
      <c r="H843" s="5">
        <v>3.37</v>
      </c>
      <c r="I843" s="6" t="e">
        <f>VLOOKUP(C843,sistrix!A:D,1,0)</f>
        <v>#N/A</v>
      </c>
      <c r="J843" s="6" t="e">
        <f>VLOOKUP(C843,sistrix!A:D,2,0)</f>
        <v>#N/A</v>
      </c>
      <c r="K843" s="6" t="e">
        <f>VLOOKUP(C843,sistrix!A:D,3,0)</f>
        <v>#N/A</v>
      </c>
    </row>
    <row r="844" spans="1:11" s="5" customFormat="1" hidden="1" x14ac:dyDescent="0.25">
      <c r="A844" s="5" t="s">
        <v>6279</v>
      </c>
      <c r="B844" s="5" t="s">
        <v>545</v>
      </c>
      <c r="C844" s="5" t="s">
        <v>3173</v>
      </c>
      <c r="D844" s="5" t="s">
        <v>7</v>
      </c>
      <c r="E844" s="15">
        <v>1</v>
      </c>
      <c r="F844" s="5" t="s">
        <v>12</v>
      </c>
      <c r="G844" s="5">
        <v>0.05</v>
      </c>
      <c r="I844" s="6" t="e">
        <f>VLOOKUP(C844,sistrix!A:D,1,0)</f>
        <v>#N/A</v>
      </c>
      <c r="J844" s="6" t="e">
        <f>VLOOKUP(C844,sistrix!A:D,2,0)</f>
        <v>#N/A</v>
      </c>
      <c r="K844" s="6" t="e">
        <f>VLOOKUP(C844,sistrix!A:D,3,0)</f>
        <v>#N/A</v>
      </c>
    </row>
    <row r="845" spans="1:11" s="5" customFormat="1" hidden="1" x14ac:dyDescent="0.25">
      <c r="A845" s="5" t="s">
        <v>6279</v>
      </c>
      <c r="B845" s="5" t="s">
        <v>3096</v>
      </c>
      <c r="C845" s="5" t="s">
        <v>3098</v>
      </c>
      <c r="D845" s="5" t="s">
        <v>7</v>
      </c>
      <c r="E845" s="16">
        <v>2</v>
      </c>
      <c r="F845" s="5" t="s">
        <v>8</v>
      </c>
      <c r="G845" s="5">
        <v>1</v>
      </c>
      <c r="H845" s="5">
        <v>0.52</v>
      </c>
      <c r="I845" s="6" t="e">
        <f>VLOOKUP(C845,sistrix!A:D,1,0)</f>
        <v>#N/A</v>
      </c>
      <c r="J845" s="6" t="e">
        <f>VLOOKUP(C845,sistrix!A:D,2,0)</f>
        <v>#N/A</v>
      </c>
      <c r="K845" s="6" t="e">
        <f>VLOOKUP(C845,sistrix!A:D,3,0)</f>
        <v>#N/A</v>
      </c>
    </row>
    <row r="846" spans="1:11" s="5" customFormat="1" hidden="1" x14ac:dyDescent="0.25">
      <c r="A846" s="5" t="s">
        <v>6279</v>
      </c>
      <c r="B846" s="5" t="s">
        <v>1494</v>
      </c>
      <c r="C846" s="5" t="s">
        <v>1499</v>
      </c>
      <c r="D846" s="5" t="s">
        <v>7</v>
      </c>
      <c r="E846" s="15">
        <v>1</v>
      </c>
      <c r="F846" s="5" t="s">
        <v>12</v>
      </c>
      <c r="G846" s="5">
        <v>0.13</v>
      </c>
      <c r="H846" s="5">
        <v>1.02</v>
      </c>
      <c r="I846" s="6" t="e">
        <f>VLOOKUP(C846,sistrix!A:D,1,0)</f>
        <v>#N/A</v>
      </c>
      <c r="J846" s="6" t="e">
        <f>VLOOKUP(C846,sistrix!A:D,2,0)</f>
        <v>#N/A</v>
      </c>
      <c r="K846" s="6" t="e">
        <f>VLOOKUP(C846,sistrix!A:D,3,0)</f>
        <v>#N/A</v>
      </c>
    </row>
    <row r="847" spans="1:11" s="5" customFormat="1" hidden="1" x14ac:dyDescent="0.25">
      <c r="A847" s="5" t="s">
        <v>6279</v>
      </c>
      <c r="B847" s="5" t="s">
        <v>1396</v>
      </c>
      <c r="C847" s="5" t="s">
        <v>1402</v>
      </c>
      <c r="D847" s="5" t="s">
        <v>7</v>
      </c>
      <c r="E847" s="16">
        <v>2</v>
      </c>
      <c r="F847" s="5" t="s">
        <v>8</v>
      </c>
      <c r="G847" s="5">
        <v>1</v>
      </c>
      <c r="H847" s="5">
        <v>0.84</v>
      </c>
      <c r="I847" s="6" t="e">
        <f>VLOOKUP(C847,sistrix!A:D,1,0)</f>
        <v>#N/A</v>
      </c>
      <c r="J847" s="6" t="e">
        <f>VLOOKUP(C847,sistrix!A:D,2,0)</f>
        <v>#N/A</v>
      </c>
      <c r="K847" s="6" t="e">
        <f>VLOOKUP(C847,sistrix!A:D,3,0)</f>
        <v>#N/A</v>
      </c>
    </row>
    <row r="848" spans="1:11" s="5" customFormat="1" hidden="1" x14ac:dyDescent="0.25">
      <c r="A848" s="5" t="s">
        <v>6279</v>
      </c>
      <c r="B848" s="5" t="s">
        <v>1086</v>
      </c>
      <c r="C848" s="5" t="s">
        <v>1087</v>
      </c>
      <c r="D848" s="5" t="s">
        <v>7</v>
      </c>
      <c r="E848" s="16">
        <v>2</v>
      </c>
      <c r="F848" s="5" t="s">
        <v>8</v>
      </c>
      <c r="G848" s="5">
        <v>1</v>
      </c>
      <c r="H848" s="5">
        <v>1.63</v>
      </c>
      <c r="I848" s="6" t="e">
        <f>VLOOKUP(C848,sistrix!A:D,1,0)</f>
        <v>#N/A</v>
      </c>
      <c r="J848" s="6" t="e">
        <f>VLOOKUP(C848,sistrix!A:D,2,0)</f>
        <v>#N/A</v>
      </c>
      <c r="K848" s="6" t="e">
        <f>VLOOKUP(C848,sistrix!A:D,3,0)</f>
        <v>#N/A</v>
      </c>
    </row>
    <row r="849" spans="1:11" s="5" customFormat="1" hidden="1" x14ac:dyDescent="0.25">
      <c r="A849" s="5" t="s">
        <v>6279</v>
      </c>
      <c r="B849" s="5" t="s">
        <v>1093</v>
      </c>
      <c r="C849" s="5" t="s">
        <v>1096</v>
      </c>
      <c r="D849" s="5" t="s">
        <v>7</v>
      </c>
      <c r="E849" s="16">
        <v>2</v>
      </c>
      <c r="F849" s="5" t="s">
        <v>8</v>
      </c>
      <c r="G849" s="5">
        <v>1</v>
      </c>
      <c r="H849" s="5">
        <v>0.33</v>
      </c>
      <c r="I849" s="6" t="e">
        <f>VLOOKUP(C849,sistrix!A:D,1,0)</f>
        <v>#N/A</v>
      </c>
      <c r="J849" s="6" t="e">
        <f>VLOOKUP(C849,sistrix!A:D,2,0)</f>
        <v>#N/A</v>
      </c>
      <c r="K849" s="6" t="e">
        <f>VLOOKUP(C849,sistrix!A:D,3,0)</f>
        <v>#N/A</v>
      </c>
    </row>
    <row r="850" spans="1:11" s="5" customFormat="1" hidden="1" x14ac:dyDescent="0.25">
      <c r="A850" s="5" t="s">
        <v>6279</v>
      </c>
      <c r="B850" s="5" t="s">
        <v>1058</v>
      </c>
      <c r="C850" s="5" t="s">
        <v>1069</v>
      </c>
      <c r="D850" s="5" t="s">
        <v>7</v>
      </c>
      <c r="E850" s="16">
        <v>2</v>
      </c>
      <c r="F850" s="5" t="s">
        <v>8</v>
      </c>
      <c r="G850" s="5">
        <v>1</v>
      </c>
      <c r="H850" s="5">
        <v>0.27</v>
      </c>
      <c r="I850" s="6" t="e">
        <f>VLOOKUP(C850,sistrix!A:D,1,0)</f>
        <v>#N/A</v>
      </c>
      <c r="J850" s="6" t="e">
        <f>VLOOKUP(C850,sistrix!A:D,2,0)</f>
        <v>#N/A</v>
      </c>
      <c r="K850" s="6" t="e">
        <f>VLOOKUP(C850,sistrix!A:D,3,0)</f>
        <v>#N/A</v>
      </c>
    </row>
    <row r="851" spans="1:11" s="5" customFormat="1" hidden="1" x14ac:dyDescent="0.25">
      <c r="A851" s="5" t="s">
        <v>6279</v>
      </c>
      <c r="B851" s="5" t="s">
        <v>578</v>
      </c>
      <c r="C851" s="5" t="s">
        <v>596</v>
      </c>
      <c r="D851" s="5" t="s">
        <v>7</v>
      </c>
      <c r="E851" s="15">
        <v>1</v>
      </c>
      <c r="F851" s="5" t="s">
        <v>12</v>
      </c>
      <c r="G851" s="5">
        <v>1</v>
      </c>
      <c r="I851" s="6" t="e">
        <f>VLOOKUP(C851,sistrix!A:D,1,0)</f>
        <v>#N/A</v>
      </c>
      <c r="J851" s="6" t="e">
        <f>VLOOKUP(C851,sistrix!A:D,2,0)</f>
        <v>#N/A</v>
      </c>
      <c r="K851" s="6" t="e">
        <f>VLOOKUP(C851,sistrix!A:D,3,0)</f>
        <v>#N/A</v>
      </c>
    </row>
    <row r="852" spans="1:11" s="5" customFormat="1" hidden="1" x14ac:dyDescent="0.25">
      <c r="A852" s="5" t="s">
        <v>6279</v>
      </c>
      <c r="B852" s="5" t="s">
        <v>545</v>
      </c>
      <c r="C852" s="5" t="s">
        <v>3164</v>
      </c>
      <c r="D852" s="5" t="s">
        <v>7</v>
      </c>
      <c r="E852" s="15">
        <v>1</v>
      </c>
      <c r="F852" s="5" t="s">
        <v>12</v>
      </c>
      <c r="G852" s="5">
        <v>1</v>
      </c>
      <c r="H852" s="5">
        <v>0.37</v>
      </c>
      <c r="I852" s="6" t="e">
        <f>VLOOKUP(C852,sistrix!A:D,1,0)</f>
        <v>#N/A</v>
      </c>
      <c r="J852" s="6" t="e">
        <f>VLOOKUP(C852,sistrix!A:D,2,0)</f>
        <v>#N/A</v>
      </c>
      <c r="K852" s="6" t="e">
        <f>VLOOKUP(C852,sistrix!A:D,3,0)</f>
        <v>#N/A</v>
      </c>
    </row>
    <row r="853" spans="1:11" s="5" customFormat="1" hidden="1" x14ac:dyDescent="0.25">
      <c r="A853" s="5" t="s">
        <v>6279</v>
      </c>
      <c r="B853" s="5" t="s">
        <v>9</v>
      </c>
      <c r="C853" s="5" t="s">
        <v>3376</v>
      </c>
      <c r="D853" s="5" t="s">
        <v>7</v>
      </c>
      <c r="E853" s="15">
        <v>1</v>
      </c>
      <c r="F853" s="5" t="s">
        <v>12</v>
      </c>
      <c r="G853" s="5">
        <v>1</v>
      </c>
      <c r="H853" s="5">
        <v>0.62</v>
      </c>
      <c r="I853" s="6" t="e">
        <f>VLOOKUP(C853,sistrix!A:D,1,0)</f>
        <v>#N/A</v>
      </c>
      <c r="J853" s="6" t="e">
        <f>VLOOKUP(C853,sistrix!A:D,2,0)</f>
        <v>#N/A</v>
      </c>
      <c r="K853" s="6" t="e">
        <f>VLOOKUP(C853,sistrix!A:D,3,0)</f>
        <v>#N/A</v>
      </c>
    </row>
    <row r="854" spans="1:11" s="5" customFormat="1" hidden="1" x14ac:dyDescent="0.25">
      <c r="A854" s="5" t="s">
        <v>6279</v>
      </c>
      <c r="B854" s="5" t="s">
        <v>222</v>
      </c>
      <c r="C854" s="5" t="s">
        <v>1723</v>
      </c>
      <c r="D854" s="5" t="s">
        <v>7</v>
      </c>
      <c r="E854" s="16">
        <v>2</v>
      </c>
      <c r="F854" s="5" t="s">
        <v>8</v>
      </c>
      <c r="G854" s="5">
        <v>1</v>
      </c>
      <c r="H854" s="5">
        <v>0.36</v>
      </c>
      <c r="I854" s="6" t="e">
        <f>VLOOKUP(C854,sistrix!A:D,1,0)</f>
        <v>#N/A</v>
      </c>
      <c r="J854" s="6" t="e">
        <f>VLOOKUP(C854,sistrix!A:D,2,0)</f>
        <v>#N/A</v>
      </c>
      <c r="K854" s="6" t="e">
        <f>VLOOKUP(C854,sistrix!A:D,3,0)</f>
        <v>#N/A</v>
      </c>
    </row>
    <row r="855" spans="1:11" s="5" customFormat="1" hidden="1" x14ac:dyDescent="0.25">
      <c r="A855" s="5" t="s">
        <v>6279</v>
      </c>
      <c r="B855" s="5" t="s">
        <v>3096</v>
      </c>
      <c r="C855" s="5" t="s">
        <v>3101</v>
      </c>
      <c r="D855" s="5" t="s">
        <v>7</v>
      </c>
      <c r="E855" s="16">
        <v>2</v>
      </c>
      <c r="F855" s="5" t="s">
        <v>8</v>
      </c>
      <c r="G855" s="5">
        <v>1</v>
      </c>
      <c r="H855" s="5">
        <v>0.34</v>
      </c>
      <c r="I855" s="6" t="e">
        <f>VLOOKUP(C855,sistrix!A:D,1,0)</f>
        <v>#N/A</v>
      </c>
      <c r="J855" s="6" t="e">
        <f>VLOOKUP(C855,sistrix!A:D,2,0)</f>
        <v>#N/A</v>
      </c>
      <c r="K855" s="6" t="e">
        <f>VLOOKUP(C855,sistrix!A:D,3,0)</f>
        <v>#N/A</v>
      </c>
    </row>
    <row r="856" spans="1:11" s="5" customFormat="1" hidden="1" x14ac:dyDescent="0.25">
      <c r="A856" s="5" t="s">
        <v>6279</v>
      </c>
      <c r="B856" s="5" t="s">
        <v>1058</v>
      </c>
      <c r="C856" s="5" t="s">
        <v>1063</v>
      </c>
      <c r="D856" s="5" t="s">
        <v>7</v>
      </c>
      <c r="E856" s="15">
        <v>3</v>
      </c>
      <c r="F856" s="5" t="s">
        <v>205</v>
      </c>
      <c r="G856" s="5">
        <v>1</v>
      </c>
      <c r="H856" s="5">
        <v>0.31</v>
      </c>
      <c r="I856" s="6" t="e">
        <f>VLOOKUP(C856,sistrix!A:D,1,0)</f>
        <v>#N/A</v>
      </c>
      <c r="J856" s="6" t="e">
        <f>VLOOKUP(C856,sistrix!A:D,2,0)</f>
        <v>#N/A</v>
      </c>
      <c r="K856" s="6" t="e">
        <f>VLOOKUP(C856,sistrix!A:D,3,0)</f>
        <v>#N/A</v>
      </c>
    </row>
    <row r="857" spans="1:11" s="5" customFormat="1" hidden="1" x14ac:dyDescent="0.25">
      <c r="A857" s="5" t="s">
        <v>6279</v>
      </c>
      <c r="B857" s="5" t="s">
        <v>1081</v>
      </c>
      <c r="C857" s="5" t="s">
        <v>1083</v>
      </c>
      <c r="D857" s="5" t="s">
        <v>7</v>
      </c>
      <c r="E857" s="16">
        <v>2</v>
      </c>
      <c r="F857" s="5" t="s">
        <v>8</v>
      </c>
      <c r="G857" s="5">
        <v>1</v>
      </c>
      <c r="H857" s="5">
        <v>0.28999999999999998</v>
      </c>
      <c r="I857" s="6" t="e">
        <f>VLOOKUP(C857,sistrix!A:D,1,0)</f>
        <v>#N/A</v>
      </c>
      <c r="J857" s="6" t="e">
        <f>VLOOKUP(C857,sistrix!A:D,2,0)</f>
        <v>#N/A</v>
      </c>
      <c r="K857" s="6" t="e">
        <f>VLOOKUP(C857,sistrix!A:D,3,0)</f>
        <v>#N/A</v>
      </c>
    </row>
    <row r="858" spans="1:11" s="5" customFormat="1" hidden="1" x14ac:dyDescent="0.25">
      <c r="A858" s="5" t="s">
        <v>6279</v>
      </c>
      <c r="B858" s="5" t="s">
        <v>1081</v>
      </c>
      <c r="C858" s="5" t="s">
        <v>1082</v>
      </c>
      <c r="D858" s="5" t="s">
        <v>7</v>
      </c>
      <c r="E858" s="15">
        <v>4</v>
      </c>
      <c r="F858" s="5" t="s">
        <v>237</v>
      </c>
      <c r="G858" s="5">
        <v>0.85</v>
      </c>
      <c r="H858" s="5">
        <v>0.62</v>
      </c>
      <c r="I858" s="6" t="e">
        <f>VLOOKUP(C858,sistrix!A:D,1,0)</f>
        <v>#N/A</v>
      </c>
      <c r="J858" s="6" t="e">
        <f>VLOOKUP(C858,sistrix!A:D,2,0)</f>
        <v>#N/A</v>
      </c>
      <c r="K858" s="6" t="e">
        <f>VLOOKUP(C858,sistrix!A:D,3,0)</f>
        <v>#N/A</v>
      </c>
    </row>
    <row r="859" spans="1:11" s="5" customFormat="1" hidden="1" x14ac:dyDescent="0.25">
      <c r="A859" s="5" t="s">
        <v>6279</v>
      </c>
      <c r="B859" s="5" t="s">
        <v>1081</v>
      </c>
      <c r="C859" s="5" t="s">
        <v>1084</v>
      </c>
      <c r="D859" s="5" t="s">
        <v>7</v>
      </c>
      <c r="E859" s="16">
        <v>2</v>
      </c>
      <c r="F859" s="5" t="s">
        <v>8</v>
      </c>
      <c r="G859" s="5">
        <v>1</v>
      </c>
      <c r="H859" s="5">
        <v>0.44</v>
      </c>
      <c r="I859" s="6" t="e">
        <f>VLOOKUP(C859,sistrix!A:D,1,0)</f>
        <v>#N/A</v>
      </c>
      <c r="J859" s="6" t="e">
        <f>VLOOKUP(C859,sistrix!A:D,2,0)</f>
        <v>#N/A</v>
      </c>
      <c r="K859" s="6" t="e">
        <f>VLOOKUP(C859,sistrix!A:D,3,0)</f>
        <v>#N/A</v>
      </c>
    </row>
    <row r="860" spans="1:11" s="5" customFormat="1" hidden="1" x14ac:dyDescent="0.25">
      <c r="A860" s="5" t="s">
        <v>6279</v>
      </c>
      <c r="B860" s="5" t="s">
        <v>222</v>
      </c>
      <c r="C860" s="5" t="s">
        <v>1729</v>
      </c>
      <c r="D860" s="5" t="s">
        <v>7</v>
      </c>
      <c r="E860" s="15">
        <v>1</v>
      </c>
      <c r="F860" s="5" t="s">
        <v>12</v>
      </c>
      <c r="G860" s="5">
        <v>0.35</v>
      </c>
      <c r="H860" s="5">
        <v>1.22</v>
      </c>
      <c r="I860" s="6" t="e">
        <f>VLOOKUP(C860,sistrix!A:D,1,0)</f>
        <v>#N/A</v>
      </c>
      <c r="J860" s="6" t="e">
        <f>VLOOKUP(C860,sistrix!A:D,2,0)</f>
        <v>#N/A</v>
      </c>
      <c r="K860" s="6" t="e">
        <f>VLOOKUP(C860,sistrix!A:D,3,0)</f>
        <v>#N/A</v>
      </c>
    </row>
    <row r="861" spans="1:11" s="5" customFormat="1" hidden="1" x14ac:dyDescent="0.25">
      <c r="A861" s="5" t="s">
        <v>6279</v>
      </c>
      <c r="B861" s="5" t="s">
        <v>222</v>
      </c>
      <c r="C861" s="5" t="s">
        <v>1731</v>
      </c>
      <c r="D861" s="5" t="s">
        <v>7</v>
      </c>
      <c r="E861" s="16">
        <v>2</v>
      </c>
      <c r="F861" s="5" t="s">
        <v>8</v>
      </c>
      <c r="G861" s="5">
        <v>0.38</v>
      </c>
      <c r="H861" s="5">
        <v>1.1299999999999999</v>
      </c>
      <c r="I861" s="6" t="e">
        <f>VLOOKUP(C861,sistrix!A:D,1,0)</f>
        <v>#N/A</v>
      </c>
      <c r="J861" s="6" t="e">
        <f>VLOOKUP(C861,sistrix!A:D,2,0)</f>
        <v>#N/A</v>
      </c>
      <c r="K861" s="6" t="e">
        <f>VLOOKUP(C861,sistrix!A:D,3,0)</f>
        <v>#N/A</v>
      </c>
    </row>
    <row r="862" spans="1:11" s="5" customFormat="1" hidden="1" x14ac:dyDescent="0.25">
      <c r="A862" s="5" t="s">
        <v>6279</v>
      </c>
      <c r="B862" s="5" t="s">
        <v>1494</v>
      </c>
      <c r="C862" s="5" t="s">
        <v>1497</v>
      </c>
      <c r="D862" s="5" t="s">
        <v>7</v>
      </c>
      <c r="E862" s="16">
        <v>2</v>
      </c>
      <c r="F862" s="5" t="s">
        <v>8</v>
      </c>
      <c r="G862" s="5">
        <v>0.34</v>
      </c>
      <c r="H862" s="5">
        <v>0.28000000000000003</v>
      </c>
      <c r="I862" s="6" t="e">
        <f>VLOOKUP(C862,sistrix!A:D,1,0)</f>
        <v>#N/A</v>
      </c>
      <c r="J862" s="6" t="e">
        <f>VLOOKUP(C862,sistrix!A:D,2,0)</f>
        <v>#N/A</v>
      </c>
      <c r="K862" s="6" t="e">
        <f>VLOOKUP(C862,sistrix!A:D,3,0)</f>
        <v>#N/A</v>
      </c>
    </row>
    <row r="863" spans="1:11" s="5" customFormat="1" hidden="1" x14ac:dyDescent="0.25">
      <c r="A863" s="5" t="s">
        <v>6279</v>
      </c>
      <c r="B863" s="5" t="s">
        <v>136</v>
      </c>
      <c r="C863" s="5" t="s">
        <v>768</v>
      </c>
      <c r="D863" s="5" t="s">
        <v>7</v>
      </c>
      <c r="E863" s="15">
        <v>1</v>
      </c>
      <c r="F863" s="5" t="s">
        <v>12</v>
      </c>
      <c r="G863" s="5">
        <v>1</v>
      </c>
      <c r="H863" s="5">
        <v>0.56000000000000005</v>
      </c>
      <c r="I863" s="6" t="e">
        <f>VLOOKUP(C863,sistrix!A:D,1,0)</f>
        <v>#N/A</v>
      </c>
      <c r="J863" s="6" t="e">
        <f>VLOOKUP(C863,sistrix!A:D,2,0)</f>
        <v>#N/A</v>
      </c>
      <c r="K863" s="6" t="e">
        <f>VLOOKUP(C863,sistrix!A:D,3,0)</f>
        <v>#N/A</v>
      </c>
    </row>
    <row r="864" spans="1:11" s="5" customFormat="1" hidden="1" x14ac:dyDescent="0.25">
      <c r="A864" s="5" t="s">
        <v>6279</v>
      </c>
      <c r="B864" s="5" t="s">
        <v>649</v>
      </c>
      <c r="C864" s="5" t="s">
        <v>650</v>
      </c>
      <c r="D864" s="5" t="s">
        <v>7</v>
      </c>
      <c r="E864" s="16">
        <v>2</v>
      </c>
      <c r="F864" s="5" t="s">
        <v>8</v>
      </c>
      <c r="G864" s="5">
        <v>1</v>
      </c>
      <c r="H864" s="5">
        <v>0.73</v>
      </c>
      <c r="I864" s="6" t="e">
        <f>VLOOKUP(C864,sistrix!A:D,1,0)</f>
        <v>#N/A</v>
      </c>
      <c r="J864" s="6" t="e">
        <f>VLOOKUP(C864,sistrix!A:D,2,0)</f>
        <v>#N/A</v>
      </c>
      <c r="K864" s="6" t="e">
        <f>VLOOKUP(C864,sistrix!A:D,3,0)</f>
        <v>#N/A</v>
      </c>
    </row>
    <row r="865" spans="1:11" s="5" customFormat="1" hidden="1" x14ac:dyDescent="0.25">
      <c r="A865" s="5" t="s">
        <v>6279</v>
      </c>
      <c r="B865" s="5" t="s">
        <v>1099</v>
      </c>
      <c r="C865" s="5" t="s">
        <v>3066</v>
      </c>
      <c r="D865" s="5" t="s">
        <v>7</v>
      </c>
      <c r="E865" s="16">
        <v>2</v>
      </c>
      <c r="F865" s="5" t="s">
        <v>8</v>
      </c>
      <c r="G865" s="5">
        <v>1</v>
      </c>
      <c r="H865" s="5">
        <v>1.32</v>
      </c>
      <c r="I865" s="6" t="e">
        <f>VLOOKUP(C865,sistrix!A:D,1,0)</f>
        <v>#N/A</v>
      </c>
      <c r="J865" s="6" t="e">
        <f>VLOOKUP(C865,sistrix!A:D,2,0)</f>
        <v>#N/A</v>
      </c>
      <c r="K865" s="6" t="e">
        <f>VLOOKUP(C865,sistrix!A:D,3,0)</f>
        <v>#N/A</v>
      </c>
    </row>
    <row r="866" spans="1:11" s="5" customFormat="1" hidden="1" x14ac:dyDescent="0.25">
      <c r="A866" s="5" t="s">
        <v>6279</v>
      </c>
      <c r="B866" s="5" t="s">
        <v>631</v>
      </c>
      <c r="C866" s="5" t="s">
        <v>819</v>
      </c>
      <c r="D866" s="5" t="s">
        <v>7</v>
      </c>
      <c r="E866" s="15">
        <v>1</v>
      </c>
      <c r="F866" s="5" t="s">
        <v>12</v>
      </c>
      <c r="G866" s="5">
        <v>1</v>
      </c>
      <c r="H866" s="5">
        <v>1.0900000000000001</v>
      </c>
      <c r="I866" s="6" t="e">
        <f>VLOOKUP(C866,sistrix!A:D,1,0)</f>
        <v>#N/A</v>
      </c>
      <c r="J866" s="6" t="e">
        <f>VLOOKUP(C866,sistrix!A:D,2,0)</f>
        <v>#N/A</v>
      </c>
      <c r="K866" s="6" t="e">
        <f>VLOOKUP(C866,sistrix!A:D,3,0)</f>
        <v>#N/A</v>
      </c>
    </row>
    <row r="867" spans="1:11" s="5" customFormat="1" hidden="1" x14ac:dyDescent="0.25">
      <c r="A867" s="5" t="s">
        <v>6279</v>
      </c>
      <c r="B867" s="5" t="s">
        <v>623</v>
      </c>
      <c r="C867" s="5" t="s">
        <v>797</v>
      </c>
      <c r="D867" s="5" t="s">
        <v>7</v>
      </c>
      <c r="E867" s="15">
        <v>1</v>
      </c>
      <c r="F867" s="5" t="s">
        <v>12</v>
      </c>
      <c r="G867" s="5">
        <v>1</v>
      </c>
      <c r="H867" s="5">
        <v>1.02</v>
      </c>
      <c r="I867" s="6" t="e">
        <f>VLOOKUP(C867,sistrix!A:D,1,0)</f>
        <v>#N/A</v>
      </c>
      <c r="J867" s="6" t="e">
        <f>VLOOKUP(C867,sistrix!A:D,2,0)</f>
        <v>#N/A</v>
      </c>
      <c r="K867" s="6" t="e">
        <f>VLOOKUP(C867,sistrix!A:D,3,0)</f>
        <v>#N/A</v>
      </c>
    </row>
    <row r="868" spans="1:11" s="5" customFormat="1" hidden="1" x14ac:dyDescent="0.25">
      <c r="A868" s="5" t="s">
        <v>6279</v>
      </c>
      <c r="B868" s="5" t="s">
        <v>1672</v>
      </c>
      <c r="C868" s="5" t="s">
        <v>4005</v>
      </c>
      <c r="D868" s="5" t="s">
        <v>7</v>
      </c>
      <c r="E868" s="16">
        <v>2</v>
      </c>
      <c r="F868" s="5" t="s">
        <v>8</v>
      </c>
      <c r="G868" s="5">
        <v>1</v>
      </c>
      <c r="H868" s="5">
        <v>0.93</v>
      </c>
      <c r="I868" s="6" t="str">
        <f>VLOOKUP(C868,sistrix!A:D,1,0)</f>
        <v>kunststoff dach</v>
      </c>
      <c r="J868" s="6">
        <f>VLOOKUP(C868,sistrix!A:D,2,0)</f>
        <v>0</v>
      </c>
      <c r="K868" s="6">
        <f>VLOOKUP(C868,sistrix!A:D,3,0)</f>
        <v>10</v>
      </c>
    </row>
    <row r="869" spans="1:11" s="5" customFormat="1" hidden="1" x14ac:dyDescent="0.25">
      <c r="A869" s="5" t="s">
        <v>6279</v>
      </c>
      <c r="B869" s="5" t="s">
        <v>3022</v>
      </c>
      <c r="C869" s="5" t="s">
        <v>3023</v>
      </c>
      <c r="D869" s="5" t="s">
        <v>7</v>
      </c>
      <c r="E869" s="15">
        <v>1</v>
      </c>
      <c r="F869" s="5" t="s">
        <v>12</v>
      </c>
      <c r="G869" s="5">
        <v>1</v>
      </c>
      <c r="H869" s="5">
        <v>0.64</v>
      </c>
      <c r="I869" s="6" t="e">
        <f>VLOOKUP(C869,sistrix!A:D,1,0)</f>
        <v>#N/A</v>
      </c>
      <c r="J869" s="6" t="e">
        <f>VLOOKUP(C869,sistrix!A:D,2,0)</f>
        <v>#N/A</v>
      </c>
      <c r="K869" s="6" t="e">
        <f>VLOOKUP(C869,sistrix!A:D,3,0)</f>
        <v>#N/A</v>
      </c>
    </row>
    <row r="870" spans="1:11" s="5" customFormat="1" hidden="1" x14ac:dyDescent="0.25">
      <c r="A870" s="5" t="s">
        <v>6279</v>
      </c>
      <c r="B870" s="5" t="s">
        <v>1672</v>
      </c>
      <c r="C870" s="5" t="s">
        <v>4007</v>
      </c>
      <c r="D870" s="5" t="s">
        <v>7</v>
      </c>
      <c r="E870" s="16">
        <v>2</v>
      </c>
      <c r="F870" s="5" t="s">
        <v>8</v>
      </c>
      <c r="G870" s="5">
        <v>0.96</v>
      </c>
      <c r="H870" s="5">
        <v>1.04</v>
      </c>
      <c r="I870" s="6" t="str">
        <f>VLOOKUP(C870,sistrix!A:D,1,0)</f>
        <v>kunststoff kaufen</v>
      </c>
      <c r="J870" s="6">
        <f>VLOOKUP(C870,sistrix!A:D,2,0)</f>
        <v>0</v>
      </c>
      <c r="K870" s="6">
        <f>VLOOKUP(C870,sistrix!A:D,3,0)</f>
        <v>15</v>
      </c>
    </row>
    <row r="871" spans="1:11" s="5" customFormat="1" hidden="1" x14ac:dyDescent="0.25">
      <c r="A871" s="5" t="s">
        <v>6279</v>
      </c>
      <c r="B871" s="5" t="s">
        <v>3076</v>
      </c>
      <c r="C871" s="5" t="s">
        <v>3079</v>
      </c>
      <c r="D871" s="5" t="s">
        <v>7</v>
      </c>
      <c r="E871" s="16">
        <v>2</v>
      </c>
      <c r="F871" s="5" t="s">
        <v>8</v>
      </c>
      <c r="G871" s="5">
        <v>0.98</v>
      </c>
      <c r="H871" s="5">
        <v>0.83</v>
      </c>
      <c r="I871" s="6" t="e">
        <f>VLOOKUP(C871,sistrix!A:D,1,0)</f>
        <v>#N/A</v>
      </c>
      <c r="J871" s="6" t="e">
        <f>VLOOKUP(C871,sistrix!A:D,2,0)</f>
        <v>#N/A</v>
      </c>
      <c r="K871" s="6" t="e">
        <f>VLOOKUP(C871,sistrix!A:D,3,0)</f>
        <v>#N/A</v>
      </c>
    </row>
    <row r="872" spans="1:11" s="5" customFormat="1" hidden="1" x14ac:dyDescent="0.25">
      <c r="A872" s="5" t="s">
        <v>6279</v>
      </c>
      <c r="B872" s="5" t="s">
        <v>1672</v>
      </c>
      <c r="C872" s="5" t="s">
        <v>4014</v>
      </c>
      <c r="D872" s="5" t="s">
        <v>7</v>
      </c>
      <c r="E872" s="15"/>
      <c r="I872" s="6" t="str">
        <f>VLOOKUP(C872,sistrix!A:D,1,0)</f>
        <v>kunststoff polierkörper</v>
      </c>
      <c r="J872" s="6">
        <f>VLOOKUP(C872,sistrix!A:D,2,0)</f>
        <v>0</v>
      </c>
      <c r="K872" s="6">
        <f>VLOOKUP(C872,sistrix!A:D,3,0)</f>
        <v>5</v>
      </c>
    </row>
    <row r="873" spans="1:11" s="5" customFormat="1" hidden="1" x14ac:dyDescent="0.25">
      <c r="A873" s="5" t="s">
        <v>6279</v>
      </c>
      <c r="B873" s="5" t="s">
        <v>1672</v>
      </c>
      <c r="C873" s="5" t="s">
        <v>4006</v>
      </c>
      <c r="D873" s="5" t="s">
        <v>7</v>
      </c>
      <c r="E873" s="16">
        <v>2</v>
      </c>
      <c r="F873" s="5" t="s">
        <v>8</v>
      </c>
      <c r="G873" s="5">
        <v>1</v>
      </c>
      <c r="H873" s="5">
        <v>0.77</v>
      </c>
      <c r="I873" s="6" t="str">
        <f>VLOOKUP(C873,sistrix!A:D,1,0)</f>
        <v>kunststoff tisch</v>
      </c>
      <c r="J873" s="6">
        <f>VLOOKUP(C873,sistrix!A:D,2,0)</f>
        <v>0</v>
      </c>
      <c r="K873" s="6">
        <f>VLOOKUP(C873,sistrix!A:D,3,0)</f>
        <v>10</v>
      </c>
    </row>
    <row r="874" spans="1:11" s="5" customFormat="1" hidden="1" x14ac:dyDescent="0.25">
      <c r="A874" s="5" t="s">
        <v>6279</v>
      </c>
      <c r="B874" s="5" t="s">
        <v>1672</v>
      </c>
      <c r="C874" s="5" t="s">
        <v>4013</v>
      </c>
      <c r="D874" s="5" t="s">
        <v>7</v>
      </c>
      <c r="E874" s="15">
        <v>1</v>
      </c>
      <c r="F874" s="5" t="s">
        <v>12</v>
      </c>
      <c r="I874" s="6" t="str">
        <f>VLOOKUP(C874,sistrix!A:D,1,0)</f>
        <v>kunststoff tisch grün</v>
      </c>
      <c r="J874" s="6">
        <f>VLOOKUP(C874,sistrix!A:D,2,0)</f>
        <v>0</v>
      </c>
      <c r="K874" s="6">
        <f>VLOOKUP(C874,sistrix!A:D,3,0)</f>
        <v>5</v>
      </c>
    </row>
    <row r="875" spans="1:11" s="5" customFormat="1" hidden="1" x14ac:dyDescent="0.25">
      <c r="A875" s="5" t="s">
        <v>6279</v>
      </c>
      <c r="B875" s="5" t="s">
        <v>3141</v>
      </c>
      <c r="C875" s="5" t="s">
        <v>4153</v>
      </c>
      <c r="D875" s="5" t="s">
        <v>7</v>
      </c>
      <c r="E875" s="15">
        <v>1</v>
      </c>
      <c r="F875" s="5" t="s">
        <v>12</v>
      </c>
      <c r="G875" s="5">
        <v>1</v>
      </c>
      <c r="H875" s="5">
        <v>0.37</v>
      </c>
      <c r="I875" s="6" t="str">
        <f>VLOOKUP(C875,sistrix!A:D,1,0)</f>
        <v>lastenfahrrad günstig</v>
      </c>
      <c r="J875" s="6">
        <f>VLOOKUP(C875,sistrix!A:D,2,0)</f>
        <v>0</v>
      </c>
      <c r="K875" s="6">
        <f>VLOOKUP(C875,sistrix!A:D,3,0)</f>
        <v>5</v>
      </c>
    </row>
    <row r="876" spans="1:11" s="5" customFormat="1" hidden="1" x14ac:dyDescent="0.25">
      <c r="A876" s="5" t="s">
        <v>6279</v>
      </c>
      <c r="B876" s="5" t="s">
        <v>3096</v>
      </c>
      <c r="C876" s="5" t="s">
        <v>3099</v>
      </c>
      <c r="D876" s="5" t="s">
        <v>7</v>
      </c>
      <c r="E876" s="16">
        <v>2</v>
      </c>
      <c r="F876" s="5" t="s">
        <v>8</v>
      </c>
      <c r="G876" s="5">
        <v>1</v>
      </c>
      <c r="H876" s="5">
        <v>0.77</v>
      </c>
      <c r="I876" s="6" t="e">
        <f>VLOOKUP(C876,sistrix!A:D,1,0)</f>
        <v>#N/A</v>
      </c>
      <c r="J876" s="6" t="e">
        <f>VLOOKUP(C876,sistrix!A:D,2,0)</f>
        <v>#N/A</v>
      </c>
      <c r="K876" s="6" t="e">
        <f>VLOOKUP(C876,sistrix!A:D,3,0)</f>
        <v>#N/A</v>
      </c>
    </row>
    <row r="877" spans="1:11" s="5" customFormat="1" hidden="1" x14ac:dyDescent="0.25">
      <c r="A877" s="5" t="s">
        <v>6279</v>
      </c>
      <c r="B877" s="5" t="s">
        <v>3063</v>
      </c>
      <c r="C877" s="5" t="s">
        <v>3064</v>
      </c>
      <c r="D877" s="5" t="s">
        <v>7</v>
      </c>
      <c r="E877" s="16">
        <v>2</v>
      </c>
      <c r="F877" s="5" t="s">
        <v>8</v>
      </c>
      <c r="G877" s="5">
        <v>1</v>
      </c>
      <c r="H877" s="5">
        <v>0.52</v>
      </c>
      <c r="I877" s="6" t="e">
        <f>VLOOKUP(C877,sistrix!A:D,1,0)</f>
        <v>#N/A</v>
      </c>
      <c r="J877" s="6" t="e">
        <f>VLOOKUP(C877,sistrix!A:D,2,0)</f>
        <v>#N/A</v>
      </c>
      <c r="K877" s="6" t="e">
        <f>VLOOKUP(C877,sistrix!A:D,3,0)</f>
        <v>#N/A</v>
      </c>
    </row>
    <row r="878" spans="1:11" s="5" customFormat="1" hidden="1" x14ac:dyDescent="0.25">
      <c r="A878" s="5" t="s">
        <v>6279</v>
      </c>
      <c r="B878" s="5" t="s">
        <v>1115</v>
      </c>
      <c r="C878" s="5" t="s">
        <v>4085</v>
      </c>
      <c r="D878" s="5" t="s">
        <v>7</v>
      </c>
      <c r="E878" s="15">
        <v>1</v>
      </c>
      <c r="F878" s="5" t="s">
        <v>12</v>
      </c>
      <c r="G878" s="5">
        <v>0.94</v>
      </c>
      <c r="H878" s="5">
        <v>0.52</v>
      </c>
      <c r="I878" s="6" t="str">
        <f>VLOOKUP(C878,sistrix!A:D,1,0)</f>
        <v>luftdichte box metall</v>
      </c>
      <c r="J878" s="6">
        <f>VLOOKUP(C878,sistrix!A:D,2,0)</f>
        <v>0</v>
      </c>
      <c r="K878" s="6">
        <f>VLOOKUP(C878,sistrix!A:D,3,0)</f>
        <v>5</v>
      </c>
    </row>
    <row r="879" spans="1:11" s="5" customFormat="1" hidden="1" x14ac:dyDescent="0.25">
      <c r="A879" s="5" t="s">
        <v>6279</v>
      </c>
      <c r="B879" s="5" t="s">
        <v>675</v>
      </c>
      <c r="C879" s="5" t="s">
        <v>900</v>
      </c>
      <c r="D879" s="5" t="s">
        <v>7</v>
      </c>
      <c r="E879" s="15">
        <v>1</v>
      </c>
      <c r="F879" s="5" t="s">
        <v>12</v>
      </c>
      <c r="G879" s="5">
        <v>1</v>
      </c>
      <c r="H879" s="5">
        <v>0.65</v>
      </c>
      <c r="I879" s="6" t="e">
        <f>VLOOKUP(C879,sistrix!A:D,1,0)</f>
        <v>#N/A</v>
      </c>
      <c r="J879" s="6" t="e">
        <f>VLOOKUP(C879,sistrix!A:D,2,0)</f>
        <v>#N/A</v>
      </c>
      <c r="K879" s="6" t="e">
        <f>VLOOKUP(C879,sistrix!A:D,3,0)</f>
        <v>#N/A</v>
      </c>
    </row>
    <row r="880" spans="1:11" s="5" customFormat="1" hidden="1" x14ac:dyDescent="0.25">
      <c r="A880" s="5" t="s">
        <v>6279</v>
      </c>
      <c r="B880" s="5" t="s">
        <v>3063</v>
      </c>
      <c r="C880" s="5" t="s">
        <v>3065</v>
      </c>
      <c r="D880" s="5" t="s">
        <v>7</v>
      </c>
      <c r="E880" s="16">
        <v>2</v>
      </c>
      <c r="F880" s="5" t="s">
        <v>8</v>
      </c>
      <c r="G880" s="5">
        <v>1</v>
      </c>
      <c r="H880" s="5">
        <v>0.76</v>
      </c>
      <c r="I880" s="6" t="e">
        <f>VLOOKUP(C880,sistrix!A:D,1,0)</f>
        <v>#N/A</v>
      </c>
      <c r="J880" s="6" t="e">
        <f>VLOOKUP(C880,sistrix!A:D,2,0)</f>
        <v>#N/A</v>
      </c>
      <c r="K880" s="6" t="e">
        <f>VLOOKUP(C880,sistrix!A:D,3,0)</f>
        <v>#N/A</v>
      </c>
    </row>
    <row r="881" spans="1:11" s="5" customFormat="1" hidden="1" x14ac:dyDescent="0.25">
      <c r="A881" s="5" t="s">
        <v>6279</v>
      </c>
      <c r="B881" s="5" t="s">
        <v>3035</v>
      </c>
      <c r="C881" s="5" t="s">
        <v>3036</v>
      </c>
      <c r="D881" s="5" t="s">
        <v>7</v>
      </c>
      <c r="E881" s="15">
        <v>3</v>
      </c>
      <c r="F881" s="5" t="s">
        <v>205</v>
      </c>
      <c r="G881" s="5">
        <v>1</v>
      </c>
      <c r="H881" s="5">
        <v>0.66</v>
      </c>
      <c r="I881" s="6" t="e">
        <f>VLOOKUP(C881,sistrix!A:D,1,0)</f>
        <v>#N/A</v>
      </c>
      <c r="J881" s="6" t="e">
        <f>VLOOKUP(C881,sistrix!A:D,2,0)</f>
        <v>#N/A</v>
      </c>
      <c r="K881" s="6" t="e">
        <f>VLOOKUP(C881,sistrix!A:D,3,0)</f>
        <v>#N/A</v>
      </c>
    </row>
    <row r="882" spans="1:11" s="5" customFormat="1" hidden="1" x14ac:dyDescent="0.25">
      <c r="A882" s="5" t="s">
        <v>6279</v>
      </c>
      <c r="B882" s="5" t="s">
        <v>3035</v>
      </c>
      <c r="C882" s="5" t="s">
        <v>3040</v>
      </c>
      <c r="D882" s="5" t="s">
        <v>7</v>
      </c>
      <c r="E882" s="16">
        <v>2</v>
      </c>
      <c r="F882" s="5" t="s">
        <v>8</v>
      </c>
      <c r="G882" s="5">
        <v>1</v>
      </c>
      <c r="H882" s="5">
        <v>0.54</v>
      </c>
      <c r="I882" s="6" t="e">
        <f>VLOOKUP(C882,sistrix!A:D,1,0)</f>
        <v>#N/A</v>
      </c>
      <c r="J882" s="6" t="e">
        <f>VLOOKUP(C882,sistrix!A:D,2,0)</f>
        <v>#N/A</v>
      </c>
      <c r="K882" s="6" t="e">
        <f>VLOOKUP(C882,sistrix!A:D,3,0)</f>
        <v>#N/A</v>
      </c>
    </row>
    <row r="883" spans="1:11" s="5" customFormat="1" hidden="1" x14ac:dyDescent="0.25">
      <c r="A883" s="5" t="s">
        <v>6279</v>
      </c>
      <c r="B883" s="5" t="s">
        <v>3035</v>
      </c>
      <c r="C883" s="5" t="s">
        <v>3037</v>
      </c>
      <c r="D883" s="5" t="s">
        <v>7</v>
      </c>
      <c r="E883" s="15">
        <v>3</v>
      </c>
      <c r="F883" s="5" t="s">
        <v>205</v>
      </c>
      <c r="G883" s="5">
        <v>1</v>
      </c>
      <c r="H883" s="5">
        <v>0.59</v>
      </c>
      <c r="I883" s="6" t="e">
        <f>VLOOKUP(C883,sistrix!A:D,1,0)</f>
        <v>#N/A</v>
      </c>
      <c r="J883" s="6" t="e">
        <f>VLOOKUP(C883,sistrix!A:D,2,0)</f>
        <v>#N/A</v>
      </c>
      <c r="K883" s="6" t="e">
        <f>VLOOKUP(C883,sistrix!A:D,3,0)</f>
        <v>#N/A</v>
      </c>
    </row>
    <row r="884" spans="1:11" s="5" customFormat="1" hidden="1" x14ac:dyDescent="0.25">
      <c r="A884" s="5" t="s">
        <v>6279</v>
      </c>
      <c r="B884" s="5" t="s">
        <v>3035</v>
      </c>
      <c r="C884" s="5" t="s">
        <v>3039</v>
      </c>
      <c r="D884" s="5" t="s">
        <v>7</v>
      </c>
      <c r="E884" s="16">
        <v>2</v>
      </c>
      <c r="F884" s="5" t="s">
        <v>8</v>
      </c>
      <c r="G884" s="5">
        <v>1</v>
      </c>
      <c r="H884" s="5">
        <v>0.41</v>
      </c>
      <c r="I884" s="6" t="e">
        <f>VLOOKUP(C884,sistrix!A:D,1,0)</f>
        <v>#N/A</v>
      </c>
      <c r="J884" s="6" t="e">
        <f>VLOOKUP(C884,sistrix!A:D,2,0)</f>
        <v>#N/A</v>
      </c>
      <c r="K884" s="6" t="e">
        <f>VLOOKUP(C884,sistrix!A:D,3,0)</f>
        <v>#N/A</v>
      </c>
    </row>
    <row r="885" spans="1:11" s="5" customFormat="1" hidden="1" x14ac:dyDescent="0.25">
      <c r="A885" s="5" t="s">
        <v>6279</v>
      </c>
      <c r="B885" s="5" t="s">
        <v>3035</v>
      </c>
      <c r="C885" s="5" t="s">
        <v>3038</v>
      </c>
      <c r="D885" s="5" t="s">
        <v>7</v>
      </c>
      <c r="E885" s="16">
        <v>2</v>
      </c>
      <c r="F885" s="5" t="s">
        <v>8</v>
      </c>
      <c r="G885" s="5">
        <v>1</v>
      </c>
      <c r="H885" s="5">
        <v>0.56000000000000005</v>
      </c>
      <c r="I885" s="6" t="e">
        <f>VLOOKUP(C885,sistrix!A:D,1,0)</f>
        <v>#N/A</v>
      </c>
      <c r="J885" s="6" t="e">
        <f>VLOOKUP(C885,sistrix!A:D,2,0)</f>
        <v>#N/A</v>
      </c>
      <c r="K885" s="6" t="e">
        <f>VLOOKUP(C885,sistrix!A:D,3,0)</f>
        <v>#N/A</v>
      </c>
    </row>
    <row r="886" spans="1:11" s="5" customFormat="1" hidden="1" x14ac:dyDescent="0.25">
      <c r="A886" s="5" t="s">
        <v>6279</v>
      </c>
      <c r="B886" s="5" t="s">
        <v>9</v>
      </c>
      <c r="C886" s="5" t="s">
        <v>784</v>
      </c>
      <c r="D886" s="5" t="s">
        <v>7</v>
      </c>
      <c r="E886" s="15">
        <v>1</v>
      </c>
      <c r="F886" s="5" t="s">
        <v>12</v>
      </c>
      <c r="G886" s="5">
        <v>1</v>
      </c>
      <c r="H886" s="5">
        <v>2.2000000000000002</v>
      </c>
      <c r="I886" s="6" t="e">
        <f>VLOOKUP(C886,sistrix!A:D,1,0)</f>
        <v>#N/A</v>
      </c>
      <c r="J886" s="6" t="e">
        <f>VLOOKUP(C886,sistrix!A:D,2,0)</f>
        <v>#N/A</v>
      </c>
      <c r="K886" s="6" t="e">
        <f>VLOOKUP(C886,sistrix!A:D,3,0)</f>
        <v>#N/A</v>
      </c>
    </row>
    <row r="887" spans="1:11" s="5" customFormat="1" hidden="1" x14ac:dyDescent="0.25">
      <c r="A887" s="5" t="s">
        <v>6279</v>
      </c>
      <c r="B887" s="5" t="s">
        <v>1672</v>
      </c>
      <c r="C887" s="5" t="s">
        <v>2849</v>
      </c>
      <c r="D887" s="5" t="s">
        <v>7</v>
      </c>
      <c r="E887" s="15">
        <v>1</v>
      </c>
      <c r="F887" s="5" t="s">
        <v>12</v>
      </c>
      <c r="G887" s="5">
        <v>1</v>
      </c>
      <c r="H887" s="5">
        <v>0.49</v>
      </c>
      <c r="I887" s="6" t="e">
        <f>VLOOKUP(C887,sistrix!A:D,1,0)</f>
        <v>#N/A</v>
      </c>
      <c r="J887" s="6" t="e">
        <f>VLOOKUP(C887,sistrix!A:D,2,0)</f>
        <v>#N/A</v>
      </c>
      <c r="K887" s="6" t="e">
        <f>VLOOKUP(C887,sistrix!A:D,3,0)</f>
        <v>#N/A</v>
      </c>
    </row>
    <row r="888" spans="1:11" s="5" customFormat="1" hidden="1" x14ac:dyDescent="0.25">
      <c r="A888" s="5" t="s">
        <v>6279</v>
      </c>
      <c r="B888" s="5" t="s">
        <v>1672</v>
      </c>
      <c r="C888" s="5" t="s">
        <v>1673</v>
      </c>
      <c r="D888" s="5" t="s">
        <v>7</v>
      </c>
      <c r="E888" s="15">
        <v>1</v>
      </c>
      <c r="F888" s="5" t="s">
        <v>12</v>
      </c>
      <c r="G888" s="5">
        <v>1</v>
      </c>
      <c r="H888" s="5">
        <v>1.24</v>
      </c>
      <c r="I888" s="6" t="e">
        <f>VLOOKUP(C888,sistrix!A:D,1,0)</f>
        <v>#N/A</v>
      </c>
      <c r="J888" s="6" t="e">
        <f>VLOOKUP(C888,sistrix!A:D,2,0)</f>
        <v>#N/A</v>
      </c>
      <c r="K888" s="6" t="e">
        <f>VLOOKUP(C888,sistrix!A:D,3,0)</f>
        <v>#N/A</v>
      </c>
    </row>
    <row r="889" spans="1:11" s="5" customFormat="1" hidden="1" x14ac:dyDescent="0.25">
      <c r="A889" s="5" t="s">
        <v>6279</v>
      </c>
      <c r="B889" s="5" t="s">
        <v>1099</v>
      </c>
      <c r="C889" s="5" t="s">
        <v>4042</v>
      </c>
      <c r="D889" s="5" t="s">
        <v>7</v>
      </c>
      <c r="E889" s="15">
        <v>1</v>
      </c>
      <c r="F889" s="5" t="s">
        <v>12</v>
      </c>
      <c r="G889" s="5">
        <v>1</v>
      </c>
      <c r="I889" s="6" t="str">
        <f>VLOOKUP(C889,sistrix!A:D,1,0)</f>
        <v>mehrzweckwagen edelstahl</v>
      </c>
      <c r="J889" s="6">
        <f>VLOOKUP(C889,sistrix!A:D,2,0)</f>
        <v>0</v>
      </c>
      <c r="K889" s="6">
        <f>VLOOKUP(C889,sistrix!A:D,3,0)</f>
        <v>5</v>
      </c>
    </row>
    <row r="890" spans="1:11" s="5" customFormat="1" hidden="1" x14ac:dyDescent="0.25">
      <c r="A890" s="5" t="s">
        <v>6279</v>
      </c>
      <c r="B890" s="5" t="s">
        <v>3224</v>
      </c>
      <c r="C890" s="5" t="s">
        <v>3226</v>
      </c>
      <c r="D890" s="5" t="s">
        <v>7</v>
      </c>
      <c r="E890" s="16">
        <v>2</v>
      </c>
      <c r="F890" s="5" t="s">
        <v>8</v>
      </c>
      <c r="G890" s="5">
        <v>0.98</v>
      </c>
      <c r="H890" s="5">
        <v>1.17</v>
      </c>
      <c r="I890" s="6" t="e">
        <f>VLOOKUP(C890,sistrix!A:D,1,0)</f>
        <v>#N/A</v>
      </c>
      <c r="J890" s="6" t="e">
        <f>VLOOKUP(C890,sistrix!A:D,2,0)</f>
        <v>#N/A</v>
      </c>
      <c r="K890" s="6" t="e">
        <f>VLOOKUP(C890,sistrix!A:D,3,0)</f>
        <v>#N/A</v>
      </c>
    </row>
    <row r="891" spans="1:11" s="5" customFormat="1" hidden="1" x14ac:dyDescent="0.25">
      <c r="A891" s="5" t="s">
        <v>6279</v>
      </c>
      <c r="B891" s="5" t="s">
        <v>3910</v>
      </c>
      <c r="C891" s="5" t="s">
        <v>3916</v>
      </c>
      <c r="D891" s="5" t="s">
        <v>7</v>
      </c>
      <c r="E891" s="15">
        <v>1</v>
      </c>
      <c r="F891" s="5" t="s">
        <v>12</v>
      </c>
      <c r="G891" s="5">
        <v>1</v>
      </c>
      <c r="H891" s="5">
        <v>0.46</v>
      </c>
      <c r="I891" s="6" t="str">
        <f>VLOOKUP(C891,sistrix!A:D,1,0)</f>
        <v>metall gartenbank eisen</v>
      </c>
      <c r="J891" s="6">
        <f>VLOOKUP(C891,sistrix!A:D,2,0)</f>
        <v>0</v>
      </c>
      <c r="K891" s="6">
        <f>VLOOKUP(C891,sistrix!A:D,3,0)</f>
        <v>5</v>
      </c>
    </row>
    <row r="892" spans="1:11" s="5" customFormat="1" hidden="1" x14ac:dyDescent="0.25">
      <c r="A892" s="5" t="s">
        <v>6279</v>
      </c>
      <c r="B892" s="5" t="s">
        <v>3988</v>
      </c>
      <c r="C892" s="5" t="s">
        <v>3991</v>
      </c>
      <c r="D892" s="5" t="s">
        <v>7</v>
      </c>
      <c r="E892" s="16">
        <v>2</v>
      </c>
      <c r="F892" s="5" t="s">
        <v>8</v>
      </c>
      <c r="G892" s="5">
        <v>1</v>
      </c>
      <c r="H892" s="5">
        <v>0.33</v>
      </c>
      <c r="I892" s="6" t="e">
        <f>VLOOKUP(C892,sistrix!A:D,1,0)</f>
        <v>#N/A</v>
      </c>
      <c r="J892" s="6" t="e">
        <f>VLOOKUP(C892,sistrix!A:D,2,0)</f>
        <v>#N/A</v>
      </c>
      <c r="K892" s="6" t="e">
        <f>VLOOKUP(C892,sistrix!A:D,3,0)</f>
        <v>#N/A</v>
      </c>
    </row>
    <row r="893" spans="1:11" s="5" customFormat="1" hidden="1" x14ac:dyDescent="0.25">
      <c r="A893" s="5" t="s">
        <v>6279</v>
      </c>
      <c r="B893" s="5" t="s">
        <v>3076</v>
      </c>
      <c r="C893" s="5" t="s">
        <v>3080</v>
      </c>
      <c r="D893" s="5" t="s">
        <v>7</v>
      </c>
      <c r="E893" s="16">
        <v>2</v>
      </c>
      <c r="F893" s="5" t="s">
        <v>8</v>
      </c>
      <c r="G893" s="5">
        <v>0.87</v>
      </c>
      <c r="H893" s="5">
        <v>0.28999999999999998</v>
      </c>
      <c r="I893" s="6" t="e">
        <f>VLOOKUP(C893,sistrix!A:D,1,0)</f>
        <v>#N/A</v>
      </c>
      <c r="J893" s="6" t="e">
        <f>VLOOKUP(C893,sistrix!A:D,2,0)</f>
        <v>#N/A</v>
      </c>
      <c r="K893" s="6" t="e">
        <f>VLOOKUP(C893,sistrix!A:D,3,0)</f>
        <v>#N/A</v>
      </c>
    </row>
    <row r="894" spans="1:11" s="5" customFormat="1" hidden="1" x14ac:dyDescent="0.25">
      <c r="A894" s="5" t="s">
        <v>6279</v>
      </c>
      <c r="B894" s="5" t="s">
        <v>136</v>
      </c>
      <c r="C894" s="5" t="s">
        <v>191</v>
      </c>
      <c r="D894" s="5" t="s">
        <v>7</v>
      </c>
      <c r="E894" s="15">
        <v>1</v>
      </c>
      <c r="F894" s="5" t="s">
        <v>12</v>
      </c>
      <c r="I894" s="6" t="e">
        <f>VLOOKUP(C894,sistrix!A:D,1,0)</f>
        <v>#N/A</v>
      </c>
      <c r="J894" s="6" t="e">
        <f>VLOOKUP(C894,sistrix!A:D,2,0)</f>
        <v>#N/A</v>
      </c>
      <c r="K894" s="6" t="e">
        <f>VLOOKUP(C894,sistrix!A:D,3,0)</f>
        <v>#N/A</v>
      </c>
    </row>
    <row r="895" spans="1:11" s="5" customFormat="1" hidden="1" x14ac:dyDescent="0.25">
      <c r="A895" s="5" t="s">
        <v>6279</v>
      </c>
      <c r="B895" s="5" t="s">
        <v>1115</v>
      </c>
      <c r="C895" s="5" t="s">
        <v>4084</v>
      </c>
      <c r="D895" s="5" t="s">
        <v>7</v>
      </c>
      <c r="E895" s="15">
        <v>1</v>
      </c>
      <c r="F895" s="5" t="s">
        <v>12</v>
      </c>
      <c r="G895" s="5">
        <v>0.96</v>
      </c>
      <c r="H895" s="5">
        <v>0.21</v>
      </c>
      <c r="I895" s="6" t="str">
        <f>VLOOKUP(C895,sistrix!A:D,1,0)</f>
        <v>metall rund</v>
      </c>
      <c r="J895" s="6">
        <f>VLOOKUP(C895,sistrix!A:D,2,0)</f>
        <v>0</v>
      </c>
      <c r="K895" s="6">
        <f>VLOOKUP(C895,sistrix!A:D,3,0)</f>
        <v>5</v>
      </c>
    </row>
    <row r="896" spans="1:11" s="5" customFormat="1" hidden="1" x14ac:dyDescent="0.25">
      <c r="A896" s="5" t="s">
        <v>6279</v>
      </c>
      <c r="B896" s="5" t="s">
        <v>1612</v>
      </c>
      <c r="C896" s="5" t="s">
        <v>1613</v>
      </c>
      <c r="D896" s="5" t="s">
        <v>7</v>
      </c>
      <c r="E896" s="16">
        <v>2</v>
      </c>
      <c r="F896" s="5" t="s">
        <v>8</v>
      </c>
      <c r="G896" s="5">
        <v>1</v>
      </c>
      <c r="H896" s="5">
        <v>0.26</v>
      </c>
      <c r="I896" s="6" t="e">
        <f>VLOOKUP(C896,sistrix!A:D,1,0)</f>
        <v>#N/A</v>
      </c>
      <c r="J896" s="6" t="e">
        <f>VLOOKUP(C896,sistrix!A:D,2,0)</f>
        <v>#N/A</v>
      </c>
      <c r="K896" s="6" t="e">
        <f>VLOOKUP(C896,sistrix!A:D,3,0)</f>
        <v>#N/A</v>
      </c>
    </row>
    <row r="897" spans="1:11" s="5" customFormat="1" hidden="1" x14ac:dyDescent="0.25">
      <c r="A897" s="5" t="s">
        <v>6279</v>
      </c>
      <c r="B897" s="5" t="s">
        <v>1651</v>
      </c>
      <c r="C897" s="5" t="s">
        <v>1656</v>
      </c>
      <c r="D897" s="5" t="s">
        <v>7</v>
      </c>
      <c r="E897" s="15">
        <v>1</v>
      </c>
      <c r="F897" s="5" t="s">
        <v>12</v>
      </c>
      <c r="G897" s="5">
        <v>0.47</v>
      </c>
      <c r="I897" s="6" t="e">
        <f>VLOOKUP(C897,sistrix!A:D,1,0)</f>
        <v>#N/A</v>
      </c>
      <c r="J897" s="6" t="e">
        <f>VLOOKUP(C897,sistrix!A:D,2,0)</f>
        <v>#N/A</v>
      </c>
      <c r="K897" s="6" t="e">
        <f>VLOOKUP(C897,sistrix!A:D,3,0)</f>
        <v>#N/A</v>
      </c>
    </row>
    <row r="898" spans="1:11" s="5" customFormat="1" hidden="1" x14ac:dyDescent="0.25">
      <c r="A898" s="5" t="s">
        <v>6279</v>
      </c>
      <c r="B898" s="5" t="s">
        <v>1676</v>
      </c>
      <c r="C898" s="5" t="s">
        <v>1681</v>
      </c>
      <c r="D898" s="5" t="s">
        <v>7</v>
      </c>
      <c r="E898" s="15">
        <v>3</v>
      </c>
      <c r="F898" s="5" t="s">
        <v>205</v>
      </c>
      <c r="G898" s="5">
        <v>0.08</v>
      </c>
      <c r="H898" s="5">
        <v>0.78</v>
      </c>
      <c r="I898" s="6" t="e">
        <f>VLOOKUP(C898,sistrix!A:D,1,0)</f>
        <v>#N/A</v>
      </c>
      <c r="J898" s="6" t="e">
        <f>VLOOKUP(C898,sistrix!A:D,2,0)</f>
        <v>#N/A</v>
      </c>
      <c r="K898" s="6" t="e">
        <f>VLOOKUP(C898,sistrix!A:D,3,0)</f>
        <v>#N/A</v>
      </c>
    </row>
    <row r="899" spans="1:11" s="5" customFormat="1" hidden="1" x14ac:dyDescent="0.25">
      <c r="A899" s="5" t="s">
        <v>6279</v>
      </c>
      <c r="B899" s="5" t="s">
        <v>4129</v>
      </c>
      <c r="C899" s="5" t="s">
        <v>4133</v>
      </c>
      <c r="D899" s="5" t="s">
        <v>7</v>
      </c>
      <c r="E899" s="15">
        <v>1</v>
      </c>
      <c r="F899" s="5" t="s">
        <v>12</v>
      </c>
      <c r="G899" s="5">
        <v>1</v>
      </c>
      <c r="H899" s="5">
        <v>1.74</v>
      </c>
      <c r="I899" s="6" t="str">
        <f>VLOOKUP(C899,sistrix!A:D,1,0)</f>
        <v>mobile absperrpfosten</v>
      </c>
      <c r="J899" s="6">
        <f>VLOOKUP(C899,sistrix!A:D,2,0)</f>
        <v>0</v>
      </c>
      <c r="K899" s="6">
        <f>VLOOKUP(C899,sistrix!A:D,3,0)</f>
        <v>5</v>
      </c>
    </row>
    <row r="900" spans="1:11" s="5" customFormat="1" hidden="1" x14ac:dyDescent="0.25">
      <c r="A900" s="5" t="s">
        <v>6279</v>
      </c>
      <c r="B900" s="5" t="s">
        <v>1676</v>
      </c>
      <c r="C900" s="5" t="s">
        <v>1678</v>
      </c>
      <c r="D900" s="5" t="s">
        <v>7</v>
      </c>
      <c r="E900" s="16">
        <v>2</v>
      </c>
      <c r="F900" s="5" t="s">
        <v>8</v>
      </c>
      <c r="G900" s="5">
        <v>0.16</v>
      </c>
      <c r="H900" s="5">
        <v>0.59</v>
      </c>
      <c r="I900" s="6" t="e">
        <f>VLOOKUP(C900,sistrix!A:D,1,0)</f>
        <v>#N/A</v>
      </c>
      <c r="J900" s="6" t="e">
        <f>VLOOKUP(C900,sistrix!A:D,2,0)</f>
        <v>#N/A</v>
      </c>
      <c r="K900" s="6" t="e">
        <f>VLOOKUP(C900,sistrix!A:D,3,0)</f>
        <v>#N/A</v>
      </c>
    </row>
    <row r="901" spans="1:11" s="5" customFormat="1" hidden="1" x14ac:dyDescent="0.25">
      <c r="A901" s="5" t="s">
        <v>6279</v>
      </c>
      <c r="B901" s="5" t="s">
        <v>545</v>
      </c>
      <c r="C901" s="5" t="s">
        <v>3947</v>
      </c>
      <c r="D901" s="5" t="s">
        <v>7</v>
      </c>
      <c r="E901" s="15">
        <v>1</v>
      </c>
      <c r="F901" s="5" t="s">
        <v>12</v>
      </c>
      <c r="G901" s="5">
        <v>0.46</v>
      </c>
      <c r="H901" s="5">
        <v>0.53</v>
      </c>
      <c r="I901" s="6" t="str">
        <f>VLOOKUP(C901,sistrix!A:D,1,0)</f>
        <v>mobiler aschenbecher auto</v>
      </c>
      <c r="J901" s="6">
        <f>VLOOKUP(C901,sistrix!A:D,2,0)</f>
        <v>0</v>
      </c>
      <c r="K901" s="6">
        <f>VLOOKUP(C901,sistrix!A:D,3,0)</f>
        <v>5</v>
      </c>
    </row>
    <row r="902" spans="1:11" s="5" customFormat="1" hidden="1" x14ac:dyDescent="0.25">
      <c r="A902" s="5" t="s">
        <v>6279</v>
      </c>
      <c r="B902" s="5" t="s">
        <v>1593</v>
      </c>
      <c r="C902" s="5" t="s">
        <v>1598</v>
      </c>
      <c r="D902" s="5" t="s">
        <v>7</v>
      </c>
      <c r="E902" s="15">
        <v>1</v>
      </c>
      <c r="F902" s="5" t="s">
        <v>12</v>
      </c>
      <c r="G902" s="5">
        <v>0.59</v>
      </c>
      <c r="H902" s="5">
        <v>0.74</v>
      </c>
      <c r="I902" s="6" t="e">
        <f>VLOOKUP(C902,sistrix!A:D,1,0)</f>
        <v>#N/A</v>
      </c>
      <c r="J902" s="6" t="e">
        <f>VLOOKUP(C902,sistrix!A:D,2,0)</f>
        <v>#N/A</v>
      </c>
      <c r="K902" s="6" t="e">
        <f>VLOOKUP(C902,sistrix!A:D,3,0)</f>
        <v>#N/A</v>
      </c>
    </row>
    <row r="903" spans="1:11" s="5" customFormat="1" hidden="1" x14ac:dyDescent="0.25">
      <c r="A903" s="5" t="s">
        <v>6279</v>
      </c>
      <c r="B903" s="5" t="s">
        <v>4157</v>
      </c>
      <c r="C903" s="5" t="s">
        <v>4162</v>
      </c>
      <c r="D903" s="5" t="s">
        <v>7</v>
      </c>
      <c r="E903" s="15">
        <v>1</v>
      </c>
      <c r="F903" s="5" t="s">
        <v>12</v>
      </c>
      <c r="G903" s="5">
        <v>7.0000000000000007E-2</v>
      </c>
      <c r="I903" s="6" t="str">
        <f>VLOOKUP(C903,sistrix!A:D,1,0)</f>
        <v>müll geruch neutralisieren</v>
      </c>
      <c r="J903" s="6">
        <f>VLOOKUP(C903,sistrix!A:D,2,0)</f>
        <v>0</v>
      </c>
      <c r="K903" s="6">
        <f>VLOOKUP(C903,sistrix!A:D,3,0)</f>
        <v>5</v>
      </c>
    </row>
    <row r="904" spans="1:11" s="5" customFormat="1" hidden="1" x14ac:dyDescent="0.25">
      <c r="A904" s="5" t="s">
        <v>6279</v>
      </c>
      <c r="B904" s="5" t="s">
        <v>4157</v>
      </c>
      <c r="C904" s="5" t="s">
        <v>4158</v>
      </c>
      <c r="D904" s="5" t="s">
        <v>7</v>
      </c>
      <c r="E904" s="15">
        <v>1</v>
      </c>
      <c r="F904" s="5" t="s">
        <v>12</v>
      </c>
      <c r="G904" s="5">
        <v>0.28999999999999998</v>
      </c>
      <c r="H904" s="5">
        <v>1.3</v>
      </c>
      <c r="I904" s="6" t="str">
        <f>VLOOKUP(C904,sistrix!A:D,1,0)</f>
        <v>müll trennen aber richtig</v>
      </c>
      <c r="J904" s="6">
        <f>VLOOKUP(C904,sistrix!A:D,2,0)</f>
        <v>0</v>
      </c>
      <c r="K904" s="6">
        <f>VLOOKUP(C904,sistrix!A:D,3,0)</f>
        <v>5</v>
      </c>
    </row>
    <row r="905" spans="1:11" s="5" customFormat="1" hidden="1" x14ac:dyDescent="0.25">
      <c r="A905" s="5" t="s">
        <v>6279</v>
      </c>
      <c r="B905" s="5" t="s">
        <v>4157</v>
      </c>
      <c r="C905" s="5" t="s">
        <v>4160</v>
      </c>
      <c r="D905" s="5" t="s">
        <v>7</v>
      </c>
      <c r="E905" s="15">
        <v>1</v>
      </c>
      <c r="F905" s="5" t="s">
        <v>12</v>
      </c>
      <c r="G905" s="5">
        <v>0.13</v>
      </c>
      <c r="H905" s="5">
        <v>3.04</v>
      </c>
      <c r="I905" s="6" t="str">
        <f>VLOOKUP(C905,sistrix!A:D,1,0)</f>
        <v>müll trennen pflicht</v>
      </c>
      <c r="J905" s="6">
        <f>VLOOKUP(C905,sistrix!A:D,2,0)</f>
        <v>10</v>
      </c>
      <c r="K905" s="6">
        <f>VLOOKUP(C905,sistrix!A:D,3,0)</f>
        <v>5</v>
      </c>
    </row>
    <row r="906" spans="1:11" s="5" customFormat="1" hidden="1" x14ac:dyDescent="0.25">
      <c r="A906" s="5" t="s">
        <v>6279</v>
      </c>
      <c r="B906" s="5" t="s">
        <v>4094</v>
      </c>
      <c r="C906" s="5" t="s">
        <v>4097</v>
      </c>
      <c r="D906" s="5" t="s">
        <v>7</v>
      </c>
      <c r="E906" s="15">
        <v>1</v>
      </c>
      <c r="F906" s="5" t="s">
        <v>12</v>
      </c>
      <c r="G906" s="5">
        <v>0.02</v>
      </c>
      <c r="I906" s="6" t="str">
        <f>VLOOKUP(C906,sistrix!A:D,1,0)</f>
        <v>müllabfuhr bornheim</v>
      </c>
      <c r="J906" s="6">
        <f>VLOOKUP(C906,sistrix!A:D,2,0)</f>
        <v>0</v>
      </c>
      <c r="K906" s="6">
        <f>VLOOKUP(C906,sistrix!A:D,3,0)</f>
        <v>5</v>
      </c>
    </row>
    <row r="907" spans="1:11" s="5" customFormat="1" hidden="1" x14ac:dyDescent="0.25">
      <c r="A907" s="5" t="s">
        <v>6279</v>
      </c>
      <c r="B907" s="5" t="s">
        <v>4094</v>
      </c>
      <c r="C907" s="5" t="s">
        <v>4099</v>
      </c>
      <c r="D907" s="5" t="s">
        <v>7</v>
      </c>
      <c r="E907" s="15">
        <v>1</v>
      </c>
      <c r="F907" s="5" t="s">
        <v>12</v>
      </c>
      <c r="G907" s="5">
        <v>0.14000000000000001</v>
      </c>
      <c r="I907" s="6" t="str">
        <f>VLOOKUP(C907,sistrix!A:D,1,0)</f>
        <v>müllabfuhr hamburg gelbe tonne</v>
      </c>
      <c r="J907" s="6">
        <f>VLOOKUP(C907,sistrix!A:D,2,0)</f>
        <v>8</v>
      </c>
      <c r="K907" s="6">
        <f>VLOOKUP(C907,sistrix!A:D,3,0)</f>
        <v>5</v>
      </c>
    </row>
    <row r="908" spans="1:11" s="5" customFormat="1" hidden="1" x14ac:dyDescent="0.25">
      <c r="A908" s="5" t="s">
        <v>6279</v>
      </c>
      <c r="B908" s="5" t="s">
        <v>4094</v>
      </c>
      <c r="C908" s="5" t="s">
        <v>4096</v>
      </c>
      <c r="D908" s="5" t="s">
        <v>7</v>
      </c>
      <c r="E908" s="15">
        <v>1</v>
      </c>
      <c r="F908" s="5" t="s">
        <v>12</v>
      </c>
      <c r="G908" s="5">
        <v>0.01</v>
      </c>
      <c r="I908" s="6" t="str">
        <f>VLOOKUP(C908,sistrix!A:D,1,0)</f>
        <v>müllabfuhr jena</v>
      </c>
      <c r="J908" s="6">
        <f>VLOOKUP(C908,sistrix!A:D,2,0)</f>
        <v>0</v>
      </c>
      <c r="K908" s="6">
        <f>VLOOKUP(C908,sistrix!A:D,3,0)</f>
        <v>5</v>
      </c>
    </row>
    <row r="909" spans="1:11" s="5" customFormat="1" hidden="1" x14ac:dyDescent="0.25">
      <c r="A909" s="5" t="s">
        <v>6279</v>
      </c>
      <c r="B909" s="5" t="s">
        <v>4094</v>
      </c>
      <c r="C909" s="5" t="s">
        <v>4095</v>
      </c>
      <c r="D909" s="5" t="s">
        <v>7</v>
      </c>
      <c r="E909" s="16">
        <v>2</v>
      </c>
      <c r="F909" s="5" t="s">
        <v>8</v>
      </c>
      <c r="G909" s="5">
        <v>0.01</v>
      </c>
      <c r="I909" s="6" t="str">
        <f>VLOOKUP(C909,sistrix!A:D,1,0)</f>
        <v>müllabfuhr saarbrücken</v>
      </c>
      <c r="J909" s="6">
        <f>VLOOKUP(C909,sistrix!A:D,2,0)</f>
        <v>0</v>
      </c>
      <c r="K909" s="6">
        <f>VLOOKUP(C909,sistrix!A:D,3,0)</f>
        <v>5</v>
      </c>
    </row>
    <row r="910" spans="1:11" s="5" customFormat="1" hidden="1" x14ac:dyDescent="0.25">
      <c r="A910" s="5" t="s">
        <v>6279</v>
      </c>
      <c r="B910" s="5" t="s">
        <v>4094</v>
      </c>
      <c r="C910" s="5" t="s">
        <v>4098</v>
      </c>
      <c r="D910" s="5" t="s">
        <v>7</v>
      </c>
      <c r="E910" s="15">
        <v>1</v>
      </c>
      <c r="F910" s="5" t="s">
        <v>12</v>
      </c>
      <c r="G910" s="5">
        <v>0.02</v>
      </c>
      <c r="I910" s="6" t="str">
        <f>VLOOKUP(C910,sistrix!A:D,1,0)</f>
        <v>müllabfuhr weimar</v>
      </c>
      <c r="J910" s="6">
        <f>VLOOKUP(C910,sistrix!A:D,2,0)</f>
        <v>0</v>
      </c>
      <c r="K910" s="6">
        <f>VLOOKUP(C910,sistrix!A:D,3,0)</f>
        <v>5</v>
      </c>
    </row>
    <row r="911" spans="1:11" s="5" customFormat="1" hidden="1" x14ac:dyDescent="0.25">
      <c r="A911" s="5" t="s">
        <v>6279</v>
      </c>
      <c r="B911" s="5" t="s">
        <v>217</v>
      </c>
      <c r="C911" s="5" t="s">
        <v>1603</v>
      </c>
      <c r="D911" s="5" t="s">
        <v>7</v>
      </c>
      <c r="E911" s="15">
        <v>1</v>
      </c>
      <c r="F911" s="5" t="s">
        <v>12</v>
      </c>
      <c r="G911" s="5">
        <v>0.78</v>
      </c>
      <c r="H911" s="5">
        <v>0.25</v>
      </c>
      <c r="I911" s="6" t="e">
        <f>VLOOKUP(C911,sistrix!A:D,1,0)</f>
        <v>#N/A</v>
      </c>
      <c r="J911" s="6" t="e">
        <f>VLOOKUP(C911,sistrix!A:D,2,0)</f>
        <v>#N/A</v>
      </c>
      <c r="K911" s="6" t="e">
        <f>VLOOKUP(C911,sistrix!A:D,3,0)</f>
        <v>#N/A</v>
      </c>
    </row>
    <row r="912" spans="1:11" s="5" customFormat="1" hidden="1" x14ac:dyDescent="0.25">
      <c r="A912" s="5" t="s">
        <v>6279</v>
      </c>
      <c r="B912" s="5" t="s">
        <v>217</v>
      </c>
      <c r="C912" s="5" t="s">
        <v>1600</v>
      </c>
      <c r="D912" s="5" t="s">
        <v>7</v>
      </c>
      <c r="E912" s="15">
        <v>1</v>
      </c>
      <c r="F912" s="5" t="s">
        <v>12</v>
      </c>
      <c r="G912" s="5">
        <v>0.85</v>
      </c>
      <c r="H912" s="5">
        <v>0.86</v>
      </c>
      <c r="I912" s="6" t="e">
        <f>VLOOKUP(C912,sistrix!A:D,1,0)</f>
        <v>#N/A</v>
      </c>
      <c r="J912" s="6" t="e">
        <f>VLOOKUP(C912,sistrix!A:D,2,0)</f>
        <v>#N/A</v>
      </c>
      <c r="K912" s="6" t="e">
        <f>VLOOKUP(C912,sistrix!A:D,3,0)</f>
        <v>#N/A</v>
      </c>
    </row>
    <row r="913" spans="1:11" s="5" customFormat="1" hidden="1" x14ac:dyDescent="0.25">
      <c r="A913" s="5" t="s">
        <v>6279</v>
      </c>
      <c r="B913" s="5" t="s">
        <v>1616</v>
      </c>
      <c r="C913" s="5" t="s">
        <v>1618</v>
      </c>
      <c r="D913" s="5" t="s">
        <v>7</v>
      </c>
      <c r="E913" s="15">
        <v>1</v>
      </c>
      <c r="F913" s="5" t="s">
        <v>12</v>
      </c>
      <c r="G913" s="5">
        <v>1</v>
      </c>
      <c r="H913" s="5">
        <v>1.17</v>
      </c>
      <c r="I913" s="6" t="str">
        <f>VLOOKUP(C913,sistrix!A:D,1,0)</f>
        <v>müllbehälter 1100 liter</v>
      </c>
      <c r="J913" s="6">
        <f>VLOOKUP(C913,sistrix!A:D,2,0)</f>
        <v>28</v>
      </c>
      <c r="K913" s="6">
        <f>VLOOKUP(C913,sistrix!A:D,3,0)</f>
        <v>5</v>
      </c>
    </row>
    <row r="914" spans="1:11" s="5" customFormat="1" hidden="1" x14ac:dyDescent="0.25">
      <c r="A914" s="5" t="s">
        <v>6279</v>
      </c>
      <c r="B914" s="5" t="s">
        <v>1580</v>
      </c>
      <c r="C914" s="5" t="s">
        <v>1585</v>
      </c>
      <c r="D914" s="5" t="s">
        <v>7</v>
      </c>
      <c r="E914" s="15">
        <v>1</v>
      </c>
      <c r="F914" s="5" t="s">
        <v>12</v>
      </c>
      <c r="G914" s="5">
        <v>0.52</v>
      </c>
      <c r="H914" s="5">
        <v>1.23</v>
      </c>
      <c r="I914" s="6" t="e">
        <f>VLOOKUP(C914,sistrix!A:D,1,0)</f>
        <v>#N/A</v>
      </c>
      <c r="J914" s="6" t="e">
        <f>VLOOKUP(C914,sistrix!A:D,2,0)</f>
        <v>#N/A</v>
      </c>
      <c r="K914" s="6" t="e">
        <f>VLOOKUP(C914,sistrix!A:D,3,0)</f>
        <v>#N/A</v>
      </c>
    </row>
    <row r="915" spans="1:11" s="5" customFormat="1" hidden="1" x14ac:dyDescent="0.25">
      <c r="A915" s="5" t="s">
        <v>6279</v>
      </c>
      <c r="B915" s="5" t="s">
        <v>1580</v>
      </c>
      <c r="C915" s="5" t="s">
        <v>1581</v>
      </c>
      <c r="D915" s="5" t="s">
        <v>7</v>
      </c>
      <c r="E915" s="16">
        <v>2</v>
      </c>
      <c r="F915" s="5" t="s">
        <v>8</v>
      </c>
      <c r="G915" s="5">
        <v>0.27</v>
      </c>
      <c r="H915" s="5">
        <v>1.23</v>
      </c>
      <c r="I915" s="6" t="e">
        <f>VLOOKUP(C915,sistrix!A:D,1,0)</f>
        <v>#N/A</v>
      </c>
      <c r="J915" s="6" t="e">
        <f>VLOOKUP(C915,sistrix!A:D,2,0)</f>
        <v>#N/A</v>
      </c>
      <c r="K915" s="6" t="e">
        <f>VLOOKUP(C915,sistrix!A:D,3,0)</f>
        <v>#N/A</v>
      </c>
    </row>
    <row r="916" spans="1:11" s="5" customFormat="1" hidden="1" x14ac:dyDescent="0.25">
      <c r="A916" s="5" t="s">
        <v>6279</v>
      </c>
      <c r="B916" s="5" t="s">
        <v>1688</v>
      </c>
      <c r="C916" s="5" t="s">
        <v>1689</v>
      </c>
      <c r="D916" s="5" t="s">
        <v>7</v>
      </c>
      <c r="E916" s="15">
        <v>1</v>
      </c>
      <c r="F916" s="5" t="s">
        <v>12</v>
      </c>
      <c r="G916" s="5">
        <v>0.13</v>
      </c>
      <c r="H916" s="5">
        <v>0.59</v>
      </c>
      <c r="I916" s="6" t="e">
        <f>VLOOKUP(C916,sistrix!A:D,1,0)</f>
        <v>#N/A</v>
      </c>
      <c r="J916" s="6" t="e">
        <f>VLOOKUP(C916,sistrix!A:D,2,0)</f>
        <v>#N/A</v>
      </c>
      <c r="K916" s="6" t="e">
        <f>VLOOKUP(C916,sistrix!A:D,3,0)</f>
        <v>#N/A</v>
      </c>
    </row>
    <row r="917" spans="1:11" s="5" customFormat="1" hidden="1" x14ac:dyDescent="0.25">
      <c r="A917" s="5" t="s">
        <v>6279</v>
      </c>
      <c r="B917" s="5" t="s">
        <v>1593</v>
      </c>
      <c r="C917" s="5" t="s">
        <v>1595</v>
      </c>
      <c r="D917" s="5" t="s">
        <v>7</v>
      </c>
      <c r="E917" s="15">
        <v>1</v>
      </c>
      <c r="F917" s="5" t="s">
        <v>12</v>
      </c>
      <c r="G917" s="5">
        <v>0.99</v>
      </c>
      <c r="H917" s="5">
        <v>0.43</v>
      </c>
      <c r="I917" s="6" t="e">
        <f>VLOOKUP(C917,sistrix!A:D,1,0)</f>
        <v>#N/A</v>
      </c>
      <c r="J917" s="6" t="e">
        <f>VLOOKUP(C917,sistrix!A:D,2,0)</f>
        <v>#N/A</v>
      </c>
      <c r="K917" s="6" t="e">
        <f>VLOOKUP(C917,sistrix!A:D,3,0)</f>
        <v>#N/A</v>
      </c>
    </row>
    <row r="918" spans="1:11" s="5" customFormat="1" hidden="1" x14ac:dyDescent="0.25">
      <c r="A918" s="5" t="s">
        <v>6279</v>
      </c>
      <c r="B918" s="5" t="s">
        <v>1593</v>
      </c>
      <c r="C918" s="5" t="s">
        <v>1596</v>
      </c>
      <c r="D918" s="5" t="s">
        <v>7</v>
      </c>
      <c r="E918" s="15">
        <v>1</v>
      </c>
      <c r="F918" s="5" t="s">
        <v>12</v>
      </c>
      <c r="G918" s="5">
        <v>0.86</v>
      </c>
      <c r="H918" s="5">
        <v>0.67</v>
      </c>
      <c r="I918" s="6" t="e">
        <f>VLOOKUP(C918,sistrix!A:D,1,0)</f>
        <v>#N/A</v>
      </c>
      <c r="J918" s="6" t="e">
        <f>VLOOKUP(C918,sistrix!A:D,2,0)</f>
        <v>#N/A</v>
      </c>
      <c r="K918" s="6" t="e">
        <f>VLOOKUP(C918,sistrix!A:D,3,0)</f>
        <v>#N/A</v>
      </c>
    </row>
    <row r="919" spans="1:11" s="5" customFormat="1" hidden="1" x14ac:dyDescent="0.25">
      <c r="A919" s="5" t="s">
        <v>6279</v>
      </c>
      <c r="B919" s="5" t="s">
        <v>1580</v>
      </c>
      <c r="C919" s="5" t="s">
        <v>1583</v>
      </c>
      <c r="D919" s="5" t="s">
        <v>7</v>
      </c>
      <c r="E919" s="15">
        <v>1</v>
      </c>
      <c r="F919" s="5" t="s">
        <v>12</v>
      </c>
      <c r="G919" s="5">
        <v>1</v>
      </c>
      <c r="H919" s="5">
        <v>1.1299999999999999</v>
      </c>
      <c r="I919" s="6" t="e">
        <f>VLOOKUP(C919,sistrix!A:D,1,0)</f>
        <v>#N/A</v>
      </c>
      <c r="J919" s="6" t="e">
        <f>VLOOKUP(C919,sistrix!A:D,2,0)</f>
        <v>#N/A</v>
      </c>
      <c r="K919" s="6" t="e">
        <f>VLOOKUP(C919,sistrix!A:D,3,0)</f>
        <v>#N/A</v>
      </c>
    </row>
    <row r="920" spans="1:11" s="5" customFormat="1" hidden="1" x14ac:dyDescent="0.25">
      <c r="A920" s="5" t="s">
        <v>6279</v>
      </c>
      <c r="B920" s="5" t="s">
        <v>217</v>
      </c>
      <c r="C920" s="5" t="s">
        <v>1604</v>
      </c>
      <c r="D920" s="5" t="s">
        <v>7</v>
      </c>
      <c r="E920" s="15">
        <v>1</v>
      </c>
      <c r="F920" s="5" t="s">
        <v>12</v>
      </c>
      <c r="G920" s="5">
        <v>1</v>
      </c>
      <c r="H920" s="5">
        <v>0.43</v>
      </c>
      <c r="I920" s="6" t="e">
        <f>VLOOKUP(C920,sistrix!A:D,1,0)</f>
        <v>#N/A</v>
      </c>
      <c r="J920" s="6" t="e">
        <f>VLOOKUP(C920,sistrix!A:D,2,0)</f>
        <v>#N/A</v>
      </c>
      <c r="K920" s="6" t="e">
        <f>VLOOKUP(C920,sistrix!A:D,3,0)</f>
        <v>#N/A</v>
      </c>
    </row>
    <row r="921" spans="1:11" s="5" customFormat="1" hidden="1" x14ac:dyDescent="0.25">
      <c r="A921" s="5" t="s">
        <v>6279</v>
      </c>
      <c r="B921" s="5" t="s">
        <v>1553</v>
      </c>
      <c r="C921" s="5" t="s">
        <v>1555</v>
      </c>
      <c r="D921" s="5" t="s">
        <v>7</v>
      </c>
      <c r="E921" s="15">
        <v>1</v>
      </c>
      <c r="F921" s="5" t="s">
        <v>12</v>
      </c>
      <c r="G921" s="5">
        <v>1</v>
      </c>
      <c r="H921" s="5">
        <v>1.02</v>
      </c>
      <c r="I921" s="6" t="e">
        <f>VLOOKUP(C921,sistrix!A:D,1,0)</f>
        <v>#N/A</v>
      </c>
      <c r="J921" s="6" t="e">
        <f>VLOOKUP(C921,sistrix!A:D,2,0)</f>
        <v>#N/A</v>
      </c>
      <c r="K921" s="6" t="e">
        <f>VLOOKUP(C921,sistrix!A:D,3,0)</f>
        <v>#N/A</v>
      </c>
    </row>
    <row r="922" spans="1:11" s="5" customFormat="1" hidden="1" x14ac:dyDescent="0.25">
      <c r="A922" s="5" t="s">
        <v>6279</v>
      </c>
      <c r="B922" s="5" t="s">
        <v>1534</v>
      </c>
      <c r="C922" s="5" t="s">
        <v>1542</v>
      </c>
      <c r="D922" s="5" t="s">
        <v>7</v>
      </c>
      <c r="E922" s="15">
        <v>1</v>
      </c>
      <c r="F922" s="5" t="s">
        <v>12</v>
      </c>
      <c r="G922" s="5">
        <v>0.43</v>
      </c>
      <c r="I922" s="6" t="e">
        <f>VLOOKUP(C922,sistrix!A:D,1,0)</f>
        <v>#N/A</v>
      </c>
      <c r="J922" s="6" t="e">
        <f>VLOOKUP(C922,sistrix!A:D,2,0)</f>
        <v>#N/A</v>
      </c>
      <c r="K922" s="6" t="e">
        <f>VLOOKUP(C922,sistrix!A:D,3,0)</f>
        <v>#N/A</v>
      </c>
    </row>
    <row r="923" spans="1:11" s="5" customFormat="1" hidden="1" x14ac:dyDescent="0.25">
      <c r="A923" s="5" t="s">
        <v>6279</v>
      </c>
      <c r="B923" s="5" t="s">
        <v>1516</v>
      </c>
      <c r="C923" s="5" t="s">
        <v>1529</v>
      </c>
      <c r="D923" s="5" t="s">
        <v>7</v>
      </c>
      <c r="E923" s="15">
        <v>1</v>
      </c>
      <c r="F923" s="5" t="s">
        <v>12</v>
      </c>
      <c r="G923" s="5">
        <v>1</v>
      </c>
      <c r="I923" s="6" t="e">
        <f>VLOOKUP(C923,sistrix!A:D,1,0)</f>
        <v>#N/A</v>
      </c>
      <c r="J923" s="6" t="e">
        <f>VLOOKUP(C923,sistrix!A:D,2,0)</f>
        <v>#N/A</v>
      </c>
      <c r="K923" s="6" t="e">
        <f>VLOOKUP(C923,sistrix!A:D,3,0)</f>
        <v>#N/A</v>
      </c>
    </row>
    <row r="924" spans="1:11" s="5" customFormat="1" hidden="1" x14ac:dyDescent="0.25">
      <c r="A924" s="5" t="s">
        <v>6279</v>
      </c>
      <c r="B924" s="5" t="s">
        <v>672</v>
      </c>
      <c r="C924" s="5" t="s">
        <v>1029</v>
      </c>
      <c r="D924" s="5" t="s">
        <v>7</v>
      </c>
      <c r="E924" s="15">
        <v>1</v>
      </c>
      <c r="F924" s="5" t="s">
        <v>12</v>
      </c>
      <c r="G924" s="5">
        <v>1</v>
      </c>
      <c r="H924" s="5">
        <v>0.77</v>
      </c>
      <c r="I924" s="6" t="e">
        <f>VLOOKUP(C924,sistrix!A:D,1,0)</f>
        <v>#N/A</v>
      </c>
      <c r="J924" s="6" t="e">
        <f>VLOOKUP(C924,sistrix!A:D,2,0)</f>
        <v>#N/A</v>
      </c>
      <c r="K924" s="6" t="e">
        <f>VLOOKUP(C924,sistrix!A:D,3,0)</f>
        <v>#N/A</v>
      </c>
    </row>
    <row r="925" spans="1:11" s="5" customFormat="1" hidden="1" x14ac:dyDescent="0.25">
      <c r="A925" s="5" t="s">
        <v>6279</v>
      </c>
      <c r="B925" s="5" t="s">
        <v>3214</v>
      </c>
      <c r="C925" s="5" t="s">
        <v>3218</v>
      </c>
      <c r="D925" s="5" t="s">
        <v>7</v>
      </c>
      <c r="E925" s="16">
        <v>2</v>
      </c>
      <c r="F925" s="5" t="s">
        <v>8</v>
      </c>
      <c r="G925" s="5">
        <v>1</v>
      </c>
      <c r="H925" s="5">
        <v>3.9</v>
      </c>
      <c r="I925" s="6" t="e">
        <f>VLOOKUP(C925,sistrix!A:D,1,0)</f>
        <v>#N/A</v>
      </c>
      <c r="J925" s="6" t="e">
        <f>VLOOKUP(C925,sistrix!A:D,2,0)</f>
        <v>#N/A</v>
      </c>
      <c r="K925" s="6" t="e">
        <f>VLOOKUP(C925,sistrix!A:D,3,0)</f>
        <v>#N/A</v>
      </c>
    </row>
    <row r="926" spans="1:11" s="5" customFormat="1" hidden="1" x14ac:dyDescent="0.25">
      <c r="A926" s="5" t="s">
        <v>6279</v>
      </c>
      <c r="B926" s="5" t="s">
        <v>3214</v>
      </c>
      <c r="C926" s="5" t="s">
        <v>3217</v>
      </c>
      <c r="D926" s="5" t="s">
        <v>7</v>
      </c>
      <c r="E926" s="16">
        <v>2</v>
      </c>
      <c r="F926" s="5" t="s">
        <v>8</v>
      </c>
      <c r="G926" s="5">
        <v>0.99</v>
      </c>
      <c r="H926" s="5">
        <v>4.2</v>
      </c>
      <c r="I926" s="6" t="e">
        <f>VLOOKUP(C926,sistrix!A:D,1,0)</f>
        <v>#N/A</v>
      </c>
      <c r="J926" s="6" t="e">
        <f>VLOOKUP(C926,sistrix!A:D,2,0)</f>
        <v>#N/A</v>
      </c>
      <c r="K926" s="6" t="e">
        <f>VLOOKUP(C926,sistrix!A:D,3,0)</f>
        <v>#N/A</v>
      </c>
    </row>
    <row r="927" spans="1:11" s="5" customFormat="1" hidden="1" x14ac:dyDescent="0.25">
      <c r="A927" s="5" t="s">
        <v>6279</v>
      </c>
      <c r="B927" s="5" t="s">
        <v>1628</v>
      </c>
      <c r="C927" s="5" t="s">
        <v>1633</v>
      </c>
      <c r="D927" s="5" t="s">
        <v>7</v>
      </c>
      <c r="E927" s="15">
        <v>1</v>
      </c>
      <c r="F927" s="5" t="s">
        <v>12</v>
      </c>
      <c r="G927" s="5">
        <v>0.3</v>
      </c>
      <c r="H927" s="5">
        <v>0.52</v>
      </c>
      <c r="I927" s="6" t="e">
        <f>VLOOKUP(C927,sistrix!A:D,1,0)</f>
        <v>#N/A</v>
      </c>
      <c r="J927" s="6" t="e">
        <f>VLOOKUP(C927,sistrix!A:D,2,0)</f>
        <v>#N/A</v>
      </c>
      <c r="K927" s="6" t="e">
        <f>VLOOKUP(C927,sistrix!A:D,3,0)</f>
        <v>#N/A</v>
      </c>
    </row>
    <row r="928" spans="1:11" s="5" customFormat="1" hidden="1" x14ac:dyDescent="0.25">
      <c r="A928" s="5" t="s">
        <v>6279</v>
      </c>
      <c r="B928" s="5" t="s">
        <v>1093</v>
      </c>
      <c r="C928" s="5" t="s">
        <v>1095</v>
      </c>
      <c r="D928" s="5" t="s">
        <v>7</v>
      </c>
      <c r="E928" s="16">
        <v>2</v>
      </c>
      <c r="F928" s="5" t="s">
        <v>8</v>
      </c>
      <c r="G928" s="5">
        <v>1</v>
      </c>
      <c r="H928" s="5">
        <v>0.64</v>
      </c>
      <c r="I928" s="6" t="e">
        <f>VLOOKUP(C928,sistrix!A:D,1,0)</f>
        <v>#N/A</v>
      </c>
      <c r="J928" s="6" t="e">
        <f>VLOOKUP(C928,sistrix!A:D,2,0)</f>
        <v>#N/A</v>
      </c>
      <c r="K928" s="6" t="e">
        <f>VLOOKUP(C928,sistrix!A:D,3,0)</f>
        <v>#N/A</v>
      </c>
    </row>
    <row r="929" spans="1:11" s="5" customFormat="1" hidden="1" x14ac:dyDescent="0.25">
      <c r="A929" s="5" t="s">
        <v>6279</v>
      </c>
      <c r="B929" s="5" t="s">
        <v>1612</v>
      </c>
      <c r="C929" s="5" t="s">
        <v>1615</v>
      </c>
      <c r="D929" s="5" t="s">
        <v>7</v>
      </c>
      <c r="E929" s="16">
        <v>2</v>
      </c>
      <c r="F929" s="5" t="s">
        <v>8</v>
      </c>
      <c r="G929" s="5">
        <v>1</v>
      </c>
      <c r="H929" s="5">
        <v>0.27</v>
      </c>
      <c r="I929" s="6" t="e">
        <f>VLOOKUP(C929,sistrix!A:D,1,0)</f>
        <v>#N/A</v>
      </c>
      <c r="J929" s="6" t="e">
        <f>VLOOKUP(C929,sistrix!A:D,2,0)</f>
        <v>#N/A</v>
      </c>
      <c r="K929" s="6" t="e">
        <f>VLOOKUP(C929,sistrix!A:D,3,0)</f>
        <v>#N/A</v>
      </c>
    </row>
    <row r="930" spans="1:11" s="5" customFormat="1" hidden="1" x14ac:dyDescent="0.25">
      <c r="A930" s="5" t="s">
        <v>6279</v>
      </c>
      <c r="B930" s="5" t="s">
        <v>1612</v>
      </c>
      <c r="C930" s="5" t="s">
        <v>1614</v>
      </c>
      <c r="D930" s="5" t="s">
        <v>7</v>
      </c>
      <c r="E930" s="16">
        <v>2</v>
      </c>
      <c r="F930" s="5" t="s">
        <v>8</v>
      </c>
      <c r="G930" s="5">
        <v>1</v>
      </c>
      <c r="H930" s="5">
        <v>0.32</v>
      </c>
      <c r="I930" s="6" t="e">
        <f>VLOOKUP(C930,sistrix!A:D,1,0)</f>
        <v>#N/A</v>
      </c>
      <c r="J930" s="6" t="e">
        <f>VLOOKUP(C930,sistrix!A:D,2,0)</f>
        <v>#N/A</v>
      </c>
      <c r="K930" s="6" t="e">
        <f>VLOOKUP(C930,sistrix!A:D,3,0)</f>
        <v>#N/A</v>
      </c>
    </row>
    <row r="931" spans="1:11" s="5" customFormat="1" hidden="1" x14ac:dyDescent="0.25">
      <c r="A931" s="5" t="s">
        <v>6279</v>
      </c>
      <c r="B931" s="5" t="s">
        <v>4021</v>
      </c>
      <c r="C931" s="5" t="s">
        <v>4029</v>
      </c>
      <c r="D931" s="5" t="s">
        <v>7</v>
      </c>
      <c r="E931" s="15">
        <v>1</v>
      </c>
      <c r="F931" s="5" t="s">
        <v>12</v>
      </c>
      <c r="G931" s="5">
        <v>1</v>
      </c>
      <c r="H931" s="5">
        <v>0.67</v>
      </c>
      <c r="I931" s="6" t="str">
        <f>VLOOKUP(C931,sistrix!A:D,1,0)</f>
        <v>müllcontainer verkleidung holz</v>
      </c>
      <c r="J931" s="6">
        <f>VLOOKUP(C931,sistrix!A:D,2,0)</f>
        <v>0</v>
      </c>
      <c r="K931" s="6">
        <f>VLOOKUP(C931,sistrix!A:D,3,0)</f>
        <v>5</v>
      </c>
    </row>
    <row r="932" spans="1:11" s="5" customFormat="1" hidden="1" x14ac:dyDescent="0.25">
      <c r="A932" s="5" t="s">
        <v>6279</v>
      </c>
      <c r="B932" s="5" t="s">
        <v>1616</v>
      </c>
      <c r="C932" s="5" t="s">
        <v>1620</v>
      </c>
      <c r="D932" s="5" t="s">
        <v>7</v>
      </c>
      <c r="E932" s="15">
        <v>1</v>
      </c>
      <c r="F932" s="5" t="s">
        <v>12</v>
      </c>
      <c r="G932" s="5">
        <v>1</v>
      </c>
      <c r="H932" s="5">
        <v>0.68</v>
      </c>
      <c r="I932" s="6" t="e">
        <f>VLOOKUP(C932,sistrix!A:D,1,0)</f>
        <v>#N/A</v>
      </c>
      <c r="J932" s="6" t="e">
        <f>VLOOKUP(C932,sistrix!A:D,2,0)</f>
        <v>#N/A</v>
      </c>
      <c r="K932" s="6" t="e">
        <f>VLOOKUP(C932,sistrix!A:D,3,0)</f>
        <v>#N/A</v>
      </c>
    </row>
    <row r="933" spans="1:11" s="5" customFormat="1" hidden="1" x14ac:dyDescent="0.25">
      <c r="A933" s="5" t="s">
        <v>6279</v>
      </c>
      <c r="B933" s="5" t="s">
        <v>606</v>
      </c>
      <c r="C933" s="5" t="s">
        <v>757</v>
      </c>
      <c r="D933" s="5" t="s">
        <v>7</v>
      </c>
      <c r="E933" s="15">
        <v>1</v>
      </c>
      <c r="F933" s="5" t="s">
        <v>12</v>
      </c>
      <c r="G933" s="5">
        <v>1</v>
      </c>
      <c r="H933" s="5">
        <v>1.29</v>
      </c>
      <c r="I933" s="6" t="e">
        <f>VLOOKUP(C933,sistrix!A:D,1,0)</f>
        <v>#N/A</v>
      </c>
      <c r="J933" s="6" t="e">
        <f>VLOOKUP(C933,sistrix!A:D,2,0)</f>
        <v>#N/A</v>
      </c>
      <c r="K933" s="6" t="e">
        <f>VLOOKUP(C933,sistrix!A:D,3,0)</f>
        <v>#N/A</v>
      </c>
    </row>
    <row r="934" spans="1:11" s="5" customFormat="1" hidden="1" x14ac:dyDescent="0.25">
      <c r="A934" s="5" t="s">
        <v>6279</v>
      </c>
      <c r="B934" s="5" t="s">
        <v>606</v>
      </c>
      <c r="C934" s="5" t="s">
        <v>759</v>
      </c>
      <c r="D934" s="5" t="s">
        <v>7</v>
      </c>
      <c r="E934" s="15">
        <v>1</v>
      </c>
      <c r="F934" s="5" t="s">
        <v>12</v>
      </c>
      <c r="G934" s="5">
        <v>1</v>
      </c>
      <c r="H934" s="5">
        <v>1.24</v>
      </c>
      <c r="I934" s="6" t="e">
        <f>VLOOKUP(C934,sistrix!A:D,1,0)</f>
        <v>#N/A</v>
      </c>
      <c r="J934" s="6" t="e">
        <f>VLOOKUP(C934,sistrix!A:D,2,0)</f>
        <v>#N/A</v>
      </c>
      <c r="K934" s="6" t="e">
        <f>VLOOKUP(C934,sistrix!A:D,3,0)</f>
        <v>#N/A</v>
      </c>
    </row>
    <row r="935" spans="1:11" s="5" customFormat="1" hidden="1" x14ac:dyDescent="0.25">
      <c r="A935" s="5" t="s">
        <v>6279</v>
      </c>
      <c r="B935" s="5" t="s">
        <v>606</v>
      </c>
      <c r="C935" s="5" t="s">
        <v>607</v>
      </c>
      <c r="D935" s="5" t="s">
        <v>7</v>
      </c>
      <c r="E935" s="16">
        <v>2</v>
      </c>
      <c r="F935" s="5" t="s">
        <v>8</v>
      </c>
      <c r="G935" s="5">
        <v>1</v>
      </c>
      <c r="H935" s="5">
        <v>0.98</v>
      </c>
      <c r="I935" s="6" t="e">
        <f>VLOOKUP(C935,sistrix!A:D,1,0)</f>
        <v>#N/A</v>
      </c>
      <c r="J935" s="6" t="e">
        <f>VLOOKUP(C935,sistrix!A:D,2,0)</f>
        <v>#N/A</v>
      </c>
      <c r="K935" s="6" t="e">
        <f>VLOOKUP(C935,sistrix!A:D,3,0)</f>
        <v>#N/A</v>
      </c>
    </row>
    <row r="936" spans="1:11" s="5" customFormat="1" hidden="1" x14ac:dyDescent="0.25">
      <c r="A936" s="5" t="s">
        <v>6279</v>
      </c>
      <c r="B936" s="5" t="s">
        <v>606</v>
      </c>
      <c r="C936" s="5" t="s">
        <v>760</v>
      </c>
      <c r="D936" s="5" t="s">
        <v>7</v>
      </c>
      <c r="E936" s="15">
        <v>1</v>
      </c>
      <c r="F936" s="5" t="s">
        <v>12</v>
      </c>
      <c r="G936" s="5">
        <v>1</v>
      </c>
      <c r="H936" s="5">
        <v>1.26</v>
      </c>
      <c r="I936" s="6" t="e">
        <f>VLOOKUP(C936,sistrix!A:D,1,0)</f>
        <v>#N/A</v>
      </c>
      <c r="J936" s="6" t="e">
        <f>VLOOKUP(C936,sistrix!A:D,2,0)</f>
        <v>#N/A</v>
      </c>
      <c r="K936" s="6" t="e">
        <f>VLOOKUP(C936,sistrix!A:D,3,0)</f>
        <v>#N/A</v>
      </c>
    </row>
    <row r="937" spans="1:11" s="5" customFormat="1" hidden="1" x14ac:dyDescent="0.25">
      <c r="A937" s="5" t="s">
        <v>6279</v>
      </c>
      <c r="B937" s="5" t="s">
        <v>603</v>
      </c>
      <c r="C937" s="5" t="s">
        <v>749</v>
      </c>
      <c r="D937" s="5" t="s">
        <v>7</v>
      </c>
      <c r="E937" s="15">
        <v>1</v>
      </c>
      <c r="F937" s="5" t="s">
        <v>12</v>
      </c>
      <c r="G937" s="5">
        <v>1</v>
      </c>
      <c r="H937" s="5">
        <v>0.69</v>
      </c>
      <c r="I937" s="6" t="e">
        <f>VLOOKUP(C937,sistrix!A:D,1,0)</f>
        <v>#N/A</v>
      </c>
      <c r="J937" s="6" t="e">
        <f>VLOOKUP(C937,sistrix!A:D,2,0)</f>
        <v>#N/A</v>
      </c>
      <c r="K937" s="6" t="e">
        <f>VLOOKUP(C937,sistrix!A:D,3,0)</f>
        <v>#N/A</v>
      </c>
    </row>
    <row r="938" spans="1:11" s="5" customFormat="1" hidden="1" x14ac:dyDescent="0.25">
      <c r="A938" s="5" t="s">
        <v>6279</v>
      </c>
      <c r="B938" s="5" t="s">
        <v>5172</v>
      </c>
      <c r="C938" s="5" t="s">
        <v>1017</v>
      </c>
      <c r="D938" s="5" t="s">
        <v>7</v>
      </c>
      <c r="E938" s="15">
        <v>3</v>
      </c>
      <c r="F938" s="5" t="s">
        <v>205</v>
      </c>
      <c r="G938" s="5">
        <v>0.85</v>
      </c>
      <c r="H938" s="5">
        <v>1.06</v>
      </c>
      <c r="I938" s="6" t="e">
        <f>VLOOKUP(C938,sistrix!A:D,1,0)</f>
        <v>#N/A</v>
      </c>
      <c r="J938" s="6" t="e">
        <f>VLOOKUP(C938,sistrix!A:D,2,0)</f>
        <v>#N/A</v>
      </c>
      <c r="K938" s="6" t="e">
        <f>VLOOKUP(C938,sistrix!A:D,3,0)</f>
        <v>#N/A</v>
      </c>
    </row>
    <row r="939" spans="1:11" s="5" customFormat="1" hidden="1" x14ac:dyDescent="0.25">
      <c r="A939" s="5" t="s">
        <v>6279</v>
      </c>
      <c r="B939" s="5" t="s">
        <v>5172</v>
      </c>
      <c r="C939" s="5" t="s">
        <v>3394</v>
      </c>
      <c r="D939" s="5" t="s">
        <v>7</v>
      </c>
      <c r="E939" s="15">
        <v>1</v>
      </c>
      <c r="F939" s="5" t="s">
        <v>12</v>
      </c>
      <c r="G939" s="5">
        <v>1</v>
      </c>
      <c r="H939" s="5">
        <v>0.4</v>
      </c>
      <c r="I939" s="6" t="e">
        <f>VLOOKUP(C939,sistrix!A:D,1,0)</f>
        <v>#N/A</v>
      </c>
      <c r="J939" s="6" t="e">
        <f>VLOOKUP(C939,sistrix!A:D,2,0)</f>
        <v>#N/A</v>
      </c>
      <c r="K939" s="6" t="e">
        <f>VLOOKUP(C939,sistrix!A:D,3,0)</f>
        <v>#N/A</v>
      </c>
    </row>
    <row r="940" spans="1:11" s="5" customFormat="1" hidden="1" x14ac:dyDescent="0.25">
      <c r="A940" s="5" t="s">
        <v>6279</v>
      </c>
      <c r="B940" s="5" t="s">
        <v>5172</v>
      </c>
      <c r="C940" s="5" t="s">
        <v>3353</v>
      </c>
      <c r="D940" s="5" t="s">
        <v>7</v>
      </c>
      <c r="E940" s="15">
        <v>1</v>
      </c>
      <c r="F940" s="5" t="s">
        <v>12</v>
      </c>
      <c r="G940" s="5">
        <v>1</v>
      </c>
      <c r="H940" s="5">
        <v>0.83</v>
      </c>
      <c r="I940" s="6" t="e">
        <f>VLOOKUP(C940,sistrix!A:D,1,0)</f>
        <v>#N/A</v>
      </c>
      <c r="J940" s="6" t="e">
        <f>VLOOKUP(C940,sistrix!A:D,2,0)</f>
        <v>#N/A</v>
      </c>
      <c r="K940" s="6" t="e">
        <f>VLOOKUP(C940,sistrix!A:D,3,0)</f>
        <v>#N/A</v>
      </c>
    </row>
    <row r="941" spans="1:11" s="5" customFormat="1" hidden="1" x14ac:dyDescent="0.25">
      <c r="A941" s="5" t="s">
        <v>6279</v>
      </c>
      <c r="B941" s="5" t="s">
        <v>5172</v>
      </c>
      <c r="C941" s="5" t="s">
        <v>3360</v>
      </c>
      <c r="D941" s="5" t="s">
        <v>7</v>
      </c>
      <c r="E941" s="15">
        <v>1</v>
      </c>
      <c r="F941" s="5" t="s">
        <v>12</v>
      </c>
      <c r="G941" s="5">
        <v>0.87</v>
      </c>
      <c r="H941" s="5">
        <v>0.83</v>
      </c>
      <c r="I941" s="6" t="e">
        <f>VLOOKUP(C941,sistrix!A:D,1,0)</f>
        <v>#N/A</v>
      </c>
      <c r="J941" s="6" t="e">
        <f>VLOOKUP(C941,sistrix!A:D,2,0)</f>
        <v>#N/A</v>
      </c>
      <c r="K941" s="6" t="e">
        <f>VLOOKUP(C941,sistrix!A:D,3,0)</f>
        <v>#N/A</v>
      </c>
    </row>
    <row r="942" spans="1:11" s="5" customFormat="1" hidden="1" x14ac:dyDescent="0.25">
      <c r="A942" s="5" t="s">
        <v>6279</v>
      </c>
      <c r="B942" s="5" t="s">
        <v>1616</v>
      </c>
      <c r="C942" s="5" t="s">
        <v>1619</v>
      </c>
      <c r="D942" s="5" t="s">
        <v>7</v>
      </c>
      <c r="E942" s="15">
        <v>1</v>
      </c>
      <c r="F942" s="5" t="s">
        <v>12</v>
      </c>
      <c r="G942" s="5">
        <v>1</v>
      </c>
      <c r="H942" s="5">
        <v>0.84</v>
      </c>
      <c r="I942" s="6" t="e">
        <f>VLOOKUP(C942,sistrix!A:D,1,0)</f>
        <v>#N/A</v>
      </c>
      <c r="J942" s="6" t="e">
        <f>VLOOKUP(C942,sistrix!A:D,2,0)</f>
        <v>#N/A</v>
      </c>
      <c r="K942" s="6" t="e">
        <f>VLOOKUP(C942,sistrix!A:D,3,0)</f>
        <v>#N/A</v>
      </c>
    </row>
    <row r="943" spans="1:11" s="5" customFormat="1" hidden="1" x14ac:dyDescent="0.25">
      <c r="A943" s="5" t="s">
        <v>6279</v>
      </c>
      <c r="B943" s="5" t="s">
        <v>1635</v>
      </c>
      <c r="C943" s="5" t="s">
        <v>1636</v>
      </c>
      <c r="D943" s="5" t="s">
        <v>7</v>
      </c>
      <c r="E943" s="16">
        <v>2</v>
      </c>
      <c r="F943" s="5" t="s">
        <v>8</v>
      </c>
      <c r="G943" s="5">
        <v>1</v>
      </c>
      <c r="H943" s="5">
        <v>1.01</v>
      </c>
      <c r="I943" s="6" t="e">
        <f>VLOOKUP(C943,sistrix!A:D,1,0)</f>
        <v>#N/A</v>
      </c>
      <c r="J943" s="6" t="e">
        <f>VLOOKUP(C943,sistrix!A:D,2,0)</f>
        <v>#N/A</v>
      </c>
      <c r="K943" s="6" t="e">
        <f>VLOOKUP(C943,sistrix!A:D,3,0)</f>
        <v>#N/A</v>
      </c>
    </row>
    <row r="944" spans="1:11" s="5" customFormat="1" hidden="1" x14ac:dyDescent="0.25">
      <c r="A944" s="5" t="s">
        <v>6279</v>
      </c>
      <c r="B944" s="5" t="s">
        <v>1635</v>
      </c>
      <c r="C944" s="5" t="s">
        <v>1639</v>
      </c>
      <c r="D944" s="5" t="s">
        <v>7</v>
      </c>
      <c r="E944" s="15">
        <v>1</v>
      </c>
      <c r="F944" s="5" t="s">
        <v>12</v>
      </c>
      <c r="G944" s="5">
        <v>0.68</v>
      </c>
      <c r="H944" s="5">
        <v>0.01</v>
      </c>
      <c r="I944" s="6" t="e">
        <f>VLOOKUP(C944,sistrix!A:D,1,0)</f>
        <v>#N/A</v>
      </c>
      <c r="J944" s="6" t="e">
        <f>VLOOKUP(C944,sistrix!A:D,2,0)</f>
        <v>#N/A</v>
      </c>
      <c r="K944" s="6" t="e">
        <f>VLOOKUP(C944,sistrix!A:D,3,0)</f>
        <v>#N/A</v>
      </c>
    </row>
    <row r="945" spans="1:11" s="5" customFormat="1" hidden="1" x14ac:dyDescent="0.25">
      <c r="A945" s="5" t="s">
        <v>6279</v>
      </c>
      <c r="B945" s="5" t="s">
        <v>1593</v>
      </c>
      <c r="C945" s="5" t="s">
        <v>1597</v>
      </c>
      <c r="D945" s="5" t="s">
        <v>7</v>
      </c>
      <c r="E945" s="15">
        <v>1</v>
      </c>
      <c r="F945" s="5" t="s">
        <v>12</v>
      </c>
      <c r="G945" s="5">
        <v>0.98</v>
      </c>
      <c r="H945" s="5">
        <v>0.53</v>
      </c>
      <c r="I945" s="6" t="e">
        <f>VLOOKUP(C945,sistrix!A:D,1,0)</f>
        <v>#N/A</v>
      </c>
      <c r="J945" s="6" t="e">
        <f>VLOOKUP(C945,sistrix!A:D,2,0)</f>
        <v>#N/A</v>
      </c>
      <c r="K945" s="6" t="e">
        <f>VLOOKUP(C945,sistrix!A:D,3,0)</f>
        <v>#N/A</v>
      </c>
    </row>
    <row r="946" spans="1:11" s="5" customFormat="1" hidden="1" x14ac:dyDescent="0.25">
      <c r="A946" s="5" t="s">
        <v>6279</v>
      </c>
      <c r="B946" s="5" t="s">
        <v>1635</v>
      </c>
      <c r="C946" s="5" t="s">
        <v>1640</v>
      </c>
      <c r="D946" s="5" t="s">
        <v>7</v>
      </c>
      <c r="E946" s="15">
        <v>1</v>
      </c>
      <c r="F946" s="5" t="s">
        <v>12</v>
      </c>
      <c r="G946" s="5">
        <v>1</v>
      </c>
      <c r="H946" s="5">
        <v>1.1000000000000001</v>
      </c>
      <c r="I946" s="6" t="e">
        <f>VLOOKUP(C946,sistrix!A:D,1,0)</f>
        <v>#N/A</v>
      </c>
      <c r="J946" s="6" t="e">
        <f>VLOOKUP(C946,sistrix!A:D,2,0)</f>
        <v>#N/A</v>
      </c>
      <c r="K946" s="6" t="e">
        <f>VLOOKUP(C946,sistrix!A:D,3,0)</f>
        <v>#N/A</v>
      </c>
    </row>
    <row r="947" spans="1:11" s="5" customFormat="1" hidden="1" x14ac:dyDescent="0.25">
      <c r="A947" s="5" t="s">
        <v>6279</v>
      </c>
      <c r="B947" s="5" t="s">
        <v>1534</v>
      </c>
      <c r="C947" s="5" t="s">
        <v>1537</v>
      </c>
      <c r="D947" s="5" t="s">
        <v>7</v>
      </c>
      <c r="E947" s="15">
        <v>1</v>
      </c>
      <c r="F947" s="5" t="s">
        <v>12</v>
      </c>
      <c r="G947" s="5">
        <v>0.88</v>
      </c>
      <c r="H947" s="5">
        <v>0.83</v>
      </c>
      <c r="I947" s="6" t="e">
        <f>VLOOKUP(C947,sistrix!A:D,1,0)</f>
        <v>#N/A</v>
      </c>
      <c r="J947" s="6" t="e">
        <f>VLOOKUP(C947,sistrix!A:D,2,0)</f>
        <v>#N/A</v>
      </c>
      <c r="K947" s="6" t="e">
        <f>VLOOKUP(C947,sistrix!A:D,3,0)</f>
        <v>#N/A</v>
      </c>
    </row>
    <row r="948" spans="1:11" s="5" customFormat="1" hidden="1" x14ac:dyDescent="0.25">
      <c r="A948" s="5" t="s">
        <v>6279</v>
      </c>
      <c r="B948" s="5" t="s">
        <v>1543</v>
      </c>
      <c r="C948" s="5" t="s">
        <v>1548</v>
      </c>
      <c r="D948" s="5" t="s">
        <v>7</v>
      </c>
      <c r="E948" s="15">
        <v>1</v>
      </c>
      <c r="F948" s="5" t="s">
        <v>12</v>
      </c>
      <c r="G948" s="5">
        <v>1</v>
      </c>
      <c r="H948" s="5">
        <v>1.37</v>
      </c>
      <c r="I948" s="6" t="e">
        <f>VLOOKUP(C948,sistrix!A:D,1,0)</f>
        <v>#N/A</v>
      </c>
      <c r="J948" s="6" t="e">
        <f>VLOOKUP(C948,sistrix!A:D,2,0)</f>
        <v>#N/A</v>
      </c>
      <c r="K948" s="6" t="e">
        <f>VLOOKUP(C948,sistrix!A:D,3,0)</f>
        <v>#N/A</v>
      </c>
    </row>
    <row r="949" spans="1:11" s="5" customFormat="1" hidden="1" x14ac:dyDescent="0.25">
      <c r="A949" s="5" t="s">
        <v>6279</v>
      </c>
      <c r="B949" s="5" t="s">
        <v>1543</v>
      </c>
      <c r="C949" s="5" t="s">
        <v>1545</v>
      </c>
      <c r="D949" s="5" t="s">
        <v>7</v>
      </c>
      <c r="E949" s="15">
        <v>1</v>
      </c>
      <c r="F949" s="5" t="s">
        <v>12</v>
      </c>
      <c r="G949" s="5">
        <v>1</v>
      </c>
      <c r="H949" s="5">
        <v>0.67</v>
      </c>
      <c r="I949" s="6" t="e">
        <f>VLOOKUP(C949,sistrix!A:D,1,0)</f>
        <v>#N/A</v>
      </c>
      <c r="J949" s="6" t="e">
        <f>VLOOKUP(C949,sistrix!A:D,2,0)</f>
        <v>#N/A</v>
      </c>
      <c r="K949" s="6" t="e">
        <f>VLOOKUP(C949,sistrix!A:D,3,0)</f>
        <v>#N/A</v>
      </c>
    </row>
    <row r="950" spans="1:11" s="5" customFormat="1" hidden="1" x14ac:dyDescent="0.25">
      <c r="A950" s="5" t="s">
        <v>6279</v>
      </c>
      <c r="B950" s="5" t="s">
        <v>1543</v>
      </c>
      <c r="C950" s="5" t="s">
        <v>1544</v>
      </c>
      <c r="D950" s="5" t="s">
        <v>7</v>
      </c>
      <c r="E950" s="16">
        <v>2</v>
      </c>
      <c r="F950" s="5" t="s">
        <v>8</v>
      </c>
      <c r="G950" s="5">
        <v>1</v>
      </c>
      <c r="H950" s="5">
        <v>1.19</v>
      </c>
      <c r="I950" s="6" t="e">
        <f>VLOOKUP(C950,sistrix!A:D,1,0)</f>
        <v>#N/A</v>
      </c>
      <c r="J950" s="6" t="e">
        <f>VLOOKUP(C950,sistrix!A:D,2,0)</f>
        <v>#N/A</v>
      </c>
      <c r="K950" s="6" t="e">
        <f>VLOOKUP(C950,sistrix!A:D,3,0)</f>
        <v>#N/A</v>
      </c>
    </row>
    <row r="951" spans="1:11" s="5" customFormat="1" hidden="1" x14ac:dyDescent="0.25">
      <c r="A951" s="5" t="s">
        <v>6279</v>
      </c>
      <c r="B951" s="5" t="s">
        <v>1543</v>
      </c>
      <c r="C951" s="5" t="s">
        <v>1549</v>
      </c>
      <c r="D951" s="5" t="s">
        <v>7</v>
      </c>
      <c r="E951" s="16">
        <v>2</v>
      </c>
      <c r="F951" s="5" t="s">
        <v>8</v>
      </c>
      <c r="G951" s="5">
        <v>1</v>
      </c>
      <c r="H951" s="5">
        <v>0.69</v>
      </c>
      <c r="I951" s="6" t="e">
        <f>VLOOKUP(C951,sistrix!A:D,1,0)</f>
        <v>#N/A</v>
      </c>
      <c r="J951" s="6" t="e">
        <f>VLOOKUP(C951,sistrix!A:D,2,0)</f>
        <v>#N/A</v>
      </c>
      <c r="K951" s="6" t="e">
        <f>VLOOKUP(C951,sistrix!A:D,3,0)</f>
        <v>#N/A</v>
      </c>
    </row>
    <row r="952" spans="1:11" s="5" customFormat="1" hidden="1" x14ac:dyDescent="0.25">
      <c r="A952" s="5" t="s">
        <v>6279</v>
      </c>
      <c r="B952" s="5" t="s">
        <v>1543</v>
      </c>
      <c r="C952" s="5" t="s">
        <v>1550</v>
      </c>
      <c r="D952" s="5" t="s">
        <v>7</v>
      </c>
      <c r="E952" s="15">
        <v>1</v>
      </c>
      <c r="F952" s="5" t="s">
        <v>12</v>
      </c>
      <c r="G952" s="5">
        <v>0.86</v>
      </c>
      <c r="H952" s="5">
        <v>1.28</v>
      </c>
      <c r="I952" s="6" t="e">
        <f>VLOOKUP(C952,sistrix!A:D,1,0)</f>
        <v>#N/A</v>
      </c>
      <c r="J952" s="6" t="e">
        <f>VLOOKUP(C952,sistrix!A:D,2,0)</f>
        <v>#N/A</v>
      </c>
      <c r="K952" s="6" t="e">
        <f>VLOOKUP(C952,sistrix!A:D,3,0)</f>
        <v>#N/A</v>
      </c>
    </row>
    <row r="953" spans="1:11" s="5" customFormat="1" hidden="1" x14ac:dyDescent="0.25">
      <c r="A953" s="5" t="s">
        <v>6279</v>
      </c>
      <c r="B953" s="5" t="s">
        <v>30</v>
      </c>
      <c r="C953" s="5" t="s">
        <v>681</v>
      </c>
      <c r="D953" s="5" t="s">
        <v>7</v>
      </c>
      <c r="E953" s="16">
        <v>2</v>
      </c>
      <c r="F953" s="5" t="s">
        <v>8</v>
      </c>
      <c r="G953" s="5">
        <v>1</v>
      </c>
      <c r="H953" s="5">
        <v>0.77</v>
      </c>
      <c r="I953" s="6" t="e">
        <f>VLOOKUP(C953,sistrix!A:D,1,0)</f>
        <v>#N/A</v>
      </c>
      <c r="J953" s="6" t="e">
        <f>VLOOKUP(C953,sistrix!A:D,2,0)</f>
        <v>#N/A</v>
      </c>
      <c r="K953" s="6" t="e">
        <f>VLOOKUP(C953,sistrix!A:D,3,0)</f>
        <v>#N/A</v>
      </c>
    </row>
    <row r="954" spans="1:11" s="5" customFormat="1" hidden="1" x14ac:dyDescent="0.25">
      <c r="A954" s="5" t="s">
        <v>6279</v>
      </c>
      <c r="B954" s="5" t="s">
        <v>30</v>
      </c>
      <c r="C954" s="5" t="s">
        <v>1098</v>
      </c>
      <c r="D954" s="5" t="s">
        <v>7</v>
      </c>
      <c r="E954" s="16">
        <v>2</v>
      </c>
      <c r="F954" s="5" t="s">
        <v>8</v>
      </c>
      <c r="G954" s="5">
        <v>1</v>
      </c>
      <c r="H954" s="5">
        <v>0.66</v>
      </c>
      <c r="I954" s="6" t="e">
        <f>VLOOKUP(C954,sistrix!A:D,1,0)</f>
        <v>#N/A</v>
      </c>
      <c r="J954" s="6" t="e">
        <f>VLOOKUP(C954,sistrix!A:D,2,0)</f>
        <v>#N/A</v>
      </c>
      <c r="K954" s="6" t="e">
        <f>VLOOKUP(C954,sistrix!A:D,3,0)</f>
        <v>#N/A</v>
      </c>
    </row>
    <row r="955" spans="1:11" s="5" customFormat="1" hidden="1" x14ac:dyDescent="0.25">
      <c r="A955" s="5" t="s">
        <v>6279</v>
      </c>
      <c r="B955" s="5" t="s">
        <v>1672</v>
      </c>
      <c r="C955" s="5" t="s">
        <v>1674</v>
      </c>
      <c r="D955" s="5" t="s">
        <v>7</v>
      </c>
      <c r="E955" s="15">
        <v>1</v>
      </c>
      <c r="F955" s="5" t="s">
        <v>12</v>
      </c>
      <c r="G955" s="5">
        <v>1</v>
      </c>
      <c r="H955" s="5">
        <v>0.6</v>
      </c>
      <c r="I955" s="6" t="e">
        <f>VLOOKUP(C955,sistrix!A:D,1,0)</f>
        <v>#N/A</v>
      </c>
      <c r="J955" s="6" t="e">
        <f>VLOOKUP(C955,sistrix!A:D,2,0)</f>
        <v>#N/A</v>
      </c>
      <c r="K955" s="6" t="e">
        <f>VLOOKUP(C955,sistrix!A:D,3,0)</f>
        <v>#N/A</v>
      </c>
    </row>
    <row r="956" spans="1:11" s="5" customFormat="1" hidden="1" x14ac:dyDescent="0.25">
      <c r="A956" s="5" t="s">
        <v>6279</v>
      </c>
      <c r="B956" s="5" t="s">
        <v>3160</v>
      </c>
      <c r="C956" s="5" t="s">
        <v>3162</v>
      </c>
      <c r="D956" s="5" t="s">
        <v>7</v>
      </c>
      <c r="E956" s="15">
        <v>1</v>
      </c>
      <c r="F956" s="5" t="s">
        <v>12</v>
      </c>
      <c r="G956" s="5">
        <v>1</v>
      </c>
      <c r="H956" s="5">
        <v>2.11</v>
      </c>
      <c r="I956" s="6" t="e">
        <f>VLOOKUP(C956,sistrix!A:D,1,0)</f>
        <v>#N/A</v>
      </c>
      <c r="J956" s="6" t="e">
        <f>VLOOKUP(C956,sistrix!A:D,2,0)</f>
        <v>#N/A</v>
      </c>
      <c r="K956" s="6" t="e">
        <f>VLOOKUP(C956,sistrix!A:D,3,0)</f>
        <v>#N/A</v>
      </c>
    </row>
    <row r="957" spans="1:11" s="5" customFormat="1" hidden="1" x14ac:dyDescent="0.25">
      <c r="A957" s="5" t="s">
        <v>6279</v>
      </c>
      <c r="B957" s="5" t="s">
        <v>5174</v>
      </c>
      <c r="C957" s="5" t="s">
        <v>824</v>
      </c>
      <c r="D957" s="5" t="s">
        <v>7</v>
      </c>
      <c r="E957" s="15">
        <v>1</v>
      </c>
      <c r="F957" s="5" t="s">
        <v>12</v>
      </c>
      <c r="G957" s="5">
        <v>0.99</v>
      </c>
      <c r="H957" s="5">
        <v>1.73</v>
      </c>
      <c r="I957" s="6" t="e">
        <f>VLOOKUP(C957,sistrix!A:D,1,0)</f>
        <v>#N/A</v>
      </c>
      <c r="J957" s="6" t="e">
        <f>VLOOKUP(C957,sistrix!A:D,2,0)</f>
        <v>#N/A</v>
      </c>
      <c r="K957" s="6" t="e">
        <f>VLOOKUP(C957,sistrix!A:D,3,0)</f>
        <v>#N/A</v>
      </c>
    </row>
    <row r="958" spans="1:11" s="5" customFormat="1" hidden="1" x14ac:dyDescent="0.25">
      <c r="A958" s="5" t="s">
        <v>6279</v>
      </c>
      <c r="B958" s="5" t="s">
        <v>1580</v>
      </c>
      <c r="C958" s="5" t="s">
        <v>1582</v>
      </c>
      <c r="D958" s="5" t="s">
        <v>7</v>
      </c>
      <c r="E958" s="15">
        <v>1</v>
      </c>
      <c r="F958" s="5" t="s">
        <v>12</v>
      </c>
      <c r="G958" s="5">
        <v>1</v>
      </c>
      <c r="H958" s="5">
        <v>1.23</v>
      </c>
      <c r="I958" s="6" t="e">
        <f>VLOOKUP(C958,sistrix!A:D,1,0)</f>
        <v>#N/A</v>
      </c>
      <c r="J958" s="6" t="e">
        <f>VLOOKUP(C958,sistrix!A:D,2,0)</f>
        <v>#N/A</v>
      </c>
      <c r="K958" s="6" t="e">
        <f>VLOOKUP(C958,sistrix!A:D,3,0)</f>
        <v>#N/A</v>
      </c>
    </row>
    <row r="959" spans="1:11" s="5" customFormat="1" hidden="1" x14ac:dyDescent="0.25">
      <c r="A959" s="5" t="s">
        <v>6279</v>
      </c>
      <c r="B959" s="5" t="s">
        <v>1079</v>
      </c>
      <c r="C959" s="5" t="s">
        <v>872</v>
      </c>
      <c r="D959" s="5" t="s">
        <v>7</v>
      </c>
      <c r="E959" s="15">
        <v>1</v>
      </c>
      <c r="F959" s="5" t="s">
        <v>12</v>
      </c>
      <c r="G959" s="5">
        <v>0.94</v>
      </c>
      <c r="H959" s="5">
        <v>1.54</v>
      </c>
      <c r="I959" s="6" t="e">
        <f>VLOOKUP(C959,sistrix!A:D,1,0)</f>
        <v>#N/A</v>
      </c>
      <c r="J959" s="6" t="e">
        <f>VLOOKUP(C959,sistrix!A:D,2,0)</f>
        <v>#N/A</v>
      </c>
      <c r="K959" s="6" t="e">
        <f>VLOOKUP(C959,sistrix!A:D,3,0)</f>
        <v>#N/A</v>
      </c>
    </row>
    <row r="960" spans="1:11" s="5" customFormat="1" hidden="1" x14ac:dyDescent="0.25">
      <c r="A960" s="5" t="s">
        <v>6279</v>
      </c>
      <c r="B960" s="5" t="s">
        <v>1111</v>
      </c>
      <c r="C960" s="5" t="s">
        <v>1112</v>
      </c>
      <c r="D960" s="5" t="s">
        <v>7</v>
      </c>
      <c r="E960" s="16">
        <v>2</v>
      </c>
      <c r="F960" s="5" t="s">
        <v>8</v>
      </c>
      <c r="G960" s="5">
        <v>1</v>
      </c>
      <c r="H960" s="5">
        <v>0.99</v>
      </c>
      <c r="I960" s="6" t="e">
        <f>VLOOKUP(C960,sistrix!A:D,1,0)</f>
        <v>#N/A</v>
      </c>
      <c r="J960" s="6" t="e">
        <f>VLOOKUP(C960,sistrix!A:D,2,0)</f>
        <v>#N/A</v>
      </c>
      <c r="K960" s="6" t="e">
        <f>VLOOKUP(C960,sistrix!A:D,3,0)</f>
        <v>#N/A</v>
      </c>
    </row>
    <row r="961" spans="1:11" s="5" customFormat="1" hidden="1" x14ac:dyDescent="0.25">
      <c r="A961" s="5" t="s">
        <v>6279</v>
      </c>
      <c r="B961" s="5" t="s">
        <v>2847</v>
      </c>
      <c r="C961" s="5" t="s">
        <v>3135</v>
      </c>
      <c r="D961" s="5" t="s">
        <v>7</v>
      </c>
      <c r="E961" s="15">
        <v>1</v>
      </c>
      <c r="F961" s="5" t="s">
        <v>12</v>
      </c>
      <c r="G961" s="5">
        <v>1</v>
      </c>
      <c r="H961" s="5">
        <v>2.06</v>
      </c>
      <c r="I961" s="6" t="e">
        <f>VLOOKUP(C961,sistrix!A:D,1,0)</f>
        <v>#N/A</v>
      </c>
      <c r="J961" s="6" t="e">
        <f>VLOOKUP(C961,sistrix!A:D,2,0)</f>
        <v>#N/A</v>
      </c>
      <c r="K961" s="6" t="e">
        <f>VLOOKUP(C961,sistrix!A:D,3,0)</f>
        <v>#N/A</v>
      </c>
    </row>
    <row r="962" spans="1:11" s="5" customFormat="1" hidden="1" x14ac:dyDescent="0.25">
      <c r="A962" s="5" t="s">
        <v>6279</v>
      </c>
      <c r="B962" s="5" t="s">
        <v>882</v>
      </c>
      <c r="C962" s="5" t="s">
        <v>885</v>
      </c>
      <c r="D962" s="5" t="s">
        <v>7</v>
      </c>
      <c r="E962" s="15">
        <v>1</v>
      </c>
      <c r="F962" s="5" t="s">
        <v>12</v>
      </c>
      <c r="G962" s="5">
        <v>1</v>
      </c>
      <c r="H962" s="5">
        <v>0.49</v>
      </c>
      <c r="I962" s="6" t="e">
        <f>VLOOKUP(C962,sistrix!A:D,1,0)</f>
        <v>#N/A</v>
      </c>
      <c r="J962" s="6" t="e">
        <f>VLOOKUP(C962,sistrix!A:D,2,0)</f>
        <v>#N/A</v>
      </c>
      <c r="K962" s="6" t="e">
        <f>VLOOKUP(C962,sistrix!A:D,3,0)</f>
        <v>#N/A</v>
      </c>
    </row>
    <row r="963" spans="1:11" s="5" customFormat="1" hidden="1" x14ac:dyDescent="0.25">
      <c r="A963" s="5" t="s">
        <v>6279</v>
      </c>
      <c r="B963" s="5" t="s">
        <v>1672</v>
      </c>
      <c r="C963" s="5" t="s">
        <v>4011</v>
      </c>
      <c r="D963" s="5" t="s">
        <v>7</v>
      </c>
      <c r="E963" s="15">
        <v>1</v>
      </c>
      <c r="F963" s="5" t="s">
        <v>12</v>
      </c>
      <c r="G963" s="5">
        <v>1</v>
      </c>
      <c r="H963" s="5">
        <v>0.66</v>
      </c>
      <c r="I963" s="6" t="str">
        <f>VLOOKUP(C963,sistrix!A:D,1,0)</f>
        <v>mülleimerbox kunststoff</v>
      </c>
      <c r="J963" s="6">
        <f>VLOOKUP(C963,sistrix!A:D,2,0)</f>
        <v>0</v>
      </c>
      <c r="K963" s="6">
        <f>VLOOKUP(C963,sistrix!A:D,3,0)</f>
        <v>5</v>
      </c>
    </row>
    <row r="964" spans="1:11" s="5" customFormat="1" hidden="1" x14ac:dyDescent="0.25">
      <c r="A964" s="5" t="s">
        <v>6279</v>
      </c>
      <c r="B964" s="5" t="s">
        <v>1115</v>
      </c>
      <c r="C964" s="5" t="s">
        <v>4081</v>
      </c>
      <c r="D964" s="5" t="s">
        <v>7</v>
      </c>
      <c r="E964" s="15">
        <v>1</v>
      </c>
      <c r="F964" s="5" t="s">
        <v>12</v>
      </c>
      <c r="G964" s="5">
        <v>1</v>
      </c>
      <c r="H964" s="5">
        <v>0.65</v>
      </c>
      <c r="I964" s="6" t="str">
        <f>VLOOKUP(C964,sistrix!A:D,1,0)</f>
        <v>mülleimerbox metall</v>
      </c>
      <c r="J964" s="6">
        <f>VLOOKUP(C964,sistrix!A:D,2,0)</f>
        <v>0</v>
      </c>
      <c r="K964" s="6">
        <f>VLOOKUP(C964,sistrix!A:D,3,0)</f>
        <v>5</v>
      </c>
    </row>
    <row r="965" spans="1:11" s="5" customFormat="1" hidden="1" x14ac:dyDescent="0.25">
      <c r="A965" s="5" t="s">
        <v>6279</v>
      </c>
      <c r="B965" s="5" t="s">
        <v>1641</v>
      </c>
      <c r="C965" s="5" t="s">
        <v>1642</v>
      </c>
      <c r="D965" s="5" t="s">
        <v>7</v>
      </c>
      <c r="E965" s="15">
        <v>1</v>
      </c>
      <c r="F965" s="5" t="s">
        <v>12</v>
      </c>
      <c r="G965" s="5">
        <v>0.98</v>
      </c>
      <c r="H965" s="5">
        <v>0.95</v>
      </c>
      <c r="I965" s="6" t="e">
        <f>VLOOKUP(C965,sistrix!A:D,1,0)</f>
        <v>#N/A</v>
      </c>
      <c r="J965" s="6" t="e">
        <f>VLOOKUP(C965,sistrix!A:D,2,0)</f>
        <v>#N/A</v>
      </c>
      <c r="K965" s="6" t="e">
        <f>VLOOKUP(C965,sistrix!A:D,3,0)</f>
        <v>#N/A</v>
      </c>
    </row>
    <row r="966" spans="1:11" s="5" customFormat="1" hidden="1" x14ac:dyDescent="0.25">
      <c r="A966" s="5" t="s">
        <v>6279</v>
      </c>
      <c r="B966" s="5" t="s">
        <v>1372</v>
      </c>
      <c r="C966" s="5" t="s">
        <v>1375</v>
      </c>
      <c r="D966" s="5" t="s">
        <v>7</v>
      </c>
      <c r="E966" s="15">
        <v>1</v>
      </c>
      <c r="F966" s="5" t="s">
        <v>12</v>
      </c>
      <c r="G966" s="5">
        <v>1</v>
      </c>
      <c r="H966" s="5">
        <v>0.63</v>
      </c>
      <c r="I966" s="6" t="e">
        <f>VLOOKUP(C966,sistrix!A:D,1,0)</f>
        <v>#N/A</v>
      </c>
      <c r="J966" s="6" t="e">
        <f>VLOOKUP(C966,sistrix!A:D,2,0)</f>
        <v>#N/A</v>
      </c>
      <c r="K966" s="6" t="e">
        <f>VLOOKUP(C966,sistrix!A:D,3,0)</f>
        <v>#N/A</v>
      </c>
    </row>
    <row r="967" spans="1:11" s="5" customFormat="1" hidden="1" x14ac:dyDescent="0.25">
      <c r="A967" s="5" t="s">
        <v>6279</v>
      </c>
      <c r="B967" s="5" t="s">
        <v>215</v>
      </c>
      <c r="C967" s="5" t="s">
        <v>216</v>
      </c>
      <c r="D967" s="5" t="s">
        <v>7</v>
      </c>
      <c r="E967" s="16">
        <v>2</v>
      </c>
      <c r="F967" s="5" t="s">
        <v>8</v>
      </c>
      <c r="G967" s="5">
        <v>1</v>
      </c>
      <c r="H967" s="5">
        <v>0.52</v>
      </c>
      <c r="I967" s="6" t="str">
        <f>VLOOKUP(C967,sistrix!A:D,1,0)</f>
        <v>mülltonne 120 l kaufen</v>
      </c>
      <c r="J967" s="6">
        <f>VLOOKUP(C967,sistrix!A:D,2,0)</f>
        <v>0</v>
      </c>
      <c r="K967" s="6">
        <f>VLOOKUP(C967,sistrix!A:D,3,0)</f>
        <v>5</v>
      </c>
    </row>
    <row r="968" spans="1:11" s="5" customFormat="1" hidden="1" x14ac:dyDescent="0.25">
      <c r="A968" s="5" t="s">
        <v>6279</v>
      </c>
      <c r="B968" s="5" t="s">
        <v>1616</v>
      </c>
      <c r="C968" s="5" t="s">
        <v>1617</v>
      </c>
      <c r="D968" s="5" t="s">
        <v>7</v>
      </c>
      <c r="E968" s="15">
        <v>1</v>
      </c>
      <c r="F968" s="5" t="s">
        <v>12</v>
      </c>
      <c r="G968" s="5">
        <v>1</v>
      </c>
      <c r="H968" s="5">
        <v>0.74</v>
      </c>
      <c r="I968" s="6" t="e">
        <f>VLOOKUP(C968,sistrix!A:D,1,0)</f>
        <v>#N/A</v>
      </c>
      <c r="J968" s="6" t="e">
        <f>VLOOKUP(C968,sistrix!A:D,2,0)</f>
        <v>#N/A</v>
      </c>
      <c r="K968" s="6" t="e">
        <f>VLOOKUP(C968,sistrix!A:D,3,0)</f>
        <v>#N/A</v>
      </c>
    </row>
    <row r="969" spans="1:11" s="5" customFormat="1" hidden="1" x14ac:dyDescent="0.25">
      <c r="A969" s="5" t="s">
        <v>6279</v>
      </c>
      <c r="B969" s="5" t="s">
        <v>5170</v>
      </c>
      <c r="C969" s="5" t="s">
        <v>1165</v>
      </c>
      <c r="D969" s="5" t="s">
        <v>7</v>
      </c>
      <c r="E969" s="15">
        <v>3</v>
      </c>
      <c r="F969" s="5" t="s">
        <v>205</v>
      </c>
      <c r="G969" s="5">
        <v>0.86</v>
      </c>
      <c r="H969" s="5">
        <v>1.44</v>
      </c>
      <c r="I969" s="6" t="e">
        <f>VLOOKUP(C969,sistrix!A:D,1,0)</f>
        <v>#N/A</v>
      </c>
      <c r="J969" s="6" t="e">
        <f>VLOOKUP(C969,sistrix!A:D,2,0)</f>
        <v>#N/A</v>
      </c>
      <c r="K969" s="6" t="e">
        <f>VLOOKUP(C969,sistrix!A:D,3,0)</f>
        <v>#N/A</v>
      </c>
    </row>
    <row r="970" spans="1:11" s="5" customFormat="1" hidden="1" x14ac:dyDescent="0.25">
      <c r="A970" s="5" t="s">
        <v>6279</v>
      </c>
      <c r="B970" s="5" t="s">
        <v>5170</v>
      </c>
      <c r="C970" s="5" t="s">
        <v>3339</v>
      </c>
      <c r="D970" s="5" t="s">
        <v>7</v>
      </c>
      <c r="E970" s="16">
        <v>2</v>
      </c>
      <c r="F970" s="5" t="s">
        <v>8</v>
      </c>
      <c r="G970" s="5">
        <v>1</v>
      </c>
      <c r="H970" s="5">
        <v>1.33</v>
      </c>
      <c r="I970" s="6" t="e">
        <f>VLOOKUP(C970,sistrix!A:D,1,0)</f>
        <v>#N/A</v>
      </c>
      <c r="J970" s="6" t="e">
        <f>VLOOKUP(C970,sistrix!A:D,2,0)</f>
        <v>#N/A</v>
      </c>
      <c r="K970" s="6" t="e">
        <f>VLOOKUP(C970,sistrix!A:D,3,0)</f>
        <v>#N/A</v>
      </c>
    </row>
    <row r="971" spans="1:11" s="5" customFormat="1" hidden="1" x14ac:dyDescent="0.25">
      <c r="A971" s="5" t="s">
        <v>6279</v>
      </c>
      <c r="B971" s="5" t="s">
        <v>5170</v>
      </c>
      <c r="C971" s="5" t="s">
        <v>3361</v>
      </c>
      <c r="D971" s="5" t="s">
        <v>7</v>
      </c>
      <c r="E971" s="15">
        <v>1</v>
      </c>
      <c r="F971" s="5" t="s">
        <v>12</v>
      </c>
      <c r="G971" s="5">
        <v>1</v>
      </c>
      <c r="H971" s="5">
        <v>1</v>
      </c>
      <c r="I971" s="6" t="e">
        <f>VLOOKUP(C971,sistrix!A:D,1,0)</f>
        <v>#N/A</v>
      </c>
      <c r="J971" s="6" t="e">
        <f>VLOOKUP(C971,sistrix!A:D,2,0)</f>
        <v>#N/A</v>
      </c>
      <c r="K971" s="6" t="e">
        <f>VLOOKUP(C971,sistrix!A:D,3,0)</f>
        <v>#N/A</v>
      </c>
    </row>
    <row r="972" spans="1:11" s="5" customFormat="1" hidden="1" x14ac:dyDescent="0.25">
      <c r="A972" s="5" t="s">
        <v>6279</v>
      </c>
      <c r="B972" s="5" t="s">
        <v>5170</v>
      </c>
      <c r="C972" s="5" t="s">
        <v>3398</v>
      </c>
      <c r="D972" s="5" t="s">
        <v>7</v>
      </c>
      <c r="E972" s="15"/>
      <c r="I972" s="6" t="e">
        <f>VLOOKUP(C972,sistrix!A:D,1,0)</f>
        <v>#N/A</v>
      </c>
      <c r="J972" s="6" t="e">
        <f>VLOOKUP(C972,sistrix!A:D,2,0)</f>
        <v>#N/A</v>
      </c>
      <c r="K972" s="6" t="e">
        <f>VLOOKUP(C972,sistrix!A:D,3,0)</f>
        <v>#N/A</v>
      </c>
    </row>
    <row r="973" spans="1:11" s="5" customFormat="1" hidden="1" x14ac:dyDescent="0.25">
      <c r="A973" s="5" t="s">
        <v>6279</v>
      </c>
      <c r="B973" s="5" t="s">
        <v>5170</v>
      </c>
      <c r="C973" s="5" t="s">
        <v>3364</v>
      </c>
      <c r="D973" s="5" t="s">
        <v>7</v>
      </c>
      <c r="E973" s="15">
        <v>1</v>
      </c>
      <c r="F973" s="5" t="s">
        <v>12</v>
      </c>
      <c r="G973" s="5">
        <v>1</v>
      </c>
      <c r="H973" s="5">
        <v>0.82</v>
      </c>
      <c r="I973" s="6" t="e">
        <f>VLOOKUP(C973,sistrix!A:D,1,0)</f>
        <v>#N/A</v>
      </c>
      <c r="J973" s="6" t="e">
        <f>VLOOKUP(C973,sistrix!A:D,2,0)</f>
        <v>#N/A</v>
      </c>
      <c r="K973" s="6" t="e">
        <f>VLOOKUP(C973,sistrix!A:D,3,0)</f>
        <v>#N/A</v>
      </c>
    </row>
    <row r="974" spans="1:11" s="5" customFormat="1" hidden="1" x14ac:dyDescent="0.25">
      <c r="A974" s="5" t="s">
        <v>6279</v>
      </c>
      <c r="B974" s="5" t="s">
        <v>5170</v>
      </c>
      <c r="C974" s="5" t="s">
        <v>3397</v>
      </c>
      <c r="D974" s="5" t="s">
        <v>7</v>
      </c>
      <c r="E974" s="15"/>
      <c r="I974" s="6" t="e">
        <f>VLOOKUP(C974,sistrix!A:D,1,0)</f>
        <v>#N/A</v>
      </c>
      <c r="J974" s="6" t="e">
        <f>VLOOKUP(C974,sistrix!A:D,2,0)</f>
        <v>#N/A</v>
      </c>
      <c r="K974" s="6" t="e">
        <f>VLOOKUP(C974,sistrix!A:D,3,0)</f>
        <v>#N/A</v>
      </c>
    </row>
    <row r="975" spans="1:11" s="5" customFormat="1" hidden="1" x14ac:dyDescent="0.25">
      <c r="A975" s="5" t="s">
        <v>6279</v>
      </c>
      <c r="B975" s="5" t="s">
        <v>631</v>
      </c>
      <c r="C975" s="5" t="s">
        <v>632</v>
      </c>
      <c r="D975" s="5" t="s">
        <v>7</v>
      </c>
      <c r="E975" s="16">
        <v>2</v>
      </c>
      <c r="F975" s="5" t="s">
        <v>8</v>
      </c>
      <c r="G975" s="5">
        <v>0.47</v>
      </c>
      <c r="H975" s="5">
        <v>0.21</v>
      </c>
      <c r="I975" s="6" t="e">
        <f>VLOOKUP(C975,sistrix!A:D,1,0)</f>
        <v>#N/A</v>
      </c>
      <c r="J975" s="6" t="e">
        <f>VLOOKUP(C975,sistrix!A:D,2,0)</f>
        <v>#N/A</v>
      </c>
      <c r="K975" s="6" t="e">
        <f>VLOOKUP(C975,sistrix!A:D,3,0)</f>
        <v>#N/A</v>
      </c>
    </row>
    <row r="976" spans="1:11" s="5" customFormat="1" hidden="1" x14ac:dyDescent="0.25">
      <c r="A976" s="5" t="s">
        <v>6279</v>
      </c>
      <c r="B976" s="5" t="s">
        <v>631</v>
      </c>
      <c r="C976" s="5" t="s">
        <v>823</v>
      </c>
      <c r="D976" s="5" t="s">
        <v>7</v>
      </c>
      <c r="E976" s="15">
        <v>1</v>
      </c>
      <c r="F976" s="5" t="s">
        <v>12</v>
      </c>
      <c r="G976" s="5">
        <v>1</v>
      </c>
      <c r="H976" s="5">
        <v>0.51</v>
      </c>
      <c r="I976" s="6" t="e">
        <f>VLOOKUP(C976,sistrix!A:D,1,0)</f>
        <v>#N/A</v>
      </c>
      <c r="J976" s="6" t="e">
        <f>VLOOKUP(C976,sistrix!A:D,2,0)</f>
        <v>#N/A</v>
      </c>
      <c r="K976" s="6" t="e">
        <f>VLOOKUP(C976,sistrix!A:D,3,0)</f>
        <v>#N/A</v>
      </c>
    </row>
    <row r="977" spans="1:11" s="5" customFormat="1" hidden="1" x14ac:dyDescent="0.25">
      <c r="A977" s="5" t="s">
        <v>6279</v>
      </c>
      <c r="B977" s="5" t="s">
        <v>631</v>
      </c>
      <c r="C977" s="5" t="s">
        <v>821</v>
      </c>
      <c r="D977" s="5" t="s">
        <v>7</v>
      </c>
      <c r="E977" s="15">
        <v>1</v>
      </c>
      <c r="F977" s="5" t="s">
        <v>12</v>
      </c>
      <c r="G977" s="5">
        <v>1</v>
      </c>
      <c r="H977" s="5">
        <v>0.28000000000000003</v>
      </c>
      <c r="I977" s="6" t="e">
        <f>VLOOKUP(C977,sistrix!A:D,1,0)</f>
        <v>#N/A</v>
      </c>
      <c r="J977" s="6" t="e">
        <f>VLOOKUP(C977,sistrix!A:D,2,0)</f>
        <v>#N/A</v>
      </c>
      <c r="K977" s="6" t="e">
        <f>VLOOKUP(C977,sistrix!A:D,3,0)</f>
        <v>#N/A</v>
      </c>
    </row>
    <row r="978" spans="1:11" s="5" customFormat="1" hidden="1" x14ac:dyDescent="0.25">
      <c r="A978" s="5" t="s">
        <v>6279</v>
      </c>
      <c r="B978" s="5" t="s">
        <v>631</v>
      </c>
      <c r="C978" s="5" t="s">
        <v>820</v>
      </c>
      <c r="D978" s="5" t="s">
        <v>7</v>
      </c>
      <c r="E978" s="15">
        <v>1</v>
      </c>
      <c r="F978" s="5" t="s">
        <v>12</v>
      </c>
      <c r="G978" s="5">
        <v>1</v>
      </c>
      <c r="H978" s="5">
        <v>1.1299999999999999</v>
      </c>
      <c r="I978" s="6" t="e">
        <f>VLOOKUP(C978,sistrix!A:D,1,0)</f>
        <v>#N/A</v>
      </c>
      <c r="J978" s="6" t="e">
        <f>VLOOKUP(C978,sistrix!A:D,2,0)</f>
        <v>#N/A</v>
      </c>
      <c r="K978" s="6" t="e">
        <f>VLOOKUP(C978,sistrix!A:D,3,0)</f>
        <v>#N/A</v>
      </c>
    </row>
    <row r="979" spans="1:11" s="5" customFormat="1" hidden="1" x14ac:dyDescent="0.25">
      <c r="A979" s="5" t="s">
        <v>6279</v>
      </c>
      <c r="B979" s="5" t="s">
        <v>631</v>
      </c>
      <c r="C979" s="5" t="s">
        <v>822</v>
      </c>
      <c r="D979" s="5" t="s">
        <v>7</v>
      </c>
      <c r="E979" s="15">
        <v>1</v>
      </c>
      <c r="F979" s="5" t="s">
        <v>12</v>
      </c>
      <c r="G979" s="5">
        <v>1</v>
      </c>
      <c r="H979" s="5">
        <v>0.82</v>
      </c>
      <c r="I979" s="6" t="e">
        <f>VLOOKUP(C979,sistrix!A:D,1,0)</f>
        <v>#N/A</v>
      </c>
      <c r="J979" s="6" t="e">
        <f>VLOOKUP(C979,sistrix!A:D,2,0)</f>
        <v>#N/A</v>
      </c>
      <c r="K979" s="6" t="e">
        <f>VLOOKUP(C979,sistrix!A:D,3,0)</f>
        <v>#N/A</v>
      </c>
    </row>
    <row r="980" spans="1:11" s="5" customFormat="1" hidden="1" x14ac:dyDescent="0.25">
      <c r="A980" s="5" t="s">
        <v>6279</v>
      </c>
      <c r="B980" s="5" t="s">
        <v>220</v>
      </c>
      <c r="C980" s="5" t="s">
        <v>266</v>
      </c>
      <c r="D980" s="5" t="s">
        <v>7</v>
      </c>
      <c r="E980" s="15">
        <v>1</v>
      </c>
      <c r="F980" s="5" t="s">
        <v>12</v>
      </c>
      <c r="G980" s="5">
        <v>0.99</v>
      </c>
      <c r="H980" s="5">
        <v>0.65</v>
      </c>
      <c r="I980" s="6" t="e">
        <f>VLOOKUP(C980,sistrix!A:D,1,0)</f>
        <v>#N/A</v>
      </c>
      <c r="J980" s="6" t="e">
        <f>VLOOKUP(C980,sistrix!A:D,2,0)</f>
        <v>#N/A</v>
      </c>
      <c r="K980" s="6" t="e">
        <f>VLOOKUP(C980,sistrix!A:D,3,0)</f>
        <v>#N/A</v>
      </c>
    </row>
    <row r="981" spans="1:11" s="5" customFormat="1" hidden="1" x14ac:dyDescent="0.25">
      <c r="A981" s="5" t="s">
        <v>6279</v>
      </c>
      <c r="B981" s="5" t="s">
        <v>222</v>
      </c>
      <c r="C981" s="5" t="s">
        <v>372</v>
      </c>
      <c r="D981" s="5" t="s">
        <v>7</v>
      </c>
      <c r="E981" s="15">
        <v>1</v>
      </c>
      <c r="F981" s="5" t="s">
        <v>12</v>
      </c>
      <c r="G981" s="5">
        <v>1</v>
      </c>
      <c r="H981" s="5">
        <v>1.74</v>
      </c>
      <c r="I981" s="6" t="e">
        <f>VLOOKUP(C981,sistrix!A:D,1,0)</f>
        <v>#N/A</v>
      </c>
      <c r="J981" s="6" t="e">
        <f>VLOOKUP(C981,sistrix!A:D,2,0)</f>
        <v>#N/A</v>
      </c>
      <c r="K981" s="6" t="e">
        <f>VLOOKUP(C981,sistrix!A:D,3,0)</f>
        <v>#N/A</v>
      </c>
    </row>
    <row r="982" spans="1:11" s="5" customFormat="1" hidden="1" x14ac:dyDescent="0.25">
      <c r="A982" s="5" t="s">
        <v>6279</v>
      </c>
      <c r="B982" s="5" t="s">
        <v>217</v>
      </c>
      <c r="C982" s="5" t="s">
        <v>1601</v>
      </c>
      <c r="D982" s="5" t="s">
        <v>7</v>
      </c>
      <c r="E982" s="15">
        <v>1</v>
      </c>
      <c r="F982" s="5" t="s">
        <v>12</v>
      </c>
      <c r="G982" s="5">
        <v>0.77</v>
      </c>
      <c r="H982" s="5">
        <v>0.67</v>
      </c>
      <c r="I982" s="6" t="e">
        <f>VLOOKUP(C982,sistrix!A:D,1,0)</f>
        <v>#N/A</v>
      </c>
      <c r="J982" s="6" t="e">
        <f>VLOOKUP(C982,sistrix!A:D,2,0)</f>
        <v>#N/A</v>
      </c>
      <c r="K982" s="6" t="e">
        <f>VLOOKUP(C982,sistrix!A:D,3,0)</f>
        <v>#N/A</v>
      </c>
    </row>
    <row r="983" spans="1:11" s="5" customFormat="1" hidden="1" x14ac:dyDescent="0.25">
      <c r="A983" s="5" t="s">
        <v>6279</v>
      </c>
      <c r="B983" s="5">
        <v>120</v>
      </c>
      <c r="C983" s="5" t="s">
        <v>1648</v>
      </c>
      <c r="D983" s="5" t="s">
        <v>7</v>
      </c>
      <c r="E983" s="15">
        <v>1</v>
      </c>
      <c r="F983" s="5" t="s">
        <v>12</v>
      </c>
      <c r="G983" s="5">
        <v>1</v>
      </c>
      <c r="H983" s="5">
        <v>1.06</v>
      </c>
      <c r="I983" s="6" t="e">
        <f>VLOOKUP(C983,sistrix!A:D,1,0)</f>
        <v>#N/A</v>
      </c>
      <c r="J983" s="6" t="e">
        <f>VLOOKUP(C983,sistrix!A:D,2,0)</f>
        <v>#N/A</v>
      </c>
      <c r="K983" s="6" t="e">
        <f>VLOOKUP(C983,sistrix!A:D,3,0)</f>
        <v>#N/A</v>
      </c>
    </row>
    <row r="984" spans="1:11" s="5" customFormat="1" hidden="1" x14ac:dyDescent="0.25">
      <c r="A984" s="5" t="s">
        <v>6279</v>
      </c>
      <c r="B984" s="5" t="s">
        <v>215</v>
      </c>
      <c r="C984" s="5" t="s">
        <v>262</v>
      </c>
      <c r="D984" s="5" t="s">
        <v>7</v>
      </c>
      <c r="E984" s="15">
        <v>1</v>
      </c>
      <c r="F984" s="5" t="s">
        <v>12</v>
      </c>
      <c r="G984" s="5">
        <v>0.75</v>
      </c>
      <c r="H984" s="5">
        <v>0.55000000000000004</v>
      </c>
      <c r="I984" s="6" t="e">
        <f>VLOOKUP(C984,sistrix!A:D,1,0)</f>
        <v>#N/A</v>
      </c>
      <c r="J984" s="6" t="e">
        <f>VLOOKUP(C984,sistrix!A:D,2,0)</f>
        <v>#N/A</v>
      </c>
      <c r="K984" s="6" t="e">
        <f>VLOOKUP(C984,sistrix!A:D,3,0)</f>
        <v>#N/A</v>
      </c>
    </row>
    <row r="985" spans="1:11" s="5" customFormat="1" hidden="1" x14ac:dyDescent="0.25">
      <c r="A985" s="5" t="s">
        <v>6279</v>
      </c>
      <c r="B985" s="5" t="s">
        <v>217</v>
      </c>
      <c r="C985" s="5" t="s">
        <v>1599</v>
      </c>
      <c r="D985" s="5" t="s">
        <v>7</v>
      </c>
      <c r="E985" s="15">
        <v>1</v>
      </c>
      <c r="F985" s="5" t="s">
        <v>12</v>
      </c>
      <c r="G985" s="5">
        <v>0.94</v>
      </c>
      <c r="H985" s="5">
        <v>0.83</v>
      </c>
      <c r="I985" s="6" t="e">
        <f>VLOOKUP(C985,sistrix!A:D,1,0)</f>
        <v>#N/A</v>
      </c>
      <c r="J985" s="6" t="e">
        <f>VLOOKUP(C985,sistrix!A:D,2,0)</f>
        <v>#N/A</v>
      </c>
      <c r="K985" s="6" t="e">
        <f>VLOOKUP(C985,sistrix!A:D,3,0)</f>
        <v>#N/A</v>
      </c>
    </row>
    <row r="986" spans="1:11" s="5" customFormat="1" hidden="1" x14ac:dyDescent="0.25">
      <c r="A986" s="5" t="s">
        <v>6279</v>
      </c>
      <c r="B986" s="5" t="s">
        <v>215</v>
      </c>
      <c r="C986" s="5" t="s">
        <v>261</v>
      </c>
      <c r="D986" s="5" t="s">
        <v>7</v>
      </c>
      <c r="E986" s="15">
        <v>1</v>
      </c>
      <c r="F986" s="5" t="s">
        <v>12</v>
      </c>
      <c r="G986" s="5">
        <v>0.95</v>
      </c>
      <c r="H986" s="5">
        <v>0.86</v>
      </c>
      <c r="I986" s="6" t="e">
        <f>VLOOKUP(C986,sistrix!A:D,1,0)</f>
        <v>#N/A</v>
      </c>
      <c r="J986" s="6" t="e">
        <f>VLOOKUP(C986,sistrix!A:D,2,0)</f>
        <v>#N/A</v>
      </c>
      <c r="K986" s="6" t="e">
        <f>VLOOKUP(C986,sistrix!A:D,3,0)</f>
        <v>#N/A</v>
      </c>
    </row>
    <row r="987" spans="1:11" s="5" customFormat="1" hidden="1" x14ac:dyDescent="0.25">
      <c r="A987" s="5" t="s">
        <v>6279</v>
      </c>
      <c r="B987" s="5" t="s">
        <v>222</v>
      </c>
      <c r="C987" s="5" t="s">
        <v>351</v>
      </c>
      <c r="D987" s="5" t="s">
        <v>7</v>
      </c>
      <c r="E987" s="15">
        <v>1</v>
      </c>
      <c r="F987" s="5" t="s">
        <v>12</v>
      </c>
      <c r="G987" s="5">
        <v>1</v>
      </c>
      <c r="H987" s="5">
        <v>1.8</v>
      </c>
      <c r="I987" s="6" t="e">
        <f>VLOOKUP(C987,sistrix!A:D,1,0)</f>
        <v>#N/A</v>
      </c>
      <c r="J987" s="6" t="e">
        <f>VLOOKUP(C987,sistrix!A:D,2,0)</f>
        <v>#N/A</v>
      </c>
      <c r="K987" s="6" t="e">
        <f>VLOOKUP(C987,sistrix!A:D,3,0)</f>
        <v>#N/A</v>
      </c>
    </row>
    <row r="988" spans="1:11" s="5" customFormat="1" hidden="1" x14ac:dyDescent="0.25">
      <c r="A988" s="5" t="s">
        <v>6279</v>
      </c>
      <c r="B988" s="5" t="s">
        <v>222</v>
      </c>
      <c r="C988" s="5" t="s">
        <v>1705</v>
      </c>
      <c r="D988" s="5" t="s">
        <v>7</v>
      </c>
      <c r="E988" s="16">
        <v>2</v>
      </c>
      <c r="F988" s="5" t="s">
        <v>8</v>
      </c>
      <c r="G988" s="5">
        <v>1</v>
      </c>
      <c r="H988" s="5">
        <v>0.61</v>
      </c>
      <c r="I988" s="6" t="e">
        <f>VLOOKUP(C988,sistrix!A:D,1,0)</f>
        <v>#N/A</v>
      </c>
      <c r="J988" s="6" t="e">
        <f>VLOOKUP(C988,sistrix!A:D,2,0)</f>
        <v>#N/A</v>
      </c>
      <c r="K988" s="6" t="e">
        <f>VLOOKUP(C988,sistrix!A:D,3,0)</f>
        <v>#N/A</v>
      </c>
    </row>
    <row r="989" spans="1:11" s="5" customFormat="1" hidden="1" x14ac:dyDescent="0.25">
      <c r="A989" s="5" t="s">
        <v>6279</v>
      </c>
      <c r="B989" s="5" t="s">
        <v>381</v>
      </c>
      <c r="C989" s="5" t="s">
        <v>385</v>
      </c>
      <c r="D989" s="5" t="s">
        <v>7</v>
      </c>
      <c r="E989" s="15">
        <v>1</v>
      </c>
      <c r="F989" s="5" t="s">
        <v>12</v>
      </c>
      <c r="G989" s="5">
        <v>1</v>
      </c>
      <c r="H989" s="5">
        <v>0.39</v>
      </c>
      <c r="I989" s="6" t="e">
        <f>VLOOKUP(C989,sistrix!A:D,1,0)</f>
        <v>#N/A</v>
      </c>
      <c r="J989" s="6" t="e">
        <f>VLOOKUP(C989,sistrix!A:D,2,0)</f>
        <v>#N/A</v>
      </c>
      <c r="K989" s="6" t="e">
        <f>VLOOKUP(C989,sistrix!A:D,3,0)</f>
        <v>#N/A</v>
      </c>
    </row>
    <row r="990" spans="1:11" s="5" customFormat="1" hidden="1" x14ac:dyDescent="0.25">
      <c r="A990" s="5" t="s">
        <v>6279</v>
      </c>
      <c r="B990" s="5" t="s">
        <v>1565</v>
      </c>
      <c r="C990" s="5" t="s">
        <v>1567</v>
      </c>
      <c r="D990" s="5" t="s">
        <v>7</v>
      </c>
      <c r="E990" s="15">
        <v>1</v>
      </c>
      <c r="F990" s="5" t="s">
        <v>12</v>
      </c>
      <c r="G990" s="5">
        <v>1</v>
      </c>
      <c r="H990" s="5">
        <v>0.28000000000000003</v>
      </c>
      <c r="I990" s="6" t="e">
        <f>VLOOKUP(C990,sistrix!A:D,1,0)</f>
        <v>#N/A</v>
      </c>
      <c r="J990" s="6" t="e">
        <f>VLOOKUP(C990,sistrix!A:D,2,0)</f>
        <v>#N/A</v>
      </c>
      <c r="K990" s="6" t="e">
        <f>VLOOKUP(C990,sistrix!A:D,3,0)</f>
        <v>#N/A</v>
      </c>
    </row>
    <row r="991" spans="1:11" s="5" customFormat="1" hidden="1" x14ac:dyDescent="0.25">
      <c r="A991" s="5" t="s">
        <v>6279</v>
      </c>
      <c r="B991" s="5" t="s">
        <v>222</v>
      </c>
      <c r="C991" s="5" t="s">
        <v>380</v>
      </c>
      <c r="D991" s="5" t="s">
        <v>7</v>
      </c>
      <c r="E991" s="15">
        <v>1</v>
      </c>
      <c r="F991" s="5" t="s">
        <v>12</v>
      </c>
      <c r="G991" s="5">
        <v>0.99</v>
      </c>
      <c r="H991" s="5">
        <v>0.27</v>
      </c>
      <c r="I991" s="6" t="e">
        <f>VLOOKUP(C991,sistrix!A:D,1,0)</f>
        <v>#N/A</v>
      </c>
      <c r="J991" s="6" t="e">
        <f>VLOOKUP(C991,sistrix!A:D,2,0)</f>
        <v>#N/A</v>
      </c>
      <c r="K991" s="6" t="e">
        <f>VLOOKUP(C991,sistrix!A:D,3,0)</f>
        <v>#N/A</v>
      </c>
    </row>
    <row r="992" spans="1:11" s="5" customFormat="1" hidden="1" x14ac:dyDescent="0.25">
      <c r="A992" s="5" t="s">
        <v>6279</v>
      </c>
      <c r="B992" s="5" t="s">
        <v>222</v>
      </c>
      <c r="C992" s="5" t="s">
        <v>363</v>
      </c>
      <c r="D992" s="5" t="s">
        <v>7</v>
      </c>
      <c r="E992" s="15">
        <v>1</v>
      </c>
      <c r="F992" s="5" t="s">
        <v>12</v>
      </c>
      <c r="G992" s="5">
        <v>0.9</v>
      </c>
      <c r="H992" s="5">
        <v>0.41</v>
      </c>
      <c r="I992" s="6" t="e">
        <f>VLOOKUP(C992,sistrix!A:D,1,0)</f>
        <v>#N/A</v>
      </c>
      <c r="J992" s="6" t="e">
        <f>VLOOKUP(C992,sistrix!A:D,2,0)</f>
        <v>#N/A</v>
      </c>
      <c r="K992" s="6" t="e">
        <f>VLOOKUP(C992,sistrix!A:D,3,0)</f>
        <v>#N/A</v>
      </c>
    </row>
    <row r="993" spans="1:11" s="5" customFormat="1" hidden="1" x14ac:dyDescent="0.25">
      <c r="A993" s="5" t="s">
        <v>6279</v>
      </c>
      <c r="B993" s="5" t="s">
        <v>381</v>
      </c>
      <c r="C993" s="5" t="s">
        <v>388</v>
      </c>
      <c r="D993" s="5" t="s">
        <v>7</v>
      </c>
      <c r="E993" s="15">
        <v>1</v>
      </c>
      <c r="F993" s="5" t="s">
        <v>12</v>
      </c>
      <c r="G993" s="5">
        <v>0.86</v>
      </c>
      <c r="H993" s="5">
        <v>0.28999999999999998</v>
      </c>
      <c r="I993" s="6" t="str">
        <f>VLOOKUP(C993,sistrix!A:D,1,0)</f>
        <v>mülltonne 80 l gebraucht</v>
      </c>
      <c r="J993" s="6">
        <f>VLOOKUP(C993,sistrix!A:D,2,0)</f>
        <v>0</v>
      </c>
      <c r="K993" s="6">
        <f>VLOOKUP(C993,sistrix!A:D,3,0)</f>
        <v>5</v>
      </c>
    </row>
    <row r="994" spans="1:11" s="5" customFormat="1" hidden="1" x14ac:dyDescent="0.25">
      <c r="A994" s="5" t="s">
        <v>6279</v>
      </c>
      <c r="B994" s="5" t="s">
        <v>217</v>
      </c>
      <c r="C994" s="5" t="s">
        <v>263</v>
      </c>
      <c r="D994" s="5" t="s">
        <v>7</v>
      </c>
      <c r="E994" s="15">
        <v>1</v>
      </c>
      <c r="F994" s="5" t="s">
        <v>12</v>
      </c>
      <c r="G994" s="5">
        <v>0.94</v>
      </c>
      <c r="H994" s="5">
        <v>1.01</v>
      </c>
      <c r="I994" s="6" t="str">
        <f>VLOOKUP(C994,sistrix!A:D,1,0)</f>
        <v>mülltonne 80 l maße</v>
      </c>
      <c r="J994" s="6">
        <f>VLOOKUP(C994,sistrix!A:D,2,0)</f>
        <v>0</v>
      </c>
      <c r="K994" s="6">
        <f>VLOOKUP(C994,sistrix!A:D,3,0)</f>
        <v>5</v>
      </c>
    </row>
    <row r="995" spans="1:11" s="5" customFormat="1" hidden="1" x14ac:dyDescent="0.25">
      <c r="A995" s="5" t="s">
        <v>6279</v>
      </c>
      <c r="B995" s="5" t="s">
        <v>381</v>
      </c>
      <c r="C995" s="5" t="s">
        <v>384</v>
      </c>
      <c r="D995" s="5" t="s">
        <v>7</v>
      </c>
      <c r="E995" s="15">
        <v>1</v>
      </c>
      <c r="F995" s="5" t="s">
        <v>12</v>
      </c>
      <c r="G995" s="5">
        <v>1</v>
      </c>
      <c r="H995" s="5">
        <v>0.4</v>
      </c>
      <c r="I995" s="6" t="e">
        <f>VLOOKUP(C995,sistrix!A:D,1,0)</f>
        <v>#N/A</v>
      </c>
      <c r="J995" s="6" t="e">
        <f>VLOOKUP(C995,sistrix!A:D,2,0)</f>
        <v>#N/A</v>
      </c>
      <c r="K995" s="6" t="e">
        <f>VLOOKUP(C995,sistrix!A:D,3,0)</f>
        <v>#N/A</v>
      </c>
    </row>
    <row r="996" spans="1:11" s="5" customFormat="1" hidden="1" x14ac:dyDescent="0.25">
      <c r="A996" s="5" t="s">
        <v>6279</v>
      </c>
      <c r="B996" s="5" t="s">
        <v>222</v>
      </c>
      <c r="C996" s="5" t="s">
        <v>225</v>
      </c>
      <c r="D996" s="5" t="s">
        <v>7</v>
      </c>
      <c r="E996" s="16">
        <v>2</v>
      </c>
      <c r="F996" s="5" t="s">
        <v>8</v>
      </c>
      <c r="G996" s="5">
        <v>1</v>
      </c>
      <c r="H996" s="5">
        <v>0.53</v>
      </c>
      <c r="I996" s="6" t="str">
        <f>VLOOKUP(C996,sistrix!A:D,1,0)</f>
        <v>mülltonne 80l</v>
      </c>
      <c r="J996" s="6">
        <f>VLOOKUP(C996,sistrix!A:D,2,0)</f>
        <v>0</v>
      </c>
      <c r="K996" s="6">
        <f>VLOOKUP(C996,sistrix!A:D,3,0)</f>
        <v>5</v>
      </c>
    </row>
    <row r="997" spans="1:11" s="5" customFormat="1" hidden="1" x14ac:dyDescent="0.25">
      <c r="A997" s="5" t="s">
        <v>6279</v>
      </c>
      <c r="B997" s="5" t="s">
        <v>213</v>
      </c>
      <c r="C997" s="5" t="s">
        <v>259</v>
      </c>
      <c r="D997" s="5" t="s">
        <v>7</v>
      </c>
      <c r="E997" s="15">
        <v>1</v>
      </c>
      <c r="F997" s="5" t="s">
        <v>12</v>
      </c>
      <c r="G997" s="5">
        <v>1</v>
      </c>
      <c r="H997" s="5">
        <v>0.43</v>
      </c>
      <c r="I997" s="6" t="e">
        <f>VLOOKUP(C997,sistrix!A:D,1,0)</f>
        <v>#N/A</v>
      </c>
      <c r="J997" s="6" t="e">
        <f>VLOOKUP(C997,sistrix!A:D,2,0)</f>
        <v>#N/A</v>
      </c>
      <c r="K997" s="6" t="e">
        <f>VLOOKUP(C997,sistrix!A:D,3,0)</f>
        <v>#N/A</v>
      </c>
    </row>
    <row r="998" spans="1:11" s="5" customFormat="1" hidden="1" x14ac:dyDescent="0.25">
      <c r="A998" s="5" t="s">
        <v>6279</v>
      </c>
      <c r="B998" s="5" t="s">
        <v>220</v>
      </c>
      <c r="C998" s="5" t="s">
        <v>271</v>
      </c>
      <c r="D998" s="5" t="s">
        <v>7</v>
      </c>
      <c r="E998" s="15">
        <v>1</v>
      </c>
      <c r="F998" s="5" t="s">
        <v>12</v>
      </c>
      <c r="G998" s="5">
        <v>0.96</v>
      </c>
      <c r="H998" s="5">
        <v>0.84</v>
      </c>
      <c r="I998" s="6" t="e">
        <f>VLOOKUP(C998,sistrix!A:D,1,0)</f>
        <v>#N/A</v>
      </c>
      <c r="J998" s="6" t="e">
        <f>VLOOKUP(C998,sistrix!A:D,2,0)</f>
        <v>#N/A</v>
      </c>
      <c r="K998" s="6" t="e">
        <f>VLOOKUP(C998,sistrix!A:D,3,0)</f>
        <v>#N/A</v>
      </c>
    </row>
    <row r="999" spans="1:11" s="5" customFormat="1" hidden="1" x14ac:dyDescent="0.25">
      <c r="A999" s="5" t="s">
        <v>6279</v>
      </c>
      <c r="B999" s="5" t="s">
        <v>222</v>
      </c>
      <c r="C999" s="5" t="s">
        <v>1724</v>
      </c>
      <c r="D999" s="5" t="s">
        <v>7</v>
      </c>
      <c r="E999" s="15">
        <v>1</v>
      </c>
      <c r="F999" s="5" t="s">
        <v>12</v>
      </c>
      <c r="G999" s="5">
        <v>1</v>
      </c>
      <c r="H999" s="5">
        <v>0.27</v>
      </c>
      <c r="I999" s="6" t="e">
        <f>VLOOKUP(C999,sistrix!A:D,1,0)</f>
        <v>#N/A</v>
      </c>
      <c r="J999" s="6" t="e">
        <f>VLOOKUP(C999,sistrix!A:D,2,0)</f>
        <v>#N/A</v>
      </c>
      <c r="K999" s="6" t="e">
        <f>VLOOKUP(C999,sistrix!A:D,3,0)</f>
        <v>#N/A</v>
      </c>
    </row>
    <row r="1000" spans="1:11" s="5" customFormat="1" hidden="1" x14ac:dyDescent="0.25">
      <c r="A1000" s="5" t="s">
        <v>6279</v>
      </c>
      <c r="B1000" s="5" t="s">
        <v>222</v>
      </c>
      <c r="C1000" s="5" t="s">
        <v>369</v>
      </c>
      <c r="D1000" s="5" t="s">
        <v>7</v>
      </c>
      <c r="E1000" s="15">
        <v>1</v>
      </c>
      <c r="F1000" s="5" t="s">
        <v>12</v>
      </c>
      <c r="G1000" s="5">
        <v>0.28999999999999998</v>
      </c>
      <c r="I1000" s="6" t="e">
        <f>VLOOKUP(C1000,sistrix!A:D,1,0)</f>
        <v>#N/A</v>
      </c>
      <c r="J1000" s="6" t="e">
        <f>VLOOKUP(C1000,sistrix!A:D,2,0)</f>
        <v>#N/A</v>
      </c>
      <c r="K1000" s="6" t="e">
        <f>VLOOKUP(C1000,sistrix!A:D,3,0)</f>
        <v>#N/A</v>
      </c>
    </row>
    <row r="1001" spans="1:11" s="5" customFormat="1" hidden="1" x14ac:dyDescent="0.25">
      <c r="A1001" s="5" t="s">
        <v>6279</v>
      </c>
      <c r="B1001" s="5" t="s">
        <v>222</v>
      </c>
      <c r="C1001" s="5" t="s">
        <v>333</v>
      </c>
      <c r="D1001" s="5" t="s">
        <v>7</v>
      </c>
      <c r="E1001" s="15">
        <v>1</v>
      </c>
      <c r="F1001" s="5" t="s">
        <v>12</v>
      </c>
      <c r="G1001" s="5">
        <v>0.32</v>
      </c>
      <c r="H1001" s="5">
        <v>0.95</v>
      </c>
      <c r="I1001" s="6" t="e">
        <f>VLOOKUP(C1001,sistrix!A:D,1,0)</f>
        <v>#N/A</v>
      </c>
      <c r="J1001" s="6" t="e">
        <f>VLOOKUP(C1001,sistrix!A:D,2,0)</f>
        <v>#N/A</v>
      </c>
      <c r="K1001" s="6" t="e">
        <f>VLOOKUP(C1001,sistrix!A:D,3,0)</f>
        <v>#N/A</v>
      </c>
    </row>
    <row r="1002" spans="1:11" s="5" customFormat="1" hidden="1" x14ac:dyDescent="0.25">
      <c r="A1002" s="5" t="s">
        <v>6279</v>
      </c>
      <c r="B1002" s="5" t="s">
        <v>272</v>
      </c>
      <c r="C1002" s="5" t="s">
        <v>273</v>
      </c>
      <c r="D1002" s="5" t="s">
        <v>7</v>
      </c>
      <c r="E1002" s="15">
        <v>1</v>
      </c>
      <c r="F1002" s="5" t="s">
        <v>12</v>
      </c>
      <c r="G1002" s="5">
        <v>0.05</v>
      </c>
      <c r="H1002" s="5">
        <v>1.41</v>
      </c>
      <c r="I1002" s="6" t="e">
        <f>VLOOKUP(C1002,sistrix!A:D,1,0)</f>
        <v>#N/A</v>
      </c>
      <c r="J1002" s="6" t="e">
        <f>VLOOKUP(C1002,sistrix!A:D,2,0)</f>
        <v>#N/A</v>
      </c>
      <c r="K1002" s="6" t="e">
        <f>VLOOKUP(C1002,sistrix!A:D,3,0)</f>
        <v>#N/A</v>
      </c>
    </row>
    <row r="1003" spans="1:11" s="5" customFormat="1" hidden="1" x14ac:dyDescent="0.25">
      <c r="A1003" s="5" t="s">
        <v>6279</v>
      </c>
      <c r="B1003" s="5" t="s">
        <v>222</v>
      </c>
      <c r="C1003" s="5" t="s">
        <v>373</v>
      </c>
      <c r="D1003" s="5" t="s">
        <v>7</v>
      </c>
      <c r="E1003" s="15">
        <v>1</v>
      </c>
      <c r="F1003" s="5" t="s">
        <v>12</v>
      </c>
      <c r="G1003" s="5">
        <v>0.71</v>
      </c>
      <c r="I1003" s="6" t="e">
        <f>VLOOKUP(C1003,sistrix!A:D,1,0)</f>
        <v>#N/A</v>
      </c>
      <c r="J1003" s="6" t="e">
        <f>VLOOKUP(C1003,sistrix!A:D,2,0)</f>
        <v>#N/A</v>
      </c>
      <c r="K1003" s="6" t="e">
        <f>VLOOKUP(C1003,sistrix!A:D,3,0)</f>
        <v>#N/A</v>
      </c>
    </row>
    <row r="1004" spans="1:11" s="5" customFormat="1" hidden="1" x14ac:dyDescent="0.25">
      <c r="A1004" s="5" t="s">
        <v>6279</v>
      </c>
      <c r="B1004" s="5" t="s">
        <v>222</v>
      </c>
      <c r="C1004" s="5" t="s">
        <v>227</v>
      </c>
      <c r="D1004" s="5" t="s">
        <v>7</v>
      </c>
      <c r="E1004" s="16">
        <v>2</v>
      </c>
      <c r="F1004" s="5" t="s">
        <v>8</v>
      </c>
      <c r="G1004" s="5">
        <v>0.01</v>
      </c>
      <c r="I1004" s="6" t="str">
        <f>VLOOKUP(C1004,sistrix!A:D,1,0)</f>
        <v>mülltonne auf englisch</v>
      </c>
      <c r="J1004" s="6">
        <f>VLOOKUP(C1004,sistrix!A:D,2,0)</f>
        <v>0</v>
      </c>
      <c r="K1004" s="6">
        <f>VLOOKUP(C1004,sistrix!A:D,3,0)</f>
        <v>5</v>
      </c>
    </row>
    <row r="1005" spans="1:11" s="5" customFormat="1" hidden="1" x14ac:dyDescent="0.25">
      <c r="A1005" s="5" t="s">
        <v>6279</v>
      </c>
      <c r="B1005" s="5" t="s">
        <v>220</v>
      </c>
      <c r="C1005" s="5" t="s">
        <v>269</v>
      </c>
      <c r="D1005" s="5" t="s">
        <v>7</v>
      </c>
      <c r="E1005" s="15">
        <v>1</v>
      </c>
      <c r="F1005" s="5" t="s">
        <v>12</v>
      </c>
      <c r="G1005" s="5">
        <v>1</v>
      </c>
      <c r="I1005" s="6" t="e">
        <f>VLOOKUP(C1005,sistrix!A:D,1,0)</f>
        <v>#N/A</v>
      </c>
      <c r="J1005" s="6" t="e">
        <f>VLOOKUP(C1005,sistrix!A:D,2,0)</f>
        <v>#N/A</v>
      </c>
      <c r="K1005" s="6" t="e">
        <f>VLOOKUP(C1005,sistrix!A:D,3,0)</f>
        <v>#N/A</v>
      </c>
    </row>
    <row r="1006" spans="1:11" s="5" customFormat="1" hidden="1" x14ac:dyDescent="0.25">
      <c r="A1006" s="5" t="s">
        <v>6279</v>
      </c>
      <c r="B1006" s="5" t="s">
        <v>222</v>
      </c>
      <c r="C1006" s="5" t="s">
        <v>224</v>
      </c>
      <c r="D1006" s="5" t="s">
        <v>7</v>
      </c>
      <c r="E1006" s="16">
        <v>2</v>
      </c>
      <c r="F1006" s="5" t="s">
        <v>8</v>
      </c>
      <c r="G1006" s="5">
        <v>0.08</v>
      </c>
      <c r="H1006" s="5">
        <v>1.43</v>
      </c>
      <c r="I1006" s="6" t="str">
        <f>VLOOKUP(C1006,sistrix!A:D,1,0)</f>
        <v>mülltonne beantragen</v>
      </c>
      <c r="J1006" s="6">
        <f>VLOOKUP(C1006,sistrix!A:D,2,0)</f>
        <v>0</v>
      </c>
      <c r="K1006" s="6">
        <f>VLOOKUP(C1006,sistrix!A:D,3,0)</f>
        <v>5</v>
      </c>
    </row>
    <row r="1007" spans="1:11" s="5" customFormat="1" hidden="1" x14ac:dyDescent="0.25">
      <c r="A1007" s="5" t="s">
        <v>6279</v>
      </c>
      <c r="B1007" s="5" t="s">
        <v>222</v>
      </c>
      <c r="C1007" s="5" t="s">
        <v>319</v>
      </c>
      <c r="D1007" s="5" t="s">
        <v>7</v>
      </c>
      <c r="E1007" s="15">
        <v>1</v>
      </c>
      <c r="F1007" s="5" t="s">
        <v>12</v>
      </c>
      <c r="G1007" s="5">
        <v>0.68</v>
      </c>
      <c r="H1007" s="5">
        <v>0.31</v>
      </c>
      <c r="I1007" s="6" t="e">
        <f>VLOOKUP(C1007,sistrix!A:D,1,0)</f>
        <v>#N/A</v>
      </c>
      <c r="J1007" s="6" t="e">
        <f>VLOOKUP(C1007,sistrix!A:D,2,0)</f>
        <v>#N/A</v>
      </c>
      <c r="K1007" s="6" t="e">
        <f>VLOOKUP(C1007,sistrix!A:D,3,0)</f>
        <v>#N/A</v>
      </c>
    </row>
    <row r="1008" spans="1:11" s="5" customFormat="1" hidden="1" x14ac:dyDescent="0.25">
      <c r="A1008" s="5" t="s">
        <v>6279</v>
      </c>
      <c r="B1008" s="5" t="s">
        <v>222</v>
      </c>
      <c r="C1008" s="5" t="s">
        <v>341</v>
      </c>
      <c r="D1008" s="5" t="s">
        <v>7</v>
      </c>
      <c r="E1008" s="15">
        <v>1</v>
      </c>
      <c r="F1008" s="5" t="s">
        <v>12</v>
      </c>
      <c r="G1008" s="5">
        <v>1</v>
      </c>
      <c r="H1008" s="5">
        <v>0.28000000000000003</v>
      </c>
      <c r="I1008" s="6" t="e">
        <f>VLOOKUP(C1008,sistrix!A:D,1,0)</f>
        <v>#N/A</v>
      </c>
      <c r="J1008" s="6" t="e">
        <f>VLOOKUP(C1008,sistrix!A:D,2,0)</f>
        <v>#N/A</v>
      </c>
      <c r="K1008" s="6" t="e">
        <f>VLOOKUP(C1008,sistrix!A:D,3,0)</f>
        <v>#N/A</v>
      </c>
    </row>
    <row r="1009" spans="1:11" s="5" customFormat="1" hidden="1" x14ac:dyDescent="0.25">
      <c r="A1009" s="5" t="s">
        <v>6279</v>
      </c>
      <c r="B1009" s="5" t="s">
        <v>222</v>
      </c>
      <c r="C1009" s="5" t="s">
        <v>1727</v>
      </c>
      <c r="D1009" s="5" t="s">
        <v>7</v>
      </c>
      <c r="E1009" s="15">
        <v>1</v>
      </c>
      <c r="F1009" s="5" t="s">
        <v>12</v>
      </c>
      <c r="G1009" s="5">
        <v>0.95</v>
      </c>
      <c r="H1009" s="5">
        <v>1.01</v>
      </c>
      <c r="I1009" s="6" t="e">
        <f>VLOOKUP(C1009,sistrix!A:D,1,0)</f>
        <v>#N/A</v>
      </c>
      <c r="J1009" s="6" t="e">
        <f>VLOOKUP(C1009,sistrix!A:D,2,0)</f>
        <v>#N/A</v>
      </c>
      <c r="K1009" s="6" t="e">
        <f>VLOOKUP(C1009,sistrix!A:D,3,0)</f>
        <v>#N/A</v>
      </c>
    </row>
    <row r="1010" spans="1:11" s="5" customFormat="1" hidden="1" x14ac:dyDescent="0.25">
      <c r="A1010" s="5" t="s">
        <v>6279</v>
      </c>
      <c r="B1010" s="5" t="s">
        <v>381</v>
      </c>
      <c r="C1010" s="5" t="s">
        <v>386</v>
      </c>
      <c r="D1010" s="5" t="s">
        <v>7</v>
      </c>
      <c r="E1010" s="15">
        <v>1</v>
      </c>
      <c r="F1010" s="5" t="s">
        <v>12</v>
      </c>
      <c r="G1010" s="5">
        <v>0.88</v>
      </c>
      <c r="H1010" s="5">
        <v>0.22</v>
      </c>
      <c r="I1010" s="6" t="e">
        <f>VLOOKUP(C1010,sistrix!A:D,1,0)</f>
        <v>#N/A</v>
      </c>
      <c r="J1010" s="6" t="e">
        <f>VLOOKUP(C1010,sistrix!A:D,2,0)</f>
        <v>#N/A</v>
      </c>
      <c r="K1010" s="6" t="e">
        <f>VLOOKUP(C1010,sistrix!A:D,3,0)</f>
        <v>#N/A</v>
      </c>
    </row>
    <row r="1011" spans="1:11" s="5" customFormat="1" hidden="1" x14ac:dyDescent="0.25">
      <c r="A1011" s="5" t="s">
        <v>6279</v>
      </c>
      <c r="B1011" s="5" t="s">
        <v>381</v>
      </c>
      <c r="C1011" s="5" t="s">
        <v>383</v>
      </c>
      <c r="D1011" s="5" t="s">
        <v>7</v>
      </c>
      <c r="E1011" s="15">
        <v>1</v>
      </c>
      <c r="F1011" s="5" t="s">
        <v>12</v>
      </c>
      <c r="G1011" s="5">
        <v>0.98</v>
      </c>
      <c r="H1011" s="5">
        <v>0.32</v>
      </c>
      <c r="I1011" s="6" t="e">
        <f>VLOOKUP(C1011,sistrix!A:D,1,0)</f>
        <v>#N/A</v>
      </c>
      <c r="J1011" s="6" t="e">
        <f>VLOOKUP(C1011,sistrix!A:D,2,0)</f>
        <v>#N/A</v>
      </c>
      <c r="K1011" s="6" t="e">
        <f>VLOOKUP(C1011,sistrix!A:D,3,0)</f>
        <v>#N/A</v>
      </c>
    </row>
    <row r="1012" spans="1:11" s="5" customFormat="1" hidden="1" x14ac:dyDescent="0.25">
      <c r="A1012" s="5" t="s">
        <v>6279</v>
      </c>
      <c r="B1012" s="5" t="s">
        <v>220</v>
      </c>
      <c r="C1012" s="5" t="s">
        <v>265</v>
      </c>
      <c r="D1012" s="5" t="s">
        <v>7</v>
      </c>
      <c r="E1012" s="15">
        <v>1</v>
      </c>
      <c r="F1012" s="5" t="s">
        <v>12</v>
      </c>
      <c r="G1012" s="5">
        <v>0.96</v>
      </c>
      <c r="H1012" s="5">
        <v>0.33</v>
      </c>
      <c r="I1012" s="6" t="e">
        <f>VLOOKUP(C1012,sistrix!A:D,1,0)</f>
        <v>#N/A</v>
      </c>
      <c r="J1012" s="6" t="e">
        <f>VLOOKUP(C1012,sistrix!A:D,2,0)</f>
        <v>#N/A</v>
      </c>
      <c r="K1012" s="6" t="e">
        <f>VLOOKUP(C1012,sistrix!A:D,3,0)</f>
        <v>#N/A</v>
      </c>
    </row>
    <row r="1013" spans="1:11" s="5" customFormat="1" hidden="1" x14ac:dyDescent="0.25">
      <c r="A1013" s="5" t="s">
        <v>6279</v>
      </c>
      <c r="B1013" s="5" t="s">
        <v>220</v>
      </c>
      <c r="C1013" s="5" t="s">
        <v>268</v>
      </c>
      <c r="D1013" s="5" t="s">
        <v>7</v>
      </c>
      <c r="E1013" s="15">
        <v>1</v>
      </c>
      <c r="F1013" s="5" t="s">
        <v>12</v>
      </c>
      <c r="G1013" s="5">
        <v>1</v>
      </c>
      <c r="H1013" s="5">
        <v>1.53</v>
      </c>
      <c r="I1013" s="6" t="e">
        <f>VLOOKUP(C1013,sistrix!A:D,1,0)</f>
        <v>#N/A</v>
      </c>
      <c r="J1013" s="6" t="e">
        <f>VLOOKUP(C1013,sistrix!A:D,2,0)</f>
        <v>#N/A</v>
      </c>
      <c r="K1013" s="6" t="e">
        <f>VLOOKUP(C1013,sistrix!A:D,3,0)</f>
        <v>#N/A</v>
      </c>
    </row>
    <row r="1014" spans="1:11" s="5" customFormat="1" hidden="1" x14ac:dyDescent="0.25">
      <c r="A1014" s="5" t="s">
        <v>6279</v>
      </c>
      <c r="B1014" s="5" t="s">
        <v>381</v>
      </c>
      <c r="C1014" s="5" t="s">
        <v>387</v>
      </c>
      <c r="D1014" s="5" t="s">
        <v>7</v>
      </c>
      <c r="E1014" s="15">
        <v>1</v>
      </c>
      <c r="F1014" s="5" t="s">
        <v>12</v>
      </c>
      <c r="G1014" s="5">
        <v>1</v>
      </c>
      <c r="H1014" s="5">
        <v>0.51</v>
      </c>
      <c r="I1014" s="6" t="e">
        <f>VLOOKUP(C1014,sistrix!A:D,1,0)</f>
        <v>#N/A</v>
      </c>
      <c r="J1014" s="6" t="e">
        <f>VLOOKUP(C1014,sistrix!A:D,2,0)</f>
        <v>#N/A</v>
      </c>
      <c r="K1014" s="6" t="e">
        <f>VLOOKUP(C1014,sistrix!A:D,3,0)</f>
        <v>#N/A</v>
      </c>
    </row>
    <row r="1015" spans="1:11" s="5" customFormat="1" hidden="1" x14ac:dyDescent="0.25">
      <c r="A1015" s="5" t="s">
        <v>6279</v>
      </c>
      <c r="B1015" s="5" t="s">
        <v>220</v>
      </c>
      <c r="C1015" s="5" t="s">
        <v>267</v>
      </c>
      <c r="D1015" s="5" t="s">
        <v>7</v>
      </c>
      <c r="E1015" s="15">
        <v>1</v>
      </c>
      <c r="F1015" s="5" t="s">
        <v>12</v>
      </c>
      <c r="G1015" s="5">
        <v>1</v>
      </c>
      <c r="H1015" s="5">
        <v>0.28000000000000003</v>
      </c>
      <c r="I1015" s="6" t="e">
        <f>VLOOKUP(C1015,sistrix!A:D,1,0)</f>
        <v>#N/A</v>
      </c>
      <c r="J1015" s="6" t="e">
        <f>VLOOKUP(C1015,sistrix!A:D,2,0)</f>
        <v>#N/A</v>
      </c>
      <c r="K1015" s="6" t="e">
        <f>VLOOKUP(C1015,sistrix!A:D,3,0)</f>
        <v>#N/A</v>
      </c>
    </row>
    <row r="1016" spans="1:11" s="5" customFormat="1" hidden="1" x14ac:dyDescent="0.25">
      <c r="A1016" s="5" t="s">
        <v>6279</v>
      </c>
      <c r="B1016" s="5" t="s">
        <v>222</v>
      </c>
      <c r="C1016" s="5" t="s">
        <v>358</v>
      </c>
      <c r="D1016" s="5" t="s">
        <v>7</v>
      </c>
      <c r="E1016" s="15">
        <v>1</v>
      </c>
      <c r="F1016" s="5" t="s">
        <v>12</v>
      </c>
      <c r="G1016" s="5">
        <v>0.82</v>
      </c>
      <c r="H1016" s="5">
        <v>0.82</v>
      </c>
      <c r="I1016" s="6" t="e">
        <f>VLOOKUP(C1016,sistrix!A:D,1,0)</f>
        <v>#N/A</v>
      </c>
      <c r="J1016" s="6" t="e">
        <f>VLOOKUP(C1016,sistrix!A:D,2,0)</f>
        <v>#N/A</v>
      </c>
      <c r="K1016" s="6" t="e">
        <f>VLOOKUP(C1016,sistrix!A:D,3,0)</f>
        <v>#N/A</v>
      </c>
    </row>
    <row r="1017" spans="1:11" s="5" customFormat="1" hidden="1" x14ac:dyDescent="0.25">
      <c r="A1017" s="5" t="s">
        <v>6279</v>
      </c>
      <c r="B1017" s="5" t="s">
        <v>381</v>
      </c>
      <c r="C1017" s="5" t="s">
        <v>389</v>
      </c>
      <c r="D1017" s="5" t="s">
        <v>7</v>
      </c>
      <c r="E1017" s="15">
        <v>1</v>
      </c>
      <c r="F1017" s="5" t="s">
        <v>12</v>
      </c>
      <c r="G1017" s="5">
        <v>1</v>
      </c>
      <c r="H1017" s="5">
        <v>0.88</v>
      </c>
      <c r="I1017" s="6" t="e">
        <f>VLOOKUP(C1017,sistrix!A:D,1,0)</f>
        <v>#N/A</v>
      </c>
      <c r="J1017" s="6" t="e">
        <f>VLOOKUP(C1017,sistrix!A:D,2,0)</f>
        <v>#N/A</v>
      </c>
      <c r="K1017" s="6" t="e">
        <f>VLOOKUP(C1017,sistrix!A:D,3,0)</f>
        <v>#N/A</v>
      </c>
    </row>
    <row r="1018" spans="1:11" s="5" customFormat="1" hidden="1" x14ac:dyDescent="0.25">
      <c r="A1018" s="5" t="s">
        <v>6279</v>
      </c>
      <c r="B1018" s="5" t="s">
        <v>222</v>
      </c>
      <c r="C1018" s="5" t="s">
        <v>350</v>
      </c>
      <c r="D1018" s="5" t="s">
        <v>7</v>
      </c>
      <c r="E1018" s="15">
        <v>1</v>
      </c>
      <c r="F1018" s="5" t="s">
        <v>12</v>
      </c>
      <c r="G1018" s="5">
        <v>0.13</v>
      </c>
      <c r="H1018" s="5">
        <v>0.05</v>
      </c>
      <c r="I1018" s="6" t="e">
        <f>VLOOKUP(C1018,sistrix!A:D,1,0)</f>
        <v>#N/A</v>
      </c>
      <c r="J1018" s="6" t="e">
        <f>VLOOKUP(C1018,sistrix!A:D,2,0)</f>
        <v>#N/A</v>
      </c>
      <c r="K1018" s="6" t="e">
        <f>VLOOKUP(C1018,sistrix!A:D,3,0)</f>
        <v>#N/A</v>
      </c>
    </row>
    <row r="1019" spans="1:11" s="5" customFormat="1" hidden="1" x14ac:dyDescent="0.25">
      <c r="A1019" s="5" t="s">
        <v>6279</v>
      </c>
      <c r="B1019" s="5" t="s">
        <v>222</v>
      </c>
      <c r="C1019" s="5" t="s">
        <v>297</v>
      </c>
      <c r="D1019" s="5" t="s">
        <v>7</v>
      </c>
      <c r="E1019" s="15">
        <v>1</v>
      </c>
      <c r="F1019" s="5" t="s">
        <v>12</v>
      </c>
      <c r="G1019" s="5">
        <v>1</v>
      </c>
      <c r="H1019" s="5">
        <v>0.49</v>
      </c>
      <c r="I1019" s="6" t="e">
        <f>VLOOKUP(C1019,sistrix!A:D,1,0)</f>
        <v>#N/A</v>
      </c>
      <c r="J1019" s="6" t="e">
        <f>VLOOKUP(C1019,sistrix!A:D,2,0)</f>
        <v>#N/A</v>
      </c>
      <c r="K1019" s="6" t="e">
        <f>VLOOKUP(C1019,sistrix!A:D,3,0)</f>
        <v>#N/A</v>
      </c>
    </row>
    <row r="1020" spans="1:11" s="5" customFormat="1" hidden="1" x14ac:dyDescent="0.25">
      <c r="A1020" s="5" t="s">
        <v>6279</v>
      </c>
      <c r="B1020" s="5" t="s">
        <v>222</v>
      </c>
      <c r="C1020" s="5" t="s">
        <v>284</v>
      </c>
      <c r="D1020" s="5" t="s">
        <v>7</v>
      </c>
      <c r="E1020" s="15">
        <v>1</v>
      </c>
      <c r="F1020" s="5" t="s">
        <v>12</v>
      </c>
      <c r="G1020" s="5">
        <v>0.24</v>
      </c>
      <c r="H1020" s="5">
        <v>0.72</v>
      </c>
      <c r="I1020" s="6" t="str">
        <f>VLOOKUP(C1020,sistrix!A:D,1,0)</f>
        <v>mülltonne dwg</v>
      </c>
      <c r="J1020" s="6">
        <f>VLOOKUP(C1020,sistrix!A:D,2,0)</f>
        <v>0</v>
      </c>
      <c r="K1020" s="6">
        <f>VLOOKUP(C1020,sistrix!A:D,3,0)</f>
        <v>5</v>
      </c>
    </row>
    <row r="1021" spans="1:11" s="5" customFormat="1" hidden="1" x14ac:dyDescent="0.25">
      <c r="A1021" s="5" t="s">
        <v>6279</v>
      </c>
      <c r="B1021" s="5" t="s">
        <v>222</v>
      </c>
      <c r="C1021" s="5" t="s">
        <v>229</v>
      </c>
      <c r="D1021" s="5" t="s">
        <v>7</v>
      </c>
      <c r="E1021" s="16">
        <v>2</v>
      </c>
      <c r="F1021" s="5" t="s">
        <v>8</v>
      </c>
      <c r="G1021" s="5">
        <v>0.3</v>
      </c>
      <c r="H1021" s="5">
        <v>0.56000000000000005</v>
      </c>
      <c r="I1021" s="6" t="e">
        <f>VLOOKUP(C1021,sistrix!A:D,1,0)</f>
        <v>#N/A</v>
      </c>
      <c r="J1021" s="6" t="e">
        <f>VLOOKUP(C1021,sistrix!A:D,2,0)</f>
        <v>#N/A</v>
      </c>
      <c r="K1021" s="6" t="e">
        <f>VLOOKUP(C1021,sistrix!A:D,3,0)</f>
        <v>#N/A</v>
      </c>
    </row>
    <row r="1022" spans="1:11" s="5" customFormat="1" hidden="1" x14ac:dyDescent="0.25">
      <c r="A1022" s="5" t="s">
        <v>6279</v>
      </c>
      <c r="B1022" s="5" t="s">
        <v>222</v>
      </c>
      <c r="C1022" s="5" t="s">
        <v>324</v>
      </c>
      <c r="D1022" s="5" t="s">
        <v>7</v>
      </c>
      <c r="E1022" s="15">
        <v>1</v>
      </c>
      <c r="F1022" s="5" t="s">
        <v>12</v>
      </c>
      <c r="G1022" s="5">
        <v>0.38</v>
      </c>
      <c r="H1022" s="5">
        <v>0.44</v>
      </c>
      <c r="I1022" s="6" t="e">
        <f>VLOOKUP(C1022,sistrix!A:D,1,0)</f>
        <v>#N/A</v>
      </c>
      <c r="J1022" s="6" t="e">
        <f>VLOOKUP(C1022,sistrix!A:D,2,0)</f>
        <v>#N/A</v>
      </c>
      <c r="K1022" s="6" t="e">
        <f>VLOOKUP(C1022,sistrix!A:D,3,0)</f>
        <v>#N/A</v>
      </c>
    </row>
    <row r="1023" spans="1:11" s="5" customFormat="1" hidden="1" x14ac:dyDescent="0.25">
      <c r="A1023" s="5" t="s">
        <v>6279</v>
      </c>
      <c r="B1023" s="5" t="s">
        <v>222</v>
      </c>
      <c r="C1023" s="5" t="s">
        <v>232</v>
      </c>
      <c r="D1023" s="5" t="s">
        <v>7</v>
      </c>
      <c r="E1023" s="16">
        <v>2</v>
      </c>
      <c r="F1023" s="5" t="s">
        <v>8</v>
      </c>
      <c r="G1023" s="5">
        <v>0.06</v>
      </c>
      <c r="H1023" s="5">
        <v>1.5</v>
      </c>
      <c r="I1023" s="6" t="e">
        <f>VLOOKUP(C1023,sistrix!A:D,1,0)</f>
        <v>#N/A</v>
      </c>
      <c r="J1023" s="6" t="e">
        <f>VLOOKUP(C1023,sistrix!A:D,2,0)</f>
        <v>#N/A</v>
      </c>
      <c r="K1023" s="6" t="e">
        <f>VLOOKUP(C1023,sistrix!A:D,3,0)</f>
        <v>#N/A</v>
      </c>
    </row>
    <row r="1024" spans="1:11" s="5" customFormat="1" hidden="1" x14ac:dyDescent="0.25">
      <c r="A1024" s="5" t="s">
        <v>6279</v>
      </c>
      <c r="B1024" s="5" t="s">
        <v>222</v>
      </c>
      <c r="C1024" s="5" t="s">
        <v>356</v>
      </c>
      <c r="D1024" s="5" t="s">
        <v>7</v>
      </c>
      <c r="E1024" s="15">
        <v>1</v>
      </c>
      <c r="F1024" s="5" t="s">
        <v>12</v>
      </c>
      <c r="G1024" s="5">
        <v>0.05</v>
      </c>
      <c r="I1024" s="6" t="e">
        <f>VLOOKUP(C1024,sistrix!A:D,1,0)</f>
        <v>#N/A</v>
      </c>
      <c r="J1024" s="6" t="e">
        <f>VLOOKUP(C1024,sistrix!A:D,2,0)</f>
        <v>#N/A</v>
      </c>
      <c r="K1024" s="6" t="e">
        <f>VLOOKUP(C1024,sistrix!A:D,3,0)</f>
        <v>#N/A</v>
      </c>
    </row>
    <row r="1025" spans="1:11" s="5" customFormat="1" hidden="1" x14ac:dyDescent="0.25">
      <c r="A1025" s="5" t="s">
        <v>6279</v>
      </c>
      <c r="B1025" s="5" t="s">
        <v>222</v>
      </c>
      <c r="C1025" s="5" t="s">
        <v>315</v>
      </c>
      <c r="D1025" s="5" t="s">
        <v>7</v>
      </c>
      <c r="E1025" s="15">
        <v>1</v>
      </c>
      <c r="F1025" s="5" t="s">
        <v>12</v>
      </c>
      <c r="G1025" s="5">
        <v>0.43</v>
      </c>
      <c r="H1025" s="5">
        <v>0.3</v>
      </c>
      <c r="I1025" s="6" t="e">
        <f>VLOOKUP(C1025,sistrix!A:D,1,0)</f>
        <v>#N/A</v>
      </c>
      <c r="J1025" s="6" t="e">
        <f>VLOOKUP(C1025,sistrix!A:D,2,0)</f>
        <v>#N/A</v>
      </c>
      <c r="K1025" s="6" t="e">
        <f>VLOOKUP(C1025,sistrix!A:D,3,0)</f>
        <v>#N/A</v>
      </c>
    </row>
    <row r="1026" spans="1:11" s="5" customFormat="1" hidden="1" x14ac:dyDescent="0.25">
      <c r="A1026" s="5" t="s">
        <v>6279</v>
      </c>
      <c r="B1026" s="5" t="s">
        <v>222</v>
      </c>
      <c r="C1026" s="5" t="s">
        <v>300</v>
      </c>
      <c r="D1026" s="5" t="s">
        <v>7</v>
      </c>
      <c r="E1026" s="15">
        <v>1</v>
      </c>
      <c r="F1026" s="5" t="s">
        <v>12</v>
      </c>
      <c r="G1026" s="5">
        <v>0.97</v>
      </c>
      <c r="H1026" s="5">
        <v>1.73</v>
      </c>
      <c r="I1026" s="6" t="e">
        <f>VLOOKUP(C1026,sistrix!A:D,1,0)</f>
        <v>#N/A</v>
      </c>
      <c r="J1026" s="6" t="e">
        <f>VLOOKUP(C1026,sistrix!A:D,2,0)</f>
        <v>#N/A</v>
      </c>
      <c r="K1026" s="6" t="e">
        <f>VLOOKUP(C1026,sistrix!A:D,3,0)</f>
        <v>#N/A</v>
      </c>
    </row>
    <row r="1027" spans="1:11" s="5" customFormat="1" hidden="1" x14ac:dyDescent="0.25">
      <c r="A1027" s="5" t="s">
        <v>6279</v>
      </c>
      <c r="B1027" s="5" t="s">
        <v>222</v>
      </c>
      <c r="C1027" s="5" t="s">
        <v>1741</v>
      </c>
      <c r="D1027" s="5" t="s">
        <v>7</v>
      </c>
      <c r="E1027" s="15">
        <v>1</v>
      </c>
      <c r="F1027" s="5" t="s">
        <v>12</v>
      </c>
      <c r="G1027" s="5">
        <v>1</v>
      </c>
      <c r="H1027" s="5">
        <v>2.15</v>
      </c>
      <c r="I1027" s="6" t="e">
        <f>VLOOKUP(C1027,sistrix!A:D,1,0)</f>
        <v>#N/A</v>
      </c>
      <c r="J1027" s="6" t="e">
        <f>VLOOKUP(C1027,sistrix!A:D,2,0)</f>
        <v>#N/A</v>
      </c>
      <c r="K1027" s="6" t="e">
        <f>VLOOKUP(C1027,sistrix!A:D,3,0)</f>
        <v>#N/A</v>
      </c>
    </row>
    <row r="1028" spans="1:11" s="5" customFormat="1" hidden="1" x14ac:dyDescent="0.25">
      <c r="A1028" s="5" t="s">
        <v>6279</v>
      </c>
      <c r="B1028" s="5" t="s">
        <v>222</v>
      </c>
      <c r="C1028" s="5" t="s">
        <v>1718</v>
      </c>
      <c r="D1028" s="5" t="s">
        <v>7</v>
      </c>
      <c r="E1028" s="15">
        <v>1</v>
      </c>
      <c r="F1028" s="5" t="s">
        <v>12</v>
      </c>
      <c r="G1028" s="5">
        <v>0.92</v>
      </c>
      <c r="H1028" s="5">
        <v>0.43</v>
      </c>
      <c r="I1028" s="6" t="e">
        <f>VLOOKUP(C1028,sistrix!A:D,1,0)</f>
        <v>#N/A</v>
      </c>
      <c r="J1028" s="6" t="e">
        <f>VLOOKUP(C1028,sistrix!A:D,2,0)</f>
        <v>#N/A</v>
      </c>
      <c r="K1028" s="6" t="e">
        <f>VLOOKUP(C1028,sistrix!A:D,3,0)</f>
        <v>#N/A</v>
      </c>
    </row>
    <row r="1029" spans="1:11" s="5" customFormat="1" hidden="1" x14ac:dyDescent="0.25">
      <c r="A1029" s="5" t="s">
        <v>6279</v>
      </c>
      <c r="B1029" s="5" t="s">
        <v>222</v>
      </c>
      <c r="C1029" s="5" t="s">
        <v>318</v>
      </c>
      <c r="D1029" s="5" t="s">
        <v>7</v>
      </c>
      <c r="E1029" s="15">
        <v>1</v>
      </c>
      <c r="F1029" s="5" t="s">
        <v>12</v>
      </c>
      <c r="G1029" s="5">
        <v>0.08</v>
      </c>
      <c r="H1029" s="5">
        <v>2.14</v>
      </c>
      <c r="I1029" s="6" t="e">
        <f>VLOOKUP(C1029,sistrix!A:D,1,0)</f>
        <v>#N/A</v>
      </c>
      <c r="J1029" s="6" t="e">
        <f>VLOOKUP(C1029,sistrix!A:D,2,0)</f>
        <v>#N/A</v>
      </c>
      <c r="K1029" s="6" t="e">
        <f>VLOOKUP(C1029,sistrix!A:D,3,0)</f>
        <v>#N/A</v>
      </c>
    </row>
    <row r="1030" spans="1:11" s="5" customFormat="1" hidden="1" x14ac:dyDescent="0.25">
      <c r="A1030" s="5" t="s">
        <v>6279</v>
      </c>
      <c r="B1030" s="5" t="s">
        <v>222</v>
      </c>
      <c r="C1030" s="5" t="s">
        <v>332</v>
      </c>
      <c r="D1030" s="5" t="s">
        <v>7</v>
      </c>
      <c r="E1030" s="15">
        <v>1</v>
      </c>
      <c r="F1030" s="5" t="s">
        <v>12</v>
      </c>
      <c r="G1030" s="5">
        <v>0.31</v>
      </c>
      <c r="I1030" s="6" t="e">
        <f>VLOOKUP(C1030,sistrix!A:D,1,0)</f>
        <v>#N/A</v>
      </c>
      <c r="J1030" s="6" t="e">
        <f>VLOOKUP(C1030,sistrix!A:D,2,0)</f>
        <v>#N/A</v>
      </c>
      <c r="K1030" s="6" t="e">
        <f>VLOOKUP(C1030,sistrix!A:D,3,0)</f>
        <v>#N/A</v>
      </c>
    </row>
    <row r="1031" spans="1:11" s="5" customFormat="1" hidden="1" x14ac:dyDescent="0.25">
      <c r="A1031" s="5" t="s">
        <v>6279</v>
      </c>
      <c r="B1031" s="5" t="s">
        <v>222</v>
      </c>
      <c r="C1031" s="5" t="s">
        <v>340</v>
      </c>
      <c r="D1031" s="5" t="s">
        <v>7</v>
      </c>
      <c r="E1031" s="15">
        <v>1</v>
      </c>
      <c r="F1031" s="5" t="s">
        <v>12</v>
      </c>
      <c r="G1031" s="5">
        <v>0</v>
      </c>
      <c r="I1031" s="6" t="e">
        <f>VLOOKUP(C1031,sistrix!A:D,1,0)</f>
        <v>#N/A</v>
      </c>
      <c r="J1031" s="6" t="e">
        <f>VLOOKUP(C1031,sistrix!A:D,2,0)</f>
        <v>#N/A</v>
      </c>
      <c r="K1031" s="6" t="e">
        <f>VLOOKUP(C1031,sistrix!A:D,3,0)</f>
        <v>#N/A</v>
      </c>
    </row>
    <row r="1032" spans="1:11" s="5" customFormat="1" hidden="1" x14ac:dyDescent="0.25">
      <c r="A1032" s="5" t="s">
        <v>6279</v>
      </c>
      <c r="B1032" s="5" t="s">
        <v>222</v>
      </c>
      <c r="C1032" s="5" t="s">
        <v>310</v>
      </c>
      <c r="D1032" s="5" t="s">
        <v>7</v>
      </c>
      <c r="E1032" s="15">
        <v>1</v>
      </c>
      <c r="F1032" s="5" t="s">
        <v>12</v>
      </c>
      <c r="G1032" s="5">
        <v>0.19</v>
      </c>
      <c r="H1032" s="5">
        <v>0.19</v>
      </c>
      <c r="I1032" s="6" t="e">
        <f>VLOOKUP(C1032,sistrix!A:D,1,0)</f>
        <v>#N/A</v>
      </c>
      <c r="J1032" s="6" t="e">
        <f>VLOOKUP(C1032,sistrix!A:D,2,0)</f>
        <v>#N/A</v>
      </c>
      <c r="K1032" s="6" t="e">
        <f>VLOOKUP(C1032,sistrix!A:D,3,0)</f>
        <v>#N/A</v>
      </c>
    </row>
    <row r="1033" spans="1:11" s="5" customFormat="1" hidden="1" x14ac:dyDescent="0.25">
      <c r="A1033" s="5" t="s">
        <v>6279</v>
      </c>
      <c r="B1033" s="5" t="s">
        <v>222</v>
      </c>
      <c r="C1033" s="5" t="s">
        <v>276</v>
      </c>
      <c r="D1033" s="5" t="s">
        <v>7</v>
      </c>
      <c r="E1033" s="15">
        <v>1</v>
      </c>
      <c r="F1033" s="5" t="s">
        <v>12</v>
      </c>
      <c r="G1033" s="5">
        <v>0</v>
      </c>
      <c r="I1033" s="6" t="e">
        <f>VLOOKUP(C1033,sistrix!A:D,1,0)</f>
        <v>#N/A</v>
      </c>
      <c r="J1033" s="6" t="e">
        <f>VLOOKUP(C1033,sistrix!A:D,2,0)</f>
        <v>#N/A</v>
      </c>
      <c r="K1033" s="6" t="e">
        <f>VLOOKUP(C1033,sistrix!A:D,3,0)</f>
        <v>#N/A</v>
      </c>
    </row>
    <row r="1034" spans="1:11" s="5" customFormat="1" hidden="1" x14ac:dyDescent="0.25">
      <c r="A1034" s="5" t="s">
        <v>6279</v>
      </c>
      <c r="B1034" s="5" t="s">
        <v>222</v>
      </c>
      <c r="C1034" s="5" t="s">
        <v>296</v>
      </c>
      <c r="D1034" s="5" t="s">
        <v>7</v>
      </c>
      <c r="E1034" s="15">
        <v>1</v>
      </c>
      <c r="F1034" s="5" t="s">
        <v>12</v>
      </c>
      <c r="G1034" s="5">
        <v>0.01</v>
      </c>
      <c r="I1034" s="6" t="e">
        <f>VLOOKUP(C1034,sistrix!A:D,1,0)</f>
        <v>#N/A</v>
      </c>
      <c r="J1034" s="6" t="e">
        <f>VLOOKUP(C1034,sistrix!A:D,2,0)</f>
        <v>#N/A</v>
      </c>
      <c r="K1034" s="6" t="e">
        <f>VLOOKUP(C1034,sistrix!A:D,3,0)</f>
        <v>#N/A</v>
      </c>
    </row>
    <row r="1035" spans="1:11" s="5" customFormat="1" hidden="1" x14ac:dyDescent="0.25">
      <c r="A1035" s="5" t="s">
        <v>6279</v>
      </c>
      <c r="B1035" s="5" t="s">
        <v>222</v>
      </c>
      <c r="C1035" s="5" t="s">
        <v>355</v>
      </c>
      <c r="D1035" s="5" t="s">
        <v>7</v>
      </c>
      <c r="E1035" s="15">
        <v>1</v>
      </c>
      <c r="F1035" s="5" t="s">
        <v>12</v>
      </c>
      <c r="G1035" s="5">
        <v>1</v>
      </c>
      <c r="H1035" s="5">
        <v>0.44</v>
      </c>
      <c r="I1035" s="6" t="e">
        <f>VLOOKUP(C1035,sistrix!A:D,1,0)</f>
        <v>#N/A</v>
      </c>
      <c r="J1035" s="6" t="e">
        <f>VLOOKUP(C1035,sistrix!A:D,2,0)</f>
        <v>#N/A</v>
      </c>
      <c r="K1035" s="6" t="e">
        <f>VLOOKUP(C1035,sistrix!A:D,3,0)</f>
        <v>#N/A</v>
      </c>
    </row>
    <row r="1036" spans="1:11" s="5" customFormat="1" hidden="1" x14ac:dyDescent="0.25">
      <c r="A1036" s="5" t="s">
        <v>6279</v>
      </c>
      <c r="B1036" s="5" t="s">
        <v>222</v>
      </c>
      <c r="C1036" s="5" t="s">
        <v>342</v>
      </c>
      <c r="D1036" s="5" t="s">
        <v>7</v>
      </c>
      <c r="E1036" s="15">
        <v>1</v>
      </c>
      <c r="F1036" s="5" t="s">
        <v>12</v>
      </c>
      <c r="G1036" s="5">
        <v>0.71</v>
      </c>
      <c r="H1036" s="5">
        <v>0.02</v>
      </c>
      <c r="I1036" s="6" t="e">
        <f>VLOOKUP(C1036,sistrix!A:D,1,0)</f>
        <v>#N/A</v>
      </c>
      <c r="J1036" s="6" t="e">
        <f>VLOOKUP(C1036,sistrix!A:D,2,0)</f>
        <v>#N/A</v>
      </c>
      <c r="K1036" s="6" t="e">
        <f>VLOOKUP(C1036,sistrix!A:D,3,0)</f>
        <v>#N/A</v>
      </c>
    </row>
    <row r="1037" spans="1:11" s="5" customFormat="1" hidden="1" x14ac:dyDescent="0.25">
      <c r="A1037" s="5" t="s">
        <v>6279</v>
      </c>
      <c r="B1037" s="5" t="s">
        <v>222</v>
      </c>
      <c r="C1037" s="5" t="s">
        <v>312</v>
      </c>
      <c r="D1037" s="5" t="s">
        <v>7</v>
      </c>
      <c r="E1037" s="15">
        <v>1</v>
      </c>
      <c r="F1037" s="5" t="s">
        <v>12</v>
      </c>
      <c r="G1037" s="5">
        <v>0.03</v>
      </c>
      <c r="I1037" s="6" t="e">
        <f>VLOOKUP(C1037,sistrix!A:D,1,0)</f>
        <v>#N/A</v>
      </c>
      <c r="J1037" s="6" t="e">
        <f>VLOOKUP(C1037,sistrix!A:D,2,0)</f>
        <v>#N/A</v>
      </c>
      <c r="K1037" s="6" t="e">
        <f>VLOOKUP(C1037,sistrix!A:D,3,0)</f>
        <v>#N/A</v>
      </c>
    </row>
    <row r="1038" spans="1:11" s="5" customFormat="1" hidden="1" x14ac:dyDescent="0.25">
      <c r="A1038" s="5" t="s">
        <v>6279</v>
      </c>
      <c r="B1038" s="5" t="s">
        <v>222</v>
      </c>
      <c r="C1038" s="5" t="s">
        <v>292</v>
      </c>
      <c r="D1038" s="5" t="s">
        <v>7</v>
      </c>
      <c r="E1038" s="15">
        <v>1</v>
      </c>
      <c r="F1038" s="5" t="s">
        <v>12</v>
      </c>
      <c r="G1038" s="5">
        <v>0.95</v>
      </c>
      <c r="H1038" s="5">
        <v>0.39</v>
      </c>
      <c r="I1038" s="6" t="str">
        <f>VLOOKUP(C1038,sistrix!A:D,1,0)</f>
        <v>mülltonne grün</v>
      </c>
      <c r="J1038" s="6">
        <f>VLOOKUP(C1038,sistrix!A:D,2,0)</f>
        <v>0</v>
      </c>
      <c r="K1038" s="6">
        <f>VLOOKUP(C1038,sistrix!A:D,3,0)</f>
        <v>5</v>
      </c>
    </row>
    <row r="1039" spans="1:11" s="5" customFormat="1" hidden="1" x14ac:dyDescent="0.25">
      <c r="A1039" s="5" t="s">
        <v>6279</v>
      </c>
      <c r="B1039" s="5" t="s">
        <v>222</v>
      </c>
      <c r="C1039" s="5" t="s">
        <v>335</v>
      </c>
      <c r="D1039" s="5" t="s">
        <v>7</v>
      </c>
      <c r="E1039" s="15">
        <v>1</v>
      </c>
      <c r="F1039" s="5" t="s">
        <v>12</v>
      </c>
      <c r="G1039" s="5">
        <v>0.86</v>
      </c>
      <c r="H1039" s="5">
        <v>0.24</v>
      </c>
      <c r="I1039" s="6" t="e">
        <f>VLOOKUP(C1039,sistrix!A:D,1,0)</f>
        <v>#N/A</v>
      </c>
      <c r="J1039" s="6" t="e">
        <f>VLOOKUP(C1039,sistrix!A:D,2,0)</f>
        <v>#N/A</v>
      </c>
      <c r="K1039" s="6" t="e">
        <f>VLOOKUP(C1039,sistrix!A:D,3,0)</f>
        <v>#N/A</v>
      </c>
    </row>
    <row r="1040" spans="1:11" s="5" customFormat="1" hidden="1" x14ac:dyDescent="0.25">
      <c r="A1040" s="5" t="s">
        <v>6279</v>
      </c>
      <c r="B1040" s="5" t="s">
        <v>222</v>
      </c>
      <c r="C1040" s="5" t="s">
        <v>1736</v>
      </c>
      <c r="D1040" s="5" t="s">
        <v>7</v>
      </c>
      <c r="E1040" s="15">
        <v>1</v>
      </c>
      <c r="F1040" s="5" t="s">
        <v>12</v>
      </c>
      <c r="G1040" s="5">
        <v>1</v>
      </c>
      <c r="H1040" s="5">
        <v>1.1200000000000001</v>
      </c>
      <c r="I1040" s="6" t="e">
        <f>VLOOKUP(C1040,sistrix!A:D,1,0)</f>
        <v>#N/A</v>
      </c>
      <c r="J1040" s="6" t="e">
        <f>VLOOKUP(C1040,sistrix!A:D,2,0)</f>
        <v>#N/A</v>
      </c>
      <c r="K1040" s="6" t="e">
        <f>VLOOKUP(C1040,sistrix!A:D,3,0)</f>
        <v>#N/A</v>
      </c>
    </row>
    <row r="1041" spans="1:11" s="5" customFormat="1" hidden="1" x14ac:dyDescent="0.25">
      <c r="A1041" s="5" t="s">
        <v>6279</v>
      </c>
      <c r="B1041" s="5" t="s">
        <v>222</v>
      </c>
      <c r="C1041" s="5" t="s">
        <v>298</v>
      </c>
      <c r="D1041" s="5" t="s">
        <v>7</v>
      </c>
      <c r="E1041" s="15">
        <v>1</v>
      </c>
      <c r="F1041" s="5" t="s">
        <v>12</v>
      </c>
      <c r="G1041" s="5">
        <v>0.08</v>
      </c>
      <c r="H1041" s="5">
        <v>0.02</v>
      </c>
      <c r="I1041" s="6" t="e">
        <f>VLOOKUP(C1041,sistrix!A:D,1,0)</f>
        <v>#N/A</v>
      </c>
      <c r="J1041" s="6" t="e">
        <f>VLOOKUP(C1041,sistrix!A:D,2,0)</f>
        <v>#N/A</v>
      </c>
      <c r="K1041" s="6" t="e">
        <f>VLOOKUP(C1041,sistrix!A:D,3,0)</f>
        <v>#N/A</v>
      </c>
    </row>
    <row r="1042" spans="1:11" s="5" customFormat="1" hidden="1" x14ac:dyDescent="0.25">
      <c r="A1042" s="5" t="s">
        <v>6279</v>
      </c>
      <c r="B1042" s="5" t="s">
        <v>222</v>
      </c>
      <c r="C1042" s="5" t="s">
        <v>223</v>
      </c>
      <c r="D1042" s="5" t="s">
        <v>7</v>
      </c>
      <c r="E1042" s="16">
        <v>2</v>
      </c>
      <c r="F1042" s="5" t="s">
        <v>8</v>
      </c>
      <c r="G1042" s="5">
        <v>0.02</v>
      </c>
      <c r="H1042" s="5">
        <v>0.79</v>
      </c>
      <c r="I1042" s="6" t="e">
        <f>VLOOKUP(C1042,sistrix!A:D,1,0)</f>
        <v>#N/A</v>
      </c>
      <c r="J1042" s="6" t="e">
        <f>VLOOKUP(C1042,sistrix!A:D,2,0)</f>
        <v>#N/A</v>
      </c>
      <c r="K1042" s="6" t="e">
        <f>VLOOKUP(C1042,sistrix!A:D,3,0)</f>
        <v>#N/A</v>
      </c>
    </row>
    <row r="1043" spans="1:11" s="5" customFormat="1" hidden="1" x14ac:dyDescent="0.25">
      <c r="A1043" s="5" t="s">
        <v>6279</v>
      </c>
      <c r="B1043" s="5" t="s">
        <v>222</v>
      </c>
      <c r="C1043" s="5" t="s">
        <v>349</v>
      </c>
      <c r="D1043" s="5" t="s">
        <v>7</v>
      </c>
      <c r="E1043" s="15">
        <v>1</v>
      </c>
      <c r="F1043" s="5" t="s">
        <v>12</v>
      </c>
      <c r="G1043" s="5">
        <v>0.9</v>
      </c>
      <c r="H1043" s="5">
        <v>0.62</v>
      </c>
      <c r="I1043" s="6" t="e">
        <f>VLOOKUP(C1043,sistrix!A:D,1,0)</f>
        <v>#N/A</v>
      </c>
      <c r="J1043" s="6" t="e">
        <f>VLOOKUP(C1043,sistrix!A:D,2,0)</f>
        <v>#N/A</v>
      </c>
      <c r="K1043" s="6" t="e">
        <f>VLOOKUP(C1043,sistrix!A:D,3,0)</f>
        <v>#N/A</v>
      </c>
    </row>
    <row r="1044" spans="1:11" s="5" customFormat="1" hidden="1" x14ac:dyDescent="0.25">
      <c r="A1044" s="5" t="s">
        <v>6279</v>
      </c>
      <c r="B1044" s="5" t="s">
        <v>222</v>
      </c>
      <c r="C1044" s="5" t="s">
        <v>353</v>
      </c>
      <c r="D1044" s="5" t="s">
        <v>7</v>
      </c>
      <c r="E1044" s="15">
        <v>1</v>
      </c>
      <c r="F1044" s="5" t="s">
        <v>12</v>
      </c>
      <c r="G1044" s="5">
        <v>1</v>
      </c>
      <c r="H1044" s="5">
        <v>0.61</v>
      </c>
      <c r="I1044" s="6" t="e">
        <f>VLOOKUP(C1044,sistrix!A:D,1,0)</f>
        <v>#N/A</v>
      </c>
      <c r="J1044" s="6" t="e">
        <f>VLOOKUP(C1044,sistrix!A:D,2,0)</f>
        <v>#N/A</v>
      </c>
      <c r="K1044" s="6" t="e">
        <f>VLOOKUP(C1044,sistrix!A:D,3,0)</f>
        <v>#N/A</v>
      </c>
    </row>
    <row r="1045" spans="1:11" s="5" customFormat="1" hidden="1" x14ac:dyDescent="0.25">
      <c r="A1045" s="5" t="s">
        <v>6279</v>
      </c>
      <c r="B1045" s="5" t="s">
        <v>222</v>
      </c>
      <c r="C1045" s="5" t="s">
        <v>316</v>
      </c>
      <c r="D1045" s="5" t="s">
        <v>7</v>
      </c>
      <c r="E1045" s="15">
        <v>1</v>
      </c>
      <c r="F1045" s="5" t="s">
        <v>12</v>
      </c>
      <c r="G1045" s="5">
        <v>0.03</v>
      </c>
      <c r="I1045" s="6" t="e">
        <f>VLOOKUP(C1045,sistrix!A:D,1,0)</f>
        <v>#N/A</v>
      </c>
      <c r="J1045" s="6" t="e">
        <f>VLOOKUP(C1045,sistrix!A:D,2,0)</f>
        <v>#N/A</v>
      </c>
      <c r="K1045" s="6" t="e">
        <f>VLOOKUP(C1045,sistrix!A:D,3,0)</f>
        <v>#N/A</v>
      </c>
    </row>
    <row r="1046" spans="1:11" s="5" customFormat="1" hidden="1" x14ac:dyDescent="0.25">
      <c r="A1046" s="5" t="s">
        <v>6279</v>
      </c>
      <c r="B1046" s="5" t="s">
        <v>222</v>
      </c>
      <c r="C1046" s="5" t="s">
        <v>236</v>
      </c>
      <c r="D1046" s="5" t="s">
        <v>7</v>
      </c>
      <c r="E1046" s="16">
        <v>2</v>
      </c>
      <c r="F1046" s="5" t="s">
        <v>8</v>
      </c>
      <c r="G1046" s="5">
        <v>1</v>
      </c>
      <c r="H1046" s="5">
        <v>0.55000000000000004</v>
      </c>
      <c r="I1046" s="6" t="e">
        <f>VLOOKUP(C1046,sistrix!A:D,1,0)</f>
        <v>#N/A</v>
      </c>
      <c r="J1046" s="6" t="e">
        <f>VLOOKUP(C1046,sistrix!A:D,2,0)</f>
        <v>#N/A</v>
      </c>
      <c r="K1046" s="6" t="e">
        <f>VLOOKUP(C1046,sistrix!A:D,3,0)</f>
        <v>#N/A</v>
      </c>
    </row>
    <row r="1047" spans="1:11" s="5" customFormat="1" hidden="1" x14ac:dyDescent="0.25">
      <c r="A1047" s="5" t="s">
        <v>6279</v>
      </c>
      <c r="B1047" s="5" t="s">
        <v>222</v>
      </c>
      <c r="C1047" s="5" t="s">
        <v>338</v>
      </c>
      <c r="D1047" s="5" t="s">
        <v>7</v>
      </c>
      <c r="E1047" s="15">
        <v>1</v>
      </c>
      <c r="F1047" s="5" t="s">
        <v>12</v>
      </c>
      <c r="G1047" s="5">
        <v>1</v>
      </c>
      <c r="H1047" s="5">
        <v>0.17</v>
      </c>
      <c r="I1047" s="6" t="e">
        <f>VLOOKUP(C1047,sistrix!A:D,1,0)</f>
        <v>#N/A</v>
      </c>
      <c r="J1047" s="6" t="e">
        <f>VLOOKUP(C1047,sistrix!A:D,2,0)</f>
        <v>#N/A</v>
      </c>
      <c r="K1047" s="6" t="e">
        <f>VLOOKUP(C1047,sistrix!A:D,3,0)</f>
        <v>#N/A</v>
      </c>
    </row>
    <row r="1048" spans="1:11" s="5" customFormat="1" hidden="1" x14ac:dyDescent="0.25">
      <c r="A1048" s="5" t="s">
        <v>6279</v>
      </c>
      <c r="B1048" s="5" t="s">
        <v>222</v>
      </c>
      <c r="C1048" s="5" t="s">
        <v>295</v>
      </c>
      <c r="D1048" s="5" t="s">
        <v>7</v>
      </c>
      <c r="E1048" s="15">
        <v>1</v>
      </c>
      <c r="F1048" s="5" t="s">
        <v>12</v>
      </c>
      <c r="G1048" s="5">
        <v>1</v>
      </c>
      <c r="H1048" s="5">
        <v>0.65</v>
      </c>
      <c r="I1048" s="6" t="e">
        <f>VLOOKUP(C1048,sistrix!A:D,1,0)</f>
        <v>#N/A</v>
      </c>
      <c r="J1048" s="6" t="e">
        <f>VLOOKUP(C1048,sistrix!A:D,2,0)</f>
        <v>#N/A</v>
      </c>
      <c r="K1048" s="6" t="e">
        <f>VLOOKUP(C1048,sistrix!A:D,3,0)</f>
        <v>#N/A</v>
      </c>
    </row>
    <row r="1049" spans="1:11" s="5" customFormat="1" hidden="1" x14ac:dyDescent="0.25">
      <c r="A1049" s="5" t="s">
        <v>6279</v>
      </c>
      <c r="B1049" s="5" t="s">
        <v>222</v>
      </c>
      <c r="C1049" s="5" t="s">
        <v>379</v>
      </c>
      <c r="D1049" s="5" t="s">
        <v>7</v>
      </c>
      <c r="E1049" s="15">
        <v>1</v>
      </c>
      <c r="F1049" s="5" t="s">
        <v>12</v>
      </c>
      <c r="G1049" s="5">
        <v>0.83</v>
      </c>
      <c r="H1049" s="5">
        <v>1.24</v>
      </c>
      <c r="I1049" s="6" t="e">
        <f>VLOOKUP(C1049,sistrix!A:D,1,0)</f>
        <v>#N/A</v>
      </c>
      <c r="J1049" s="6" t="e">
        <f>VLOOKUP(C1049,sistrix!A:D,2,0)</f>
        <v>#N/A</v>
      </c>
      <c r="K1049" s="6" t="e">
        <f>VLOOKUP(C1049,sistrix!A:D,3,0)</f>
        <v>#N/A</v>
      </c>
    </row>
    <row r="1050" spans="1:11" s="5" customFormat="1" hidden="1" x14ac:dyDescent="0.25">
      <c r="A1050" s="5" t="s">
        <v>6279</v>
      </c>
      <c r="B1050" s="5" t="s">
        <v>222</v>
      </c>
      <c r="C1050" s="5" t="s">
        <v>274</v>
      </c>
      <c r="D1050" s="5" t="s">
        <v>7</v>
      </c>
      <c r="E1050" s="15">
        <v>1</v>
      </c>
      <c r="F1050" s="5" t="s">
        <v>12</v>
      </c>
      <c r="G1050" s="5">
        <v>0.01</v>
      </c>
      <c r="I1050" s="6" t="e">
        <f>VLOOKUP(C1050,sistrix!A:D,1,0)</f>
        <v>#N/A</v>
      </c>
      <c r="J1050" s="6" t="e">
        <f>VLOOKUP(C1050,sistrix!A:D,2,0)</f>
        <v>#N/A</v>
      </c>
      <c r="K1050" s="6" t="e">
        <f>VLOOKUP(C1050,sistrix!A:D,3,0)</f>
        <v>#N/A</v>
      </c>
    </row>
    <row r="1051" spans="1:11" s="5" customFormat="1" hidden="1" x14ac:dyDescent="0.25">
      <c r="A1051" s="5" t="s">
        <v>6279</v>
      </c>
      <c r="B1051" s="5" t="s">
        <v>1570</v>
      </c>
      <c r="C1051" s="5" t="s">
        <v>1574</v>
      </c>
      <c r="D1051" s="5" t="s">
        <v>7</v>
      </c>
      <c r="E1051" s="15">
        <v>1</v>
      </c>
      <c r="F1051" s="5" t="s">
        <v>12</v>
      </c>
      <c r="G1051" s="5">
        <v>1</v>
      </c>
      <c r="H1051" s="5">
        <v>0.73</v>
      </c>
      <c r="I1051" s="6" t="e">
        <f>VLOOKUP(C1051,sistrix!A:D,1,0)</f>
        <v>#N/A</v>
      </c>
      <c r="J1051" s="6" t="e">
        <f>VLOOKUP(C1051,sistrix!A:D,2,0)</f>
        <v>#N/A</v>
      </c>
      <c r="K1051" s="6" t="e">
        <f>VLOOKUP(C1051,sistrix!A:D,3,0)</f>
        <v>#N/A</v>
      </c>
    </row>
    <row r="1052" spans="1:11" s="5" customFormat="1" hidden="1" x14ac:dyDescent="0.25">
      <c r="A1052" s="5" t="s">
        <v>6279</v>
      </c>
      <c r="B1052" s="5" t="s">
        <v>222</v>
      </c>
      <c r="C1052" s="5" t="s">
        <v>364</v>
      </c>
      <c r="D1052" s="5" t="s">
        <v>7</v>
      </c>
      <c r="E1052" s="15">
        <v>1</v>
      </c>
      <c r="F1052" s="5" t="s">
        <v>12</v>
      </c>
      <c r="G1052" s="5">
        <v>0.56999999999999995</v>
      </c>
      <c r="I1052" s="6" t="e">
        <f>VLOOKUP(C1052,sistrix!A:D,1,0)</f>
        <v>#N/A</v>
      </c>
      <c r="J1052" s="6" t="e">
        <f>VLOOKUP(C1052,sistrix!A:D,2,0)</f>
        <v>#N/A</v>
      </c>
      <c r="K1052" s="6" t="e">
        <f>VLOOKUP(C1052,sistrix!A:D,3,0)</f>
        <v>#N/A</v>
      </c>
    </row>
    <row r="1053" spans="1:11" s="5" customFormat="1" hidden="1" x14ac:dyDescent="0.25">
      <c r="A1053" s="5" t="s">
        <v>6279</v>
      </c>
      <c r="B1053" s="5" t="s">
        <v>222</v>
      </c>
      <c r="C1053" s="5" t="s">
        <v>366</v>
      </c>
      <c r="D1053" s="5" t="s">
        <v>7</v>
      </c>
      <c r="E1053" s="15">
        <v>1</v>
      </c>
      <c r="F1053" s="5" t="s">
        <v>12</v>
      </c>
      <c r="G1053" s="5">
        <v>0.71</v>
      </c>
      <c r="I1053" s="6" t="e">
        <f>VLOOKUP(C1053,sistrix!A:D,1,0)</f>
        <v>#N/A</v>
      </c>
      <c r="J1053" s="6" t="e">
        <f>VLOOKUP(C1053,sistrix!A:D,2,0)</f>
        <v>#N/A</v>
      </c>
      <c r="K1053" s="6" t="e">
        <f>VLOOKUP(C1053,sistrix!A:D,3,0)</f>
        <v>#N/A</v>
      </c>
    </row>
    <row r="1054" spans="1:11" s="5" customFormat="1" hidden="1" x14ac:dyDescent="0.25">
      <c r="A1054" s="5" t="s">
        <v>6279</v>
      </c>
      <c r="B1054" s="5" t="s">
        <v>222</v>
      </c>
      <c r="C1054" s="5" t="s">
        <v>359</v>
      </c>
      <c r="D1054" s="5" t="s">
        <v>7</v>
      </c>
      <c r="E1054" s="15">
        <v>1</v>
      </c>
      <c r="F1054" s="5" t="s">
        <v>12</v>
      </c>
      <c r="G1054" s="5">
        <v>0.13</v>
      </c>
      <c r="H1054" s="5">
        <v>2.4500000000000002</v>
      </c>
      <c r="I1054" s="6" t="str">
        <f>VLOOKUP(C1054,sistrix!A:D,1,0)</f>
        <v>mülltonne lübeck</v>
      </c>
      <c r="J1054" s="6">
        <f>VLOOKUP(C1054,sistrix!A:D,2,0)</f>
        <v>0</v>
      </c>
      <c r="K1054" s="6">
        <f>VLOOKUP(C1054,sistrix!A:D,3,0)</f>
        <v>5</v>
      </c>
    </row>
    <row r="1055" spans="1:11" s="5" customFormat="1" hidden="1" x14ac:dyDescent="0.25">
      <c r="A1055" s="5" t="s">
        <v>6279</v>
      </c>
      <c r="B1055" s="5" t="s">
        <v>222</v>
      </c>
      <c r="C1055" s="5" t="s">
        <v>1739</v>
      </c>
      <c r="D1055" s="5" t="s">
        <v>7</v>
      </c>
      <c r="E1055" s="15">
        <v>1</v>
      </c>
      <c r="F1055" s="5" t="s">
        <v>12</v>
      </c>
      <c r="G1055" s="5">
        <v>1</v>
      </c>
      <c r="H1055" s="5">
        <v>0.95</v>
      </c>
      <c r="I1055" s="6" t="e">
        <f>VLOOKUP(C1055,sistrix!A:D,1,0)</f>
        <v>#N/A</v>
      </c>
      <c r="J1055" s="6" t="e">
        <f>VLOOKUP(C1055,sistrix!A:D,2,0)</f>
        <v>#N/A</v>
      </c>
      <c r="K1055" s="6" t="e">
        <f>VLOOKUP(C1055,sistrix!A:D,3,0)</f>
        <v>#N/A</v>
      </c>
    </row>
    <row r="1056" spans="1:11" s="5" customFormat="1" hidden="1" x14ac:dyDescent="0.25">
      <c r="A1056" s="5" t="s">
        <v>6279</v>
      </c>
      <c r="B1056" s="5" t="s">
        <v>222</v>
      </c>
      <c r="C1056" s="5" t="s">
        <v>277</v>
      </c>
      <c r="D1056" s="5" t="s">
        <v>7</v>
      </c>
      <c r="E1056" s="15">
        <v>1</v>
      </c>
      <c r="F1056" s="5" t="s">
        <v>12</v>
      </c>
      <c r="G1056" s="5">
        <v>0.19</v>
      </c>
      <c r="I1056" s="6" t="e">
        <f>VLOOKUP(C1056,sistrix!A:D,1,0)</f>
        <v>#N/A</v>
      </c>
      <c r="J1056" s="6" t="e">
        <f>VLOOKUP(C1056,sistrix!A:D,2,0)</f>
        <v>#N/A</v>
      </c>
      <c r="K1056" s="6" t="e">
        <f>VLOOKUP(C1056,sistrix!A:D,3,0)</f>
        <v>#N/A</v>
      </c>
    </row>
    <row r="1057" spans="1:11" s="5" customFormat="1" hidden="1" x14ac:dyDescent="0.25">
      <c r="A1057" s="5" t="s">
        <v>6279</v>
      </c>
      <c r="B1057" s="5" t="s">
        <v>222</v>
      </c>
      <c r="C1057" s="5" t="s">
        <v>360</v>
      </c>
      <c r="D1057" s="5" t="s">
        <v>7</v>
      </c>
      <c r="E1057" s="15">
        <v>1</v>
      </c>
      <c r="F1057" s="5" t="s">
        <v>12</v>
      </c>
      <c r="G1057" s="5">
        <v>0.17</v>
      </c>
      <c r="I1057" s="6" t="e">
        <f>VLOOKUP(C1057,sistrix!A:D,1,0)</f>
        <v>#N/A</v>
      </c>
      <c r="J1057" s="6" t="e">
        <f>VLOOKUP(C1057,sistrix!A:D,2,0)</f>
        <v>#N/A</v>
      </c>
      <c r="K1057" s="6" t="e">
        <f>VLOOKUP(C1057,sistrix!A:D,3,0)</f>
        <v>#N/A</v>
      </c>
    </row>
    <row r="1058" spans="1:11" s="5" customFormat="1" hidden="1" x14ac:dyDescent="0.25">
      <c r="A1058" s="5" t="s">
        <v>6279</v>
      </c>
      <c r="B1058" s="5" t="s">
        <v>222</v>
      </c>
      <c r="C1058" s="5" t="s">
        <v>331</v>
      </c>
      <c r="D1058" s="5" t="s">
        <v>7</v>
      </c>
      <c r="E1058" s="15">
        <v>1</v>
      </c>
      <c r="F1058" s="5" t="s">
        <v>12</v>
      </c>
      <c r="I1058" s="6" t="str">
        <f>VLOOKUP(C1058,sistrix!A:D,1,0)</f>
        <v>mülltonne maden vermeiden</v>
      </c>
      <c r="J1058" s="6">
        <f>VLOOKUP(C1058,sistrix!A:D,2,0)</f>
        <v>0</v>
      </c>
      <c r="K1058" s="6">
        <f>VLOOKUP(C1058,sistrix!A:D,3,0)</f>
        <v>5</v>
      </c>
    </row>
    <row r="1059" spans="1:11" s="5" customFormat="1" hidden="1" x14ac:dyDescent="0.25">
      <c r="A1059" s="5" t="s">
        <v>6279</v>
      </c>
      <c r="B1059" s="5" t="s">
        <v>222</v>
      </c>
      <c r="C1059" s="5" t="s">
        <v>293</v>
      </c>
      <c r="D1059" s="5" t="s">
        <v>7</v>
      </c>
      <c r="E1059" s="15">
        <v>1</v>
      </c>
      <c r="F1059" s="5" t="s">
        <v>12</v>
      </c>
      <c r="G1059" s="5">
        <v>1</v>
      </c>
      <c r="H1059" s="5">
        <v>0.66</v>
      </c>
      <c r="I1059" s="6" t="e">
        <f>VLOOKUP(C1059,sistrix!A:D,1,0)</f>
        <v>#N/A</v>
      </c>
      <c r="J1059" s="6" t="e">
        <f>VLOOKUP(C1059,sistrix!A:D,2,0)</f>
        <v>#N/A</v>
      </c>
      <c r="K1059" s="6" t="e">
        <f>VLOOKUP(C1059,sistrix!A:D,3,0)</f>
        <v>#N/A</v>
      </c>
    </row>
    <row r="1060" spans="1:11" s="5" customFormat="1" hidden="1" x14ac:dyDescent="0.25">
      <c r="A1060" s="5" t="s">
        <v>6279</v>
      </c>
      <c r="B1060" s="5" t="s">
        <v>222</v>
      </c>
      <c r="C1060" s="5" t="s">
        <v>301</v>
      </c>
      <c r="D1060" s="5" t="s">
        <v>7</v>
      </c>
      <c r="E1060" s="15">
        <v>1</v>
      </c>
      <c r="F1060" s="5" t="s">
        <v>12</v>
      </c>
      <c r="G1060" s="5">
        <v>0</v>
      </c>
      <c r="I1060" s="6" t="e">
        <f>VLOOKUP(C1060,sistrix!A:D,1,0)</f>
        <v>#N/A</v>
      </c>
      <c r="J1060" s="6" t="e">
        <f>VLOOKUP(C1060,sistrix!A:D,2,0)</f>
        <v>#N/A</v>
      </c>
      <c r="K1060" s="6" t="e">
        <f>VLOOKUP(C1060,sistrix!A:D,3,0)</f>
        <v>#N/A</v>
      </c>
    </row>
    <row r="1061" spans="1:11" s="5" customFormat="1" hidden="1" x14ac:dyDescent="0.25">
      <c r="A1061" s="5" t="s">
        <v>6279</v>
      </c>
      <c r="B1061" s="5" t="s">
        <v>222</v>
      </c>
      <c r="C1061" s="5" t="s">
        <v>339</v>
      </c>
      <c r="D1061" s="5" t="s">
        <v>7</v>
      </c>
      <c r="E1061" s="15">
        <v>1</v>
      </c>
      <c r="F1061" s="5" t="s">
        <v>12</v>
      </c>
      <c r="G1061" s="5">
        <v>0.02</v>
      </c>
      <c r="I1061" s="6" t="e">
        <f>VLOOKUP(C1061,sistrix!A:D,1,0)</f>
        <v>#N/A</v>
      </c>
      <c r="J1061" s="6" t="e">
        <f>VLOOKUP(C1061,sistrix!A:D,2,0)</f>
        <v>#N/A</v>
      </c>
      <c r="K1061" s="6" t="e">
        <f>VLOOKUP(C1061,sistrix!A:D,3,0)</f>
        <v>#N/A</v>
      </c>
    </row>
    <row r="1062" spans="1:11" s="5" customFormat="1" hidden="1" x14ac:dyDescent="0.25">
      <c r="A1062" s="5" t="s">
        <v>6279</v>
      </c>
      <c r="B1062" s="5" t="s">
        <v>222</v>
      </c>
      <c r="C1062" s="5" t="s">
        <v>362</v>
      </c>
      <c r="D1062" s="5" t="s">
        <v>7</v>
      </c>
      <c r="E1062" s="15">
        <v>1</v>
      </c>
      <c r="F1062" s="5" t="s">
        <v>12</v>
      </c>
      <c r="G1062" s="5">
        <v>0.66</v>
      </c>
      <c r="H1062" s="5">
        <v>0.68</v>
      </c>
      <c r="I1062" s="6" t="e">
        <f>VLOOKUP(C1062,sistrix!A:D,1,0)</f>
        <v>#N/A</v>
      </c>
      <c r="J1062" s="6" t="e">
        <f>VLOOKUP(C1062,sistrix!A:D,2,0)</f>
        <v>#N/A</v>
      </c>
      <c r="K1062" s="6" t="e">
        <f>VLOOKUP(C1062,sistrix!A:D,3,0)</f>
        <v>#N/A</v>
      </c>
    </row>
    <row r="1063" spans="1:11" s="5" customFormat="1" hidden="1" x14ac:dyDescent="0.25">
      <c r="A1063" s="5" t="s">
        <v>6279</v>
      </c>
      <c r="B1063" s="5" t="s">
        <v>222</v>
      </c>
      <c r="C1063" s="5" t="s">
        <v>374</v>
      </c>
      <c r="D1063" s="5" t="s">
        <v>7</v>
      </c>
      <c r="E1063" s="15">
        <v>1</v>
      </c>
      <c r="F1063" s="5" t="s">
        <v>12</v>
      </c>
      <c r="G1063" s="5">
        <v>0</v>
      </c>
      <c r="I1063" s="6" t="e">
        <f>VLOOKUP(C1063,sistrix!A:D,1,0)</f>
        <v>#N/A</v>
      </c>
      <c r="J1063" s="6" t="e">
        <f>VLOOKUP(C1063,sistrix!A:D,2,0)</f>
        <v>#N/A</v>
      </c>
      <c r="K1063" s="6" t="e">
        <f>VLOOKUP(C1063,sistrix!A:D,3,0)</f>
        <v>#N/A</v>
      </c>
    </row>
    <row r="1064" spans="1:11" s="5" customFormat="1" hidden="1" x14ac:dyDescent="0.25">
      <c r="A1064" s="5" t="s">
        <v>6279</v>
      </c>
      <c r="B1064" s="5" t="s">
        <v>222</v>
      </c>
      <c r="C1064" s="5" t="s">
        <v>289</v>
      </c>
      <c r="D1064" s="5" t="s">
        <v>7</v>
      </c>
      <c r="E1064" s="15">
        <v>1</v>
      </c>
      <c r="F1064" s="5" t="s">
        <v>12</v>
      </c>
      <c r="G1064" s="5">
        <v>0.03</v>
      </c>
      <c r="I1064" s="6" t="e">
        <f>VLOOKUP(C1064,sistrix!A:D,1,0)</f>
        <v>#N/A</v>
      </c>
      <c r="J1064" s="6" t="e">
        <f>VLOOKUP(C1064,sistrix!A:D,2,0)</f>
        <v>#N/A</v>
      </c>
      <c r="K1064" s="6" t="e">
        <f>VLOOKUP(C1064,sistrix!A:D,3,0)</f>
        <v>#N/A</v>
      </c>
    </row>
    <row r="1065" spans="1:11" s="5" customFormat="1" hidden="1" x14ac:dyDescent="0.25">
      <c r="A1065" s="5" t="s">
        <v>6279</v>
      </c>
      <c r="B1065" s="5" t="s">
        <v>213</v>
      </c>
      <c r="C1065" s="5" t="s">
        <v>393</v>
      </c>
      <c r="D1065" s="5" t="s">
        <v>7</v>
      </c>
      <c r="E1065" s="15">
        <v>3</v>
      </c>
      <c r="F1065" s="5" t="s">
        <v>205</v>
      </c>
      <c r="G1065" s="5">
        <v>1</v>
      </c>
      <c r="H1065" s="5">
        <v>0.7</v>
      </c>
      <c r="I1065" s="6" t="e">
        <f>VLOOKUP(C1065,sistrix!A:D,1,0)</f>
        <v>#N/A</v>
      </c>
      <c r="J1065" s="6" t="e">
        <f>VLOOKUP(C1065,sistrix!A:D,2,0)</f>
        <v>#N/A</v>
      </c>
      <c r="K1065" s="6" t="e">
        <f>VLOOKUP(C1065,sistrix!A:D,3,0)</f>
        <v>#N/A</v>
      </c>
    </row>
    <row r="1066" spans="1:11" s="5" customFormat="1" hidden="1" x14ac:dyDescent="0.25">
      <c r="A1066" s="5" t="s">
        <v>6279</v>
      </c>
      <c r="B1066" s="5" t="s">
        <v>222</v>
      </c>
      <c r="C1066" s="5" t="s">
        <v>1707</v>
      </c>
      <c r="D1066" s="5" t="s">
        <v>7</v>
      </c>
      <c r="E1066" s="15">
        <v>1</v>
      </c>
      <c r="F1066" s="5" t="s">
        <v>12</v>
      </c>
      <c r="G1066" s="5">
        <v>1</v>
      </c>
      <c r="H1066" s="5">
        <v>0.73</v>
      </c>
      <c r="I1066" s="6" t="e">
        <f>VLOOKUP(C1066,sistrix!A:D,1,0)</f>
        <v>#N/A</v>
      </c>
      <c r="J1066" s="6" t="e">
        <f>VLOOKUP(C1066,sistrix!A:D,2,0)</f>
        <v>#N/A</v>
      </c>
      <c r="K1066" s="6" t="e">
        <f>VLOOKUP(C1066,sistrix!A:D,3,0)</f>
        <v>#N/A</v>
      </c>
    </row>
    <row r="1067" spans="1:11" s="5" customFormat="1" hidden="1" x14ac:dyDescent="0.25">
      <c r="A1067" s="5" t="s">
        <v>6279</v>
      </c>
      <c r="B1067" s="5" t="s">
        <v>213</v>
      </c>
      <c r="C1067" s="5" t="s">
        <v>260</v>
      </c>
      <c r="D1067" s="5" t="s">
        <v>7</v>
      </c>
      <c r="E1067" s="15">
        <v>1</v>
      </c>
      <c r="F1067" s="5" t="s">
        <v>12</v>
      </c>
      <c r="G1067" s="5">
        <v>1</v>
      </c>
      <c r="H1067" s="5">
        <v>0.51</v>
      </c>
      <c r="I1067" s="6" t="e">
        <f>VLOOKUP(C1067,sistrix!A:D,1,0)</f>
        <v>#N/A</v>
      </c>
      <c r="J1067" s="6" t="e">
        <f>VLOOKUP(C1067,sistrix!A:D,2,0)</f>
        <v>#N/A</v>
      </c>
      <c r="K1067" s="6" t="e">
        <f>VLOOKUP(C1067,sistrix!A:D,3,0)</f>
        <v>#N/A</v>
      </c>
    </row>
    <row r="1068" spans="1:11" s="5" customFormat="1" hidden="1" x14ac:dyDescent="0.25">
      <c r="A1068" s="5" t="s">
        <v>6279</v>
      </c>
      <c r="B1068" s="5" t="s">
        <v>222</v>
      </c>
      <c r="C1068" s="5" t="s">
        <v>1711</v>
      </c>
      <c r="D1068" s="5" t="s">
        <v>7</v>
      </c>
      <c r="E1068" s="15">
        <v>1</v>
      </c>
      <c r="F1068" s="5" t="s">
        <v>12</v>
      </c>
      <c r="G1068" s="5">
        <v>0.98</v>
      </c>
      <c r="H1068" s="5">
        <v>0.19</v>
      </c>
      <c r="I1068" s="6" t="e">
        <f>VLOOKUP(C1068,sistrix!A:D,1,0)</f>
        <v>#N/A</v>
      </c>
      <c r="J1068" s="6" t="e">
        <f>VLOOKUP(C1068,sistrix!A:D,2,0)</f>
        <v>#N/A</v>
      </c>
      <c r="K1068" s="6" t="e">
        <f>VLOOKUP(C1068,sistrix!A:D,3,0)</f>
        <v>#N/A</v>
      </c>
    </row>
    <row r="1069" spans="1:11" s="5" customFormat="1" hidden="1" x14ac:dyDescent="0.25">
      <c r="A1069" s="5" t="s">
        <v>6279</v>
      </c>
      <c r="B1069" s="5" t="s">
        <v>222</v>
      </c>
      <c r="C1069" s="5" t="s">
        <v>283</v>
      </c>
      <c r="D1069" s="5" t="s">
        <v>7</v>
      </c>
      <c r="E1069" s="15">
        <v>1</v>
      </c>
      <c r="F1069" s="5" t="s">
        <v>12</v>
      </c>
      <c r="G1069" s="5">
        <v>1</v>
      </c>
      <c r="H1069" s="5">
        <v>0.33</v>
      </c>
      <c r="I1069" s="6" t="e">
        <f>VLOOKUP(C1069,sistrix!A:D,1,0)</f>
        <v>#N/A</v>
      </c>
      <c r="J1069" s="6" t="e">
        <f>VLOOKUP(C1069,sistrix!A:D,2,0)</f>
        <v>#N/A</v>
      </c>
      <c r="K1069" s="6" t="e">
        <f>VLOOKUP(C1069,sistrix!A:D,3,0)</f>
        <v>#N/A</v>
      </c>
    </row>
    <row r="1070" spans="1:11" s="5" customFormat="1" hidden="1" x14ac:dyDescent="0.25">
      <c r="A1070" s="5" t="s">
        <v>6279</v>
      </c>
      <c r="B1070" s="5" t="s">
        <v>222</v>
      </c>
      <c r="C1070" s="5" t="s">
        <v>233</v>
      </c>
      <c r="D1070" s="5" t="s">
        <v>7</v>
      </c>
      <c r="E1070" s="16">
        <v>2</v>
      </c>
      <c r="F1070" s="5" t="s">
        <v>8</v>
      </c>
      <c r="G1070" s="5">
        <v>1</v>
      </c>
      <c r="H1070" s="5">
        <v>1</v>
      </c>
      <c r="I1070" s="6" t="e">
        <f>VLOOKUP(C1070,sistrix!A:D,1,0)</f>
        <v>#N/A</v>
      </c>
      <c r="J1070" s="6" t="e">
        <f>VLOOKUP(C1070,sistrix!A:D,2,0)</f>
        <v>#N/A</v>
      </c>
      <c r="K1070" s="6" t="e">
        <f>VLOOKUP(C1070,sistrix!A:D,3,0)</f>
        <v>#N/A</v>
      </c>
    </row>
    <row r="1071" spans="1:11" s="5" customFormat="1" hidden="1" x14ac:dyDescent="0.25">
      <c r="A1071" s="5" t="s">
        <v>6279</v>
      </c>
      <c r="B1071" s="5" t="s">
        <v>222</v>
      </c>
      <c r="C1071" s="5" t="s">
        <v>302</v>
      </c>
      <c r="D1071" s="5" t="s">
        <v>7</v>
      </c>
      <c r="E1071" s="15">
        <v>1</v>
      </c>
      <c r="F1071" s="5" t="s">
        <v>12</v>
      </c>
      <c r="G1071" s="5">
        <v>0.02</v>
      </c>
      <c r="I1071" s="6" t="e">
        <f>VLOOKUP(C1071,sistrix!A:D,1,0)</f>
        <v>#N/A</v>
      </c>
      <c r="J1071" s="6" t="e">
        <f>VLOOKUP(C1071,sistrix!A:D,2,0)</f>
        <v>#N/A</v>
      </c>
      <c r="K1071" s="6" t="e">
        <f>VLOOKUP(C1071,sistrix!A:D,3,0)</f>
        <v>#N/A</v>
      </c>
    </row>
    <row r="1072" spans="1:11" s="5" customFormat="1" hidden="1" x14ac:dyDescent="0.25">
      <c r="A1072" s="5" t="s">
        <v>6279</v>
      </c>
      <c r="B1072" s="5" t="s">
        <v>220</v>
      </c>
      <c r="C1072" s="5" t="s">
        <v>264</v>
      </c>
      <c r="D1072" s="5" t="s">
        <v>7</v>
      </c>
      <c r="E1072" s="15">
        <v>1</v>
      </c>
      <c r="F1072" s="5" t="s">
        <v>12</v>
      </c>
      <c r="G1072" s="5">
        <v>0.99</v>
      </c>
      <c r="H1072" s="5">
        <v>0.96</v>
      </c>
      <c r="I1072" s="6" t="e">
        <f>VLOOKUP(C1072,sistrix!A:D,1,0)</f>
        <v>#N/A</v>
      </c>
      <c r="J1072" s="6" t="e">
        <f>VLOOKUP(C1072,sistrix!A:D,2,0)</f>
        <v>#N/A</v>
      </c>
      <c r="K1072" s="6" t="e">
        <f>VLOOKUP(C1072,sistrix!A:D,3,0)</f>
        <v>#N/A</v>
      </c>
    </row>
    <row r="1073" spans="1:11" s="5" customFormat="1" hidden="1" x14ac:dyDescent="0.25">
      <c r="A1073" s="5" t="s">
        <v>6279</v>
      </c>
      <c r="B1073" s="5" t="s">
        <v>222</v>
      </c>
      <c r="C1073" s="5" t="s">
        <v>321</v>
      </c>
      <c r="D1073" s="5" t="s">
        <v>7</v>
      </c>
      <c r="E1073" s="15">
        <v>1</v>
      </c>
      <c r="F1073" s="5" t="s">
        <v>12</v>
      </c>
      <c r="G1073" s="5">
        <v>0.16</v>
      </c>
      <c r="I1073" s="6" t="e">
        <f>VLOOKUP(C1073,sistrix!A:D,1,0)</f>
        <v>#N/A</v>
      </c>
      <c r="J1073" s="6" t="e">
        <f>VLOOKUP(C1073,sistrix!A:D,2,0)</f>
        <v>#N/A</v>
      </c>
      <c r="K1073" s="6" t="e">
        <f>VLOOKUP(C1073,sistrix!A:D,3,0)</f>
        <v>#N/A</v>
      </c>
    </row>
    <row r="1074" spans="1:11" s="5" customFormat="1" hidden="1" x14ac:dyDescent="0.25">
      <c r="A1074" s="5" t="s">
        <v>6279</v>
      </c>
      <c r="B1074" s="5" t="s">
        <v>222</v>
      </c>
      <c r="C1074" s="5" t="s">
        <v>230</v>
      </c>
      <c r="D1074" s="5" t="s">
        <v>7</v>
      </c>
      <c r="E1074" s="16">
        <v>2</v>
      </c>
      <c r="F1074" s="5" t="s">
        <v>8</v>
      </c>
      <c r="G1074" s="5">
        <v>0.18</v>
      </c>
      <c r="I1074" s="6" t="e">
        <f>VLOOKUP(C1074,sistrix!A:D,1,0)</f>
        <v>#N/A</v>
      </c>
      <c r="J1074" s="6" t="e">
        <f>VLOOKUP(C1074,sistrix!A:D,2,0)</f>
        <v>#N/A</v>
      </c>
      <c r="K1074" s="6" t="e">
        <f>VLOOKUP(C1074,sistrix!A:D,3,0)</f>
        <v>#N/A</v>
      </c>
    </row>
    <row r="1075" spans="1:11" s="5" customFormat="1" hidden="1" x14ac:dyDescent="0.25">
      <c r="A1075" s="5" t="s">
        <v>6279</v>
      </c>
      <c r="B1075" s="5" t="s">
        <v>222</v>
      </c>
      <c r="C1075" s="5" t="s">
        <v>346</v>
      </c>
      <c r="D1075" s="5" t="s">
        <v>7</v>
      </c>
      <c r="E1075" s="15">
        <v>1</v>
      </c>
      <c r="F1075" s="5" t="s">
        <v>12</v>
      </c>
      <c r="G1075" s="5">
        <v>0.1</v>
      </c>
      <c r="I1075" s="6" t="e">
        <f>VLOOKUP(C1075,sistrix!A:D,1,0)</f>
        <v>#N/A</v>
      </c>
      <c r="J1075" s="6" t="e">
        <f>VLOOKUP(C1075,sistrix!A:D,2,0)</f>
        <v>#N/A</v>
      </c>
      <c r="K1075" s="6" t="e">
        <f>VLOOKUP(C1075,sistrix!A:D,3,0)</f>
        <v>#N/A</v>
      </c>
    </row>
    <row r="1076" spans="1:11" s="5" customFormat="1" hidden="1" x14ac:dyDescent="0.25">
      <c r="A1076" s="5" t="s">
        <v>6279</v>
      </c>
      <c r="B1076" s="5" t="s">
        <v>222</v>
      </c>
      <c r="C1076" s="5" t="s">
        <v>354</v>
      </c>
      <c r="D1076" s="5" t="s">
        <v>7</v>
      </c>
      <c r="E1076" s="15">
        <v>1</v>
      </c>
      <c r="F1076" s="5" t="s">
        <v>12</v>
      </c>
      <c r="G1076" s="5">
        <v>0</v>
      </c>
      <c r="I1076" s="6" t="e">
        <f>VLOOKUP(C1076,sistrix!A:D,1,0)</f>
        <v>#N/A</v>
      </c>
      <c r="J1076" s="6" t="e">
        <f>VLOOKUP(C1076,sistrix!A:D,2,0)</f>
        <v>#N/A</v>
      </c>
      <c r="K1076" s="6" t="e">
        <f>VLOOKUP(C1076,sistrix!A:D,3,0)</f>
        <v>#N/A</v>
      </c>
    </row>
    <row r="1077" spans="1:11" s="5" customFormat="1" hidden="1" x14ac:dyDescent="0.25">
      <c r="A1077" s="5" t="s">
        <v>6279</v>
      </c>
      <c r="B1077" s="5" t="s">
        <v>217</v>
      </c>
      <c r="C1077" s="5" t="s">
        <v>218</v>
      </c>
      <c r="D1077" s="5" t="s">
        <v>7</v>
      </c>
      <c r="E1077" s="16">
        <v>2</v>
      </c>
      <c r="F1077" s="5" t="s">
        <v>8</v>
      </c>
      <c r="G1077" s="5">
        <v>0.96</v>
      </c>
      <c r="H1077" s="5">
        <v>0.86</v>
      </c>
      <c r="I1077" s="6" t="e">
        <f>VLOOKUP(C1077,sistrix!A:D,1,0)</f>
        <v>#N/A</v>
      </c>
      <c r="J1077" s="6" t="e">
        <f>VLOOKUP(C1077,sistrix!A:D,2,0)</f>
        <v>#N/A</v>
      </c>
      <c r="K1077" s="6" t="e">
        <f>VLOOKUP(C1077,sistrix!A:D,3,0)</f>
        <v>#N/A</v>
      </c>
    </row>
    <row r="1078" spans="1:11" s="5" customFormat="1" hidden="1" x14ac:dyDescent="0.25">
      <c r="A1078" s="5" t="s">
        <v>6279</v>
      </c>
      <c r="B1078" s="5" t="s">
        <v>222</v>
      </c>
      <c r="C1078" s="5" t="s">
        <v>226</v>
      </c>
      <c r="D1078" s="5" t="s">
        <v>7</v>
      </c>
      <c r="E1078" s="16">
        <v>2</v>
      </c>
      <c r="F1078" s="5" t="s">
        <v>8</v>
      </c>
      <c r="G1078" s="5">
        <v>1</v>
      </c>
      <c r="H1078" s="5">
        <v>1.28</v>
      </c>
      <c r="I1078" s="6" t="e">
        <f>VLOOKUP(C1078,sistrix!A:D,1,0)</f>
        <v>#N/A</v>
      </c>
      <c r="J1078" s="6" t="e">
        <f>VLOOKUP(C1078,sistrix!A:D,2,0)</f>
        <v>#N/A</v>
      </c>
      <c r="K1078" s="6" t="e">
        <f>VLOOKUP(C1078,sistrix!A:D,3,0)</f>
        <v>#N/A</v>
      </c>
    </row>
    <row r="1079" spans="1:11" s="5" customFormat="1" hidden="1" x14ac:dyDescent="0.25">
      <c r="A1079" s="5" t="s">
        <v>6279</v>
      </c>
      <c r="B1079" s="5" t="s">
        <v>222</v>
      </c>
      <c r="C1079" s="5" t="s">
        <v>323</v>
      </c>
      <c r="D1079" s="5" t="s">
        <v>7</v>
      </c>
      <c r="E1079" s="15">
        <v>1</v>
      </c>
      <c r="F1079" s="5" t="s">
        <v>12</v>
      </c>
      <c r="G1079" s="5">
        <v>0.43</v>
      </c>
      <c r="H1079" s="5">
        <v>1.54</v>
      </c>
      <c r="I1079" s="6" t="e">
        <f>VLOOKUP(C1079,sistrix!A:D,1,0)</f>
        <v>#N/A</v>
      </c>
      <c r="J1079" s="6" t="e">
        <f>VLOOKUP(C1079,sistrix!A:D,2,0)</f>
        <v>#N/A</v>
      </c>
      <c r="K1079" s="6" t="e">
        <f>VLOOKUP(C1079,sistrix!A:D,3,0)</f>
        <v>#N/A</v>
      </c>
    </row>
    <row r="1080" spans="1:11" s="5" customFormat="1" hidden="1" x14ac:dyDescent="0.25">
      <c r="A1080" s="5" t="s">
        <v>6279</v>
      </c>
      <c r="B1080" s="5" t="s">
        <v>222</v>
      </c>
      <c r="C1080" s="5" t="s">
        <v>322</v>
      </c>
      <c r="D1080" s="5" t="s">
        <v>7</v>
      </c>
      <c r="E1080" s="15">
        <v>1</v>
      </c>
      <c r="F1080" s="5" t="s">
        <v>12</v>
      </c>
      <c r="G1080" s="5">
        <v>0.11</v>
      </c>
      <c r="H1080" s="5">
        <v>0.47</v>
      </c>
      <c r="I1080" s="6" t="e">
        <f>VLOOKUP(C1080,sistrix!A:D,1,0)</f>
        <v>#N/A</v>
      </c>
      <c r="J1080" s="6" t="e">
        <f>VLOOKUP(C1080,sistrix!A:D,2,0)</f>
        <v>#N/A</v>
      </c>
      <c r="K1080" s="6" t="e">
        <f>VLOOKUP(C1080,sistrix!A:D,3,0)</f>
        <v>#N/A</v>
      </c>
    </row>
    <row r="1081" spans="1:11" s="5" customFormat="1" hidden="1" x14ac:dyDescent="0.25">
      <c r="A1081" s="5" t="s">
        <v>6279</v>
      </c>
      <c r="B1081" s="5" t="s">
        <v>222</v>
      </c>
      <c r="C1081" s="5" t="s">
        <v>371</v>
      </c>
      <c r="D1081" s="5" t="s">
        <v>7</v>
      </c>
      <c r="E1081" s="15">
        <v>1</v>
      </c>
      <c r="F1081" s="5" t="s">
        <v>12</v>
      </c>
      <c r="G1081" s="5">
        <v>0.2</v>
      </c>
      <c r="I1081" s="6" t="e">
        <f>VLOOKUP(C1081,sistrix!A:D,1,0)</f>
        <v>#N/A</v>
      </c>
      <c r="J1081" s="6" t="e">
        <f>VLOOKUP(C1081,sistrix!A:D,2,0)</f>
        <v>#N/A</v>
      </c>
      <c r="K1081" s="6" t="e">
        <f>VLOOKUP(C1081,sistrix!A:D,3,0)</f>
        <v>#N/A</v>
      </c>
    </row>
    <row r="1082" spans="1:11" s="5" customFormat="1" hidden="1" x14ac:dyDescent="0.25">
      <c r="A1082" s="5" t="s">
        <v>6279</v>
      </c>
      <c r="B1082" s="5" t="s">
        <v>222</v>
      </c>
      <c r="C1082" s="5" t="s">
        <v>228</v>
      </c>
      <c r="D1082" s="5" t="s">
        <v>7</v>
      </c>
      <c r="E1082" s="16">
        <v>2</v>
      </c>
      <c r="F1082" s="5" t="s">
        <v>8</v>
      </c>
      <c r="G1082" s="5">
        <v>0.01</v>
      </c>
      <c r="I1082" s="6" t="e">
        <f>VLOOKUP(C1082,sistrix!A:D,1,0)</f>
        <v>#N/A</v>
      </c>
      <c r="J1082" s="6" t="e">
        <f>VLOOKUP(C1082,sistrix!A:D,2,0)</f>
        <v>#N/A</v>
      </c>
      <c r="K1082" s="6" t="e">
        <f>VLOOKUP(C1082,sistrix!A:D,3,0)</f>
        <v>#N/A</v>
      </c>
    </row>
    <row r="1083" spans="1:11" s="5" customFormat="1" hidden="1" x14ac:dyDescent="0.25">
      <c r="A1083" s="5" t="s">
        <v>6279</v>
      </c>
      <c r="B1083" s="5" t="s">
        <v>222</v>
      </c>
      <c r="C1083" s="5" t="s">
        <v>299</v>
      </c>
      <c r="D1083" s="5" t="s">
        <v>7</v>
      </c>
      <c r="E1083" s="15">
        <v>1</v>
      </c>
      <c r="F1083" s="5" t="s">
        <v>12</v>
      </c>
      <c r="G1083" s="5">
        <v>0.76</v>
      </c>
      <c r="H1083" s="5">
        <v>0.9</v>
      </c>
      <c r="I1083" s="6" t="e">
        <f>VLOOKUP(C1083,sistrix!A:D,1,0)</f>
        <v>#N/A</v>
      </c>
      <c r="J1083" s="6" t="e">
        <f>VLOOKUP(C1083,sistrix!A:D,2,0)</f>
        <v>#N/A</v>
      </c>
      <c r="K1083" s="6" t="e">
        <f>VLOOKUP(C1083,sistrix!A:D,3,0)</f>
        <v>#N/A</v>
      </c>
    </row>
    <row r="1084" spans="1:11" s="5" customFormat="1" hidden="1" x14ac:dyDescent="0.25">
      <c r="A1084" s="5" t="s">
        <v>6279</v>
      </c>
      <c r="B1084" s="5" t="s">
        <v>222</v>
      </c>
      <c r="C1084" s="5" t="s">
        <v>378</v>
      </c>
      <c r="D1084" s="5" t="s">
        <v>7</v>
      </c>
      <c r="E1084" s="15">
        <v>1</v>
      </c>
      <c r="F1084" s="5" t="s">
        <v>12</v>
      </c>
      <c r="G1084" s="5">
        <v>0</v>
      </c>
      <c r="I1084" s="6" t="e">
        <f>VLOOKUP(C1084,sistrix!A:D,1,0)</f>
        <v>#N/A</v>
      </c>
      <c r="J1084" s="6" t="e">
        <f>VLOOKUP(C1084,sistrix!A:D,2,0)</f>
        <v>#N/A</v>
      </c>
      <c r="K1084" s="6" t="e">
        <f>VLOOKUP(C1084,sistrix!A:D,3,0)</f>
        <v>#N/A</v>
      </c>
    </row>
    <row r="1085" spans="1:11" s="5" customFormat="1" hidden="1" x14ac:dyDescent="0.25">
      <c r="A1085" s="5" t="s">
        <v>6279</v>
      </c>
      <c r="B1085" s="5" t="s">
        <v>222</v>
      </c>
      <c r="C1085" s="5" t="s">
        <v>330</v>
      </c>
      <c r="D1085" s="5" t="s">
        <v>7</v>
      </c>
      <c r="E1085" s="15">
        <v>1</v>
      </c>
      <c r="F1085" s="5" t="s">
        <v>12</v>
      </c>
      <c r="G1085" s="5">
        <v>0.74</v>
      </c>
      <c r="H1085" s="5">
        <v>0.2</v>
      </c>
      <c r="I1085" s="6" t="e">
        <f>VLOOKUP(C1085,sistrix!A:D,1,0)</f>
        <v>#N/A</v>
      </c>
      <c r="J1085" s="6" t="e">
        <f>VLOOKUP(C1085,sistrix!A:D,2,0)</f>
        <v>#N/A</v>
      </c>
      <c r="K1085" s="6" t="e">
        <f>VLOOKUP(C1085,sistrix!A:D,3,0)</f>
        <v>#N/A</v>
      </c>
    </row>
    <row r="1086" spans="1:11" s="5" customFormat="1" hidden="1" x14ac:dyDescent="0.25">
      <c r="A1086" s="5" t="s">
        <v>6279</v>
      </c>
      <c r="B1086" s="5" t="s">
        <v>222</v>
      </c>
      <c r="C1086" s="5" t="s">
        <v>327</v>
      </c>
      <c r="D1086" s="5" t="s">
        <v>7</v>
      </c>
      <c r="E1086" s="15">
        <v>1</v>
      </c>
      <c r="F1086" s="5" t="s">
        <v>12</v>
      </c>
      <c r="G1086" s="5">
        <v>0.43</v>
      </c>
      <c r="H1086" s="5">
        <v>0.55000000000000004</v>
      </c>
      <c r="I1086" s="6" t="e">
        <f>VLOOKUP(C1086,sistrix!A:D,1,0)</f>
        <v>#N/A</v>
      </c>
      <c r="J1086" s="6" t="e">
        <f>VLOOKUP(C1086,sistrix!A:D,2,0)</f>
        <v>#N/A</v>
      </c>
      <c r="K1086" s="6" t="e">
        <f>VLOOKUP(C1086,sistrix!A:D,3,0)</f>
        <v>#N/A</v>
      </c>
    </row>
    <row r="1087" spans="1:11" s="5" customFormat="1" hidden="1" x14ac:dyDescent="0.25">
      <c r="A1087" s="5" t="s">
        <v>6279</v>
      </c>
      <c r="B1087" s="5" t="s">
        <v>222</v>
      </c>
      <c r="C1087" s="5" t="s">
        <v>352</v>
      </c>
      <c r="D1087" s="5" t="s">
        <v>7</v>
      </c>
      <c r="E1087" s="15">
        <v>1</v>
      </c>
      <c r="F1087" s="5" t="s">
        <v>12</v>
      </c>
      <c r="G1087" s="5">
        <v>0.13</v>
      </c>
      <c r="I1087" s="6" t="e">
        <f>VLOOKUP(C1087,sistrix!A:D,1,0)</f>
        <v>#N/A</v>
      </c>
      <c r="J1087" s="6" t="e">
        <f>VLOOKUP(C1087,sistrix!A:D,2,0)</f>
        <v>#N/A</v>
      </c>
      <c r="K1087" s="6" t="e">
        <f>VLOOKUP(C1087,sistrix!A:D,3,0)</f>
        <v>#N/A</v>
      </c>
    </row>
    <row r="1088" spans="1:11" s="5" customFormat="1" hidden="1" x14ac:dyDescent="0.25">
      <c r="A1088" s="5" t="s">
        <v>6279</v>
      </c>
      <c r="B1088" s="5" t="s">
        <v>222</v>
      </c>
      <c r="C1088" s="5" t="s">
        <v>309</v>
      </c>
      <c r="D1088" s="5" t="s">
        <v>7</v>
      </c>
      <c r="E1088" s="15">
        <v>1</v>
      </c>
      <c r="F1088" s="5" t="s">
        <v>12</v>
      </c>
      <c r="G1088" s="5">
        <v>0.98</v>
      </c>
      <c r="H1088" s="5">
        <v>0.98</v>
      </c>
      <c r="I1088" s="6" t="e">
        <f>VLOOKUP(C1088,sistrix!A:D,1,0)</f>
        <v>#N/A</v>
      </c>
      <c r="J1088" s="6" t="e">
        <f>VLOOKUP(C1088,sistrix!A:D,2,0)</f>
        <v>#N/A</v>
      </c>
      <c r="K1088" s="6" t="e">
        <f>VLOOKUP(C1088,sistrix!A:D,3,0)</f>
        <v>#N/A</v>
      </c>
    </row>
    <row r="1089" spans="1:11" s="5" customFormat="1" hidden="1" x14ac:dyDescent="0.25">
      <c r="A1089" s="5" t="s">
        <v>6279</v>
      </c>
      <c r="B1089" s="5" t="s">
        <v>222</v>
      </c>
      <c r="C1089" s="5" t="s">
        <v>377</v>
      </c>
      <c r="D1089" s="5" t="s">
        <v>7</v>
      </c>
      <c r="E1089" s="15">
        <v>1</v>
      </c>
      <c r="F1089" s="5" t="s">
        <v>12</v>
      </c>
      <c r="G1089" s="5">
        <v>0.98</v>
      </c>
      <c r="H1089" s="5">
        <v>0.01</v>
      </c>
      <c r="I1089" s="6" t="e">
        <f>VLOOKUP(C1089,sistrix!A:D,1,0)</f>
        <v>#N/A</v>
      </c>
      <c r="J1089" s="6" t="e">
        <f>VLOOKUP(C1089,sistrix!A:D,2,0)</f>
        <v>#N/A</v>
      </c>
      <c r="K1089" s="6" t="e">
        <f>VLOOKUP(C1089,sistrix!A:D,3,0)</f>
        <v>#N/A</v>
      </c>
    </row>
    <row r="1090" spans="1:11" s="5" customFormat="1" hidden="1" x14ac:dyDescent="0.25">
      <c r="A1090" s="5" t="s">
        <v>6279</v>
      </c>
      <c r="B1090" s="5" t="s">
        <v>222</v>
      </c>
      <c r="C1090" s="5" t="s">
        <v>375</v>
      </c>
      <c r="D1090" s="5" t="s">
        <v>7</v>
      </c>
      <c r="E1090" s="15">
        <v>1</v>
      </c>
      <c r="F1090" s="5" t="s">
        <v>12</v>
      </c>
      <c r="G1090" s="5">
        <v>0</v>
      </c>
      <c r="I1090" s="6" t="e">
        <f>VLOOKUP(C1090,sistrix!A:D,1,0)</f>
        <v>#N/A</v>
      </c>
      <c r="J1090" s="6" t="e">
        <f>VLOOKUP(C1090,sistrix!A:D,2,0)</f>
        <v>#N/A</v>
      </c>
      <c r="K1090" s="6" t="e">
        <f>VLOOKUP(C1090,sistrix!A:D,3,0)</f>
        <v>#N/A</v>
      </c>
    </row>
    <row r="1091" spans="1:11" s="5" customFormat="1" hidden="1" x14ac:dyDescent="0.25">
      <c r="A1091" s="5" t="s">
        <v>6279</v>
      </c>
      <c r="B1091" s="5" t="s">
        <v>222</v>
      </c>
      <c r="C1091" s="5" t="s">
        <v>234</v>
      </c>
      <c r="D1091" s="5" t="s">
        <v>7</v>
      </c>
      <c r="E1091" s="16">
        <v>2</v>
      </c>
      <c r="F1091" s="5" t="s">
        <v>8</v>
      </c>
      <c r="G1091" s="5">
        <v>1</v>
      </c>
      <c r="H1091" s="5">
        <v>0.76</v>
      </c>
      <c r="I1091" s="6" t="str">
        <f>VLOOKUP(C1091,sistrix!A:D,1,0)</f>
        <v>mülltonne sulo</v>
      </c>
      <c r="J1091" s="6">
        <f>VLOOKUP(C1091,sistrix!A:D,2,0)</f>
        <v>28</v>
      </c>
      <c r="K1091" s="6">
        <f>VLOOKUP(C1091,sistrix!A:D,3,0)</f>
        <v>10</v>
      </c>
    </row>
    <row r="1092" spans="1:11" s="5" customFormat="1" hidden="1" x14ac:dyDescent="0.25">
      <c r="A1092" s="5" t="s">
        <v>6279</v>
      </c>
      <c r="B1092" s="5" t="s">
        <v>222</v>
      </c>
      <c r="C1092" s="5" t="s">
        <v>361</v>
      </c>
      <c r="D1092" s="5" t="s">
        <v>7</v>
      </c>
      <c r="E1092" s="15">
        <v>1</v>
      </c>
      <c r="F1092" s="5" t="s">
        <v>12</v>
      </c>
      <c r="G1092" s="5">
        <v>7.0000000000000007E-2</v>
      </c>
      <c r="I1092" s="6" t="e">
        <f>VLOOKUP(C1092,sistrix!A:D,1,0)</f>
        <v>#N/A</v>
      </c>
      <c r="J1092" s="6" t="e">
        <f>VLOOKUP(C1092,sistrix!A:D,2,0)</f>
        <v>#N/A</v>
      </c>
      <c r="K1092" s="6" t="e">
        <f>VLOOKUP(C1092,sistrix!A:D,3,0)</f>
        <v>#N/A</v>
      </c>
    </row>
    <row r="1093" spans="1:11" s="5" customFormat="1" hidden="1" x14ac:dyDescent="0.25">
      <c r="A1093" s="5" t="s">
        <v>6279</v>
      </c>
      <c r="B1093" s="5" t="s">
        <v>222</v>
      </c>
      <c r="C1093" s="5" t="s">
        <v>370</v>
      </c>
      <c r="D1093" s="5" t="s">
        <v>7</v>
      </c>
      <c r="E1093" s="15">
        <v>1</v>
      </c>
      <c r="F1093" s="5" t="s">
        <v>12</v>
      </c>
      <c r="G1093" s="5">
        <v>0.89</v>
      </c>
      <c r="H1093" s="5">
        <v>1.1100000000000001</v>
      </c>
      <c r="I1093" s="6" t="e">
        <f>VLOOKUP(C1093,sistrix!A:D,1,0)</f>
        <v>#N/A</v>
      </c>
      <c r="J1093" s="6" t="e">
        <f>VLOOKUP(C1093,sistrix!A:D,2,0)</f>
        <v>#N/A</v>
      </c>
      <c r="K1093" s="6" t="e">
        <f>VLOOKUP(C1093,sistrix!A:D,3,0)</f>
        <v>#N/A</v>
      </c>
    </row>
    <row r="1094" spans="1:11" s="5" customFormat="1" hidden="1" x14ac:dyDescent="0.25">
      <c r="A1094" s="5" t="s">
        <v>6279</v>
      </c>
      <c r="B1094" s="5" t="s">
        <v>222</v>
      </c>
      <c r="C1094" s="5" t="s">
        <v>345</v>
      </c>
      <c r="D1094" s="5" t="s">
        <v>7</v>
      </c>
      <c r="E1094" s="15">
        <v>1</v>
      </c>
      <c r="F1094" s="5" t="s">
        <v>12</v>
      </c>
      <c r="G1094" s="5">
        <v>0.26</v>
      </c>
      <c r="I1094" s="6" t="e">
        <f>VLOOKUP(C1094,sistrix!A:D,1,0)</f>
        <v>#N/A</v>
      </c>
      <c r="J1094" s="6" t="e">
        <f>VLOOKUP(C1094,sistrix!A:D,2,0)</f>
        <v>#N/A</v>
      </c>
      <c r="K1094" s="6" t="e">
        <f>VLOOKUP(C1094,sistrix!A:D,3,0)</f>
        <v>#N/A</v>
      </c>
    </row>
    <row r="1095" spans="1:11" s="5" customFormat="1" hidden="1" x14ac:dyDescent="0.25">
      <c r="A1095" s="5" t="s">
        <v>6279</v>
      </c>
      <c r="B1095" s="5" t="s">
        <v>222</v>
      </c>
      <c r="C1095" s="5" t="s">
        <v>344</v>
      </c>
      <c r="D1095" s="5" t="s">
        <v>7</v>
      </c>
      <c r="E1095" s="15">
        <v>1</v>
      </c>
      <c r="F1095" s="5" t="s">
        <v>12</v>
      </c>
      <c r="G1095" s="5">
        <v>0.33</v>
      </c>
      <c r="I1095" s="6" t="e">
        <f>VLOOKUP(C1095,sistrix!A:D,1,0)</f>
        <v>#N/A</v>
      </c>
      <c r="J1095" s="6" t="e">
        <f>VLOOKUP(C1095,sistrix!A:D,2,0)</f>
        <v>#N/A</v>
      </c>
      <c r="K1095" s="6" t="e">
        <f>VLOOKUP(C1095,sistrix!A:D,3,0)</f>
        <v>#N/A</v>
      </c>
    </row>
    <row r="1096" spans="1:11" s="5" customFormat="1" hidden="1" x14ac:dyDescent="0.25">
      <c r="A1096" s="5" t="s">
        <v>6279</v>
      </c>
      <c r="B1096" s="5" t="s">
        <v>222</v>
      </c>
      <c r="C1096" s="5" t="s">
        <v>303</v>
      </c>
      <c r="D1096" s="5" t="s">
        <v>7</v>
      </c>
      <c r="E1096" s="15">
        <v>1</v>
      </c>
      <c r="F1096" s="5" t="s">
        <v>12</v>
      </c>
      <c r="G1096" s="5">
        <v>1</v>
      </c>
      <c r="H1096" s="5">
        <v>0.4</v>
      </c>
      <c r="I1096" s="6" t="e">
        <f>VLOOKUP(C1096,sistrix!A:D,1,0)</f>
        <v>#N/A</v>
      </c>
      <c r="J1096" s="6" t="e">
        <f>VLOOKUP(C1096,sistrix!A:D,2,0)</f>
        <v>#N/A</v>
      </c>
      <c r="K1096" s="6" t="e">
        <f>VLOOKUP(C1096,sistrix!A:D,3,0)</f>
        <v>#N/A</v>
      </c>
    </row>
    <row r="1097" spans="1:11" s="5" customFormat="1" hidden="1" x14ac:dyDescent="0.25">
      <c r="A1097" s="5" t="s">
        <v>6279</v>
      </c>
      <c r="B1097" s="5" t="s">
        <v>222</v>
      </c>
      <c r="C1097" s="5" t="s">
        <v>282</v>
      </c>
      <c r="D1097" s="5" t="s">
        <v>7</v>
      </c>
      <c r="E1097" s="15">
        <v>1</v>
      </c>
      <c r="F1097" s="5" t="s">
        <v>12</v>
      </c>
      <c r="G1097" s="5">
        <v>0.03</v>
      </c>
      <c r="I1097" s="6" t="e">
        <f>VLOOKUP(C1097,sistrix!A:D,1,0)</f>
        <v>#N/A</v>
      </c>
      <c r="J1097" s="6" t="e">
        <f>VLOOKUP(C1097,sistrix!A:D,2,0)</f>
        <v>#N/A</v>
      </c>
      <c r="K1097" s="6" t="e">
        <f>VLOOKUP(C1097,sistrix!A:D,3,0)</f>
        <v>#N/A</v>
      </c>
    </row>
    <row r="1098" spans="1:11" s="5" customFormat="1" hidden="1" x14ac:dyDescent="0.25">
      <c r="A1098" s="5" t="s">
        <v>6279</v>
      </c>
      <c r="B1098" s="5" t="s">
        <v>222</v>
      </c>
      <c r="C1098" s="5" t="s">
        <v>365</v>
      </c>
      <c r="D1098" s="5" t="s">
        <v>7</v>
      </c>
      <c r="E1098" s="15">
        <v>1</v>
      </c>
      <c r="F1098" s="5" t="s">
        <v>12</v>
      </c>
      <c r="G1098" s="5">
        <v>0.86</v>
      </c>
      <c r="H1098" s="5">
        <v>0.04</v>
      </c>
      <c r="I1098" s="6" t="e">
        <f>VLOOKUP(C1098,sistrix!A:D,1,0)</f>
        <v>#N/A</v>
      </c>
      <c r="J1098" s="6" t="e">
        <f>VLOOKUP(C1098,sistrix!A:D,2,0)</f>
        <v>#N/A</v>
      </c>
      <c r="K1098" s="6" t="e">
        <f>VLOOKUP(C1098,sistrix!A:D,3,0)</f>
        <v>#N/A</v>
      </c>
    </row>
    <row r="1099" spans="1:11" s="5" customFormat="1" hidden="1" x14ac:dyDescent="0.25">
      <c r="A1099" s="5" t="s">
        <v>6279</v>
      </c>
      <c r="B1099" s="5" t="s">
        <v>222</v>
      </c>
      <c r="C1099" s="5" t="s">
        <v>376</v>
      </c>
      <c r="D1099" s="5" t="s">
        <v>7</v>
      </c>
      <c r="E1099" s="15">
        <v>1</v>
      </c>
      <c r="F1099" s="5" t="s">
        <v>12</v>
      </c>
      <c r="G1099" s="5">
        <v>0.02</v>
      </c>
      <c r="I1099" s="6" t="e">
        <f>VLOOKUP(C1099,sistrix!A:D,1,0)</f>
        <v>#N/A</v>
      </c>
      <c r="J1099" s="6" t="e">
        <f>VLOOKUP(C1099,sistrix!A:D,2,0)</f>
        <v>#N/A</v>
      </c>
      <c r="K1099" s="6" t="e">
        <f>VLOOKUP(C1099,sistrix!A:D,3,0)</f>
        <v>#N/A</v>
      </c>
    </row>
    <row r="1100" spans="1:11" s="5" customFormat="1" hidden="1" x14ac:dyDescent="0.25">
      <c r="A1100" s="5" t="s">
        <v>6279</v>
      </c>
      <c r="B1100" s="5" t="s">
        <v>222</v>
      </c>
      <c r="C1100" s="5" t="s">
        <v>279</v>
      </c>
      <c r="D1100" s="5" t="s">
        <v>7</v>
      </c>
      <c r="E1100" s="15">
        <v>1</v>
      </c>
      <c r="F1100" s="5" t="s">
        <v>12</v>
      </c>
      <c r="G1100" s="5">
        <v>1</v>
      </c>
      <c r="H1100" s="5">
        <v>1.03</v>
      </c>
      <c r="I1100" s="6" t="str">
        <f>VLOOKUP(C1100,sistrix!A:D,1,0)</f>
        <v>mülltonne verzinkt</v>
      </c>
      <c r="J1100" s="6">
        <f>VLOOKUP(C1100,sistrix!A:D,2,0)</f>
        <v>0</v>
      </c>
      <c r="K1100" s="6">
        <f>VLOOKUP(C1100,sistrix!A:D,3,0)</f>
        <v>5</v>
      </c>
    </row>
    <row r="1101" spans="1:11" s="5" customFormat="1" hidden="1" x14ac:dyDescent="0.25">
      <c r="A1101" s="5" t="s">
        <v>6279</v>
      </c>
      <c r="B1101" s="5" t="s">
        <v>222</v>
      </c>
      <c r="C1101" s="5" t="s">
        <v>1717</v>
      </c>
      <c r="D1101" s="5" t="s">
        <v>7</v>
      </c>
      <c r="E1101" s="15">
        <v>1</v>
      </c>
      <c r="F1101" s="5" t="s">
        <v>12</v>
      </c>
      <c r="G1101" s="5">
        <v>1</v>
      </c>
      <c r="H1101" s="5">
        <v>0.97</v>
      </c>
      <c r="I1101" s="6" t="e">
        <f>VLOOKUP(C1101,sistrix!A:D,1,0)</f>
        <v>#N/A</v>
      </c>
      <c r="J1101" s="6" t="e">
        <f>VLOOKUP(C1101,sistrix!A:D,2,0)</f>
        <v>#N/A</v>
      </c>
      <c r="K1101" s="6" t="e">
        <f>VLOOKUP(C1101,sistrix!A:D,3,0)</f>
        <v>#N/A</v>
      </c>
    </row>
    <row r="1102" spans="1:11" s="5" customFormat="1" hidden="1" x14ac:dyDescent="0.25">
      <c r="A1102" s="5" t="s">
        <v>6279</v>
      </c>
      <c r="B1102" s="5" t="s">
        <v>222</v>
      </c>
      <c r="C1102" s="5" t="s">
        <v>311</v>
      </c>
      <c r="D1102" s="5" t="s">
        <v>7</v>
      </c>
      <c r="E1102" s="15">
        <v>1</v>
      </c>
      <c r="F1102" s="5" t="s">
        <v>12</v>
      </c>
      <c r="G1102" s="5">
        <v>0.63</v>
      </c>
      <c r="H1102" s="5">
        <v>1.21</v>
      </c>
      <c r="I1102" s="6" t="e">
        <f>VLOOKUP(C1102,sistrix!A:D,1,0)</f>
        <v>#N/A</v>
      </c>
      <c r="J1102" s="6" t="e">
        <f>VLOOKUP(C1102,sistrix!A:D,2,0)</f>
        <v>#N/A</v>
      </c>
      <c r="K1102" s="6" t="e">
        <f>VLOOKUP(C1102,sistrix!A:D,3,0)</f>
        <v>#N/A</v>
      </c>
    </row>
    <row r="1103" spans="1:11" s="5" customFormat="1" hidden="1" x14ac:dyDescent="0.25">
      <c r="A1103" s="5" t="s">
        <v>6279</v>
      </c>
      <c r="B1103" s="5" t="s">
        <v>222</v>
      </c>
      <c r="C1103" s="5" t="s">
        <v>290</v>
      </c>
      <c r="D1103" s="5" t="s">
        <v>7</v>
      </c>
      <c r="E1103" s="15">
        <v>1</v>
      </c>
      <c r="F1103" s="5" t="s">
        <v>12</v>
      </c>
      <c r="G1103" s="5">
        <v>0.97</v>
      </c>
      <c r="H1103" s="5">
        <v>0.48</v>
      </c>
      <c r="I1103" s="6" t="e">
        <f>VLOOKUP(C1103,sistrix!A:D,1,0)</f>
        <v>#N/A</v>
      </c>
      <c r="J1103" s="6" t="e">
        <f>VLOOKUP(C1103,sistrix!A:D,2,0)</f>
        <v>#N/A</v>
      </c>
      <c r="K1103" s="6" t="e">
        <f>VLOOKUP(C1103,sistrix!A:D,3,0)</f>
        <v>#N/A</v>
      </c>
    </row>
    <row r="1104" spans="1:11" s="5" customFormat="1" hidden="1" x14ac:dyDescent="0.25">
      <c r="A1104" s="5" t="s">
        <v>6279</v>
      </c>
      <c r="B1104" s="5" t="s">
        <v>222</v>
      </c>
      <c r="C1104" s="5" t="s">
        <v>337</v>
      </c>
      <c r="D1104" s="5" t="s">
        <v>7</v>
      </c>
      <c r="E1104" s="15">
        <v>1</v>
      </c>
      <c r="F1104" s="5" t="s">
        <v>12</v>
      </c>
      <c r="G1104" s="5">
        <v>0.28999999999999998</v>
      </c>
      <c r="I1104" s="6" t="e">
        <f>VLOOKUP(C1104,sistrix!A:D,1,0)</f>
        <v>#N/A</v>
      </c>
      <c r="J1104" s="6" t="e">
        <f>VLOOKUP(C1104,sistrix!A:D,2,0)</f>
        <v>#N/A</v>
      </c>
      <c r="K1104" s="6" t="e">
        <f>VLOOKUP(C1104,sistrix!A:D,3,0)</f>
        <v>#N/A</v>
      </c>
    </row>
    <row r="1105" spans="1:11" s="5" customFormat="1" hidden="1" x14ac:dyDescent="0.25">
      <c r="A1105" s="5" t="s">
        <v>6279</v>
      </c>
      <c r="B1105" s="5" t="s">
        <v>222</v>
      </c>
      <c r="C1105" s="5" t="s">
        <v>294</v>
      </c>
      <c r="D1105" s="5" t="s">
        <v>7</v>
      </c>
      <c r="E1105" s="15">
        <v>1</v>
      </c>
      <c r="F1105" s="5" t="s">
        <v>12</v>
      </c>
      <c r="G1105" s="5">
        <v>0.6</v>
      </c>
      <c r="H1105" s="5">
        <v>0.11</v>
      </c>
      <c r="I1105" s="6" t="e">
        <f>VLOOKUP(C1105,sistrix!A:D,1,0)</f>
        <v>#N/A</v>
      </c>
      <c r="J1105" s="6" t="e">
        <f>VLOOKUP(C1105,sistrix!A:D,2,0)</f>
        <v>#N/A</v>
      </c>
      <c r="K1105" s="6" t="e">
        <f>VLOOKUP(C1105,sistrix!A:D,3,0)</f>
        <v>#N/A</v>
      </c>
    </row>
    <row r="1106" spans="1:11" s="5" customFormat="1" hidden="1" x14ac:dyDescent="0.25">
      <c r="A1106" s="5" t="s">
        <v>6279</v>
      </c>
      <c r="B1106" s="5" t="s">
        <v>222</v>
      </c>
      <c r="C1106" s="5" t="s">
        <v>1712</v>
      </c>
      <c r="D1106" s="5" t="s">
        <v>7</v>
      </c>
      <c r="E1106" s="15">
        <v>1</v>
      </c>
      <c r="F1106" s="5" t="s">
        <v>12</v>
      </c>
      <c r="G1106" s="5">
        <v>0.93</v>
      </c>
      <c r="H1106" s="5">
        <v>0.21</v>
      </c>
      <c r="I1106" s="6" t="e">
        <f>VLOOKUP(C1106,sistrix!A:D,1,0)</f>
        <v>#N/A</v>
      </c>
      <c r="J1106" s="6" t="e">
        <f>VLOOKUP(C1106,sistrix!A:D,2,0)</f>
        <v>#N/A</v>
      </c>
      <c r="K1106" s="6" t="e">
        <f>VLOOKUP(C1106,sistrix!A:D,3,0)</f>
        <v>#N/A</v>
      </c>
    </row>
    <row r="1107" spans="1:11" s="5" customFormat="1" hidden="1" x14ac:dyDescent="0.25">
      <c r="A1107" s="5" t="s">
        <v>6279</v>
      </c>
      <c r="B1107" s="5" t="s">
        <v>222</v>
      </c>
      <c r="C1107" s="5" t="s">
        <v>280</v>
      </c>
      <c r="D1107" s="5" t="s">
        <v>7</v>
      </c>
      <c r="E1107" s="15">
        <v>1</v>
      </c>
      <c r="F1107" s="5" t="s">
        <v>12</v>
      </c>
      <c r="G1107" s="5">
        <v>0.04</v>
      </c>
      <c r="I1107" s="6" t="e">
        <f>VLOOKUP(C1107,sistrix!A:D,1,0)</f>
        <v>#N/A</v>
      </c>
      <c r="J1107" s="6" t="e">
        <f>VLOOKUP(C1107,sistrix!A:D,2,0)</f>
        <v>#N/A</v>
      </c>
      <c r="K1107" s="6" t="e">
        <f>VLOOKUP(C1107,sistrix!A:D,3,0)</f>
        <v>#N/A</v>
      </c>
    </row>
    <row r="1108" spans="1:11" s="5" customFormat="1" hidden="1" x14ac:dyDescent="0.25">
      <c r="A1108" s="5" t="s">
        <v>6279</v>
      </c>
      <c r="B1108" s="5" t="s">
        <v>222</v>
      </c>
      <c r="C1108" s="5" t="s">
        <v>1732</v>
      </c>
      <c r="D1108" s="5" t="s">
        <v>7</v>
      </c>
      <c r="E1108" s="15">
        <v>1</v>
      </c>
      <c r="F1108" s="5" t="s">
        <v>12</v>
      </c>
      <c r="G1108" s="5">
        <v>0.97</v>
      </c>
      <c r="H1108" s="5">
        <v>1.06</v>
      </c>
      <c r="I1108" s="6" t="e">
        <f>VLOOKUP(C1108,sistrix!A:D,1,0)</f>
        <v>#N/A</v>
      </c>
      <c r="J1108" s="6" t="e">
        <f>VLOOKUP(C1108,sistrix!A:D,2,0)</f>
        <v>#N/A</v>
      </c>
      <c r="K1108" s="6" t="e">
        <f>VLOOKUP(C1108,sistrix!A:D,3,0)</f>
        <v>#N/A</v>
      </c>
    </row>
    <row r="1109" spans="1:11" s="5" customFormat="1" hidden="1" x14ac:dyDescent="0.25">
      <c r="A1109" s="5" t="s">
        <v>6279</v>
      </c>
      <c r="B1109" s="5" t="s">
        <v>222</v>
      </c>
      <c r="C1109" s="5" t="s">
        <v>275</v>
      </c>
      <c r="D1109" s="5" t="s">
        <v>7</v>
      </c>
      <c r="E1109" s="15">
        <v>1</v>
      </c>
      <c r="F1109" s="5" t="s">
        <v>12</v>
      </c>
      <c r="G1109" s="5">
        <v>0.13</v>
      </c>
      <c r="H1109" s="5">
        <v>0.63</v>
      </c>
      <c r="I1109" s="6" t="e">
        <f>VLOOKUP(C1109,sistrix!A:D,1,0)</f>
        <v>#N/A</v>
      </c>
      <c r="J1109" s="6" t="e">
        <f>VLOOKUP(C1109,sistrix!A:D,2,0)</f>
        <v>#N/A</v>
      </c>
      <c r="K1109" s="6" t="e">
        <f>VLOOKUP(C1109,sistrix!A:D,3,0)</f>
        <v>#N/A</v>
      </c>
    </row>
    <row r="1110" spans="1:11" s="5" customFormat="1" hidden="1" x14ac:dyDescent="0.25">
      <c r="A1110" s="5" t="s">
        <v>6279</v>
      </c>
      <c r="B1110" s="5" t="s">
        <v>222</v>
      </c>
      <c r="C1110" s="5" t="s">
        <v>291</v>
      </c>
      <c r="D1110" s="5" t="s">
        <v>7</v>
      </c>
      <c r="E1110" s="15">
        <v>1</v>
      </c>
      <c r="F1110" s="5" t="s">
        <v>12</v>
      </c>
      <c r="G1110" s="5">
        <v>0.01</v>
      </c>
      <c r="I1110" s="6" t="e">
        <f>VLOOKUP(C1110,sistrix!A:D,1,0)</f>
        <v>#N/A</v>
      </c>
      <c r="J1110" s="6" t="e">
        <f>VLOOKUP(C1110,sistrix!A:D,2,0)</f>
        <v>#N/A</v>
      </c>
      <c r="K1110" s="6" t="e">
        <f>VLOOKUP(C1110,sistrix!A:D,3,0)</f>
        <v>#N/A</v>
      </c>
    </row>
    <row r="1111" spans="1:11" s="5" customFormat="1" hidden="1" x14ac:dyDescent="0.25">
      <c r="A1111" s="5" t="s">
        <v>6279</v>
      </c>
      <c r="B1111" s="5" t="s">
        <v>222</v>
      </c>
      <c r="C1111" s="5" t="s">
        <v>317</v>
      </c>
      <c r="D1111" s="5" t="s">
        <v>7</v>
      </c>
      <c r="E1111" s="15">
        <v>1</v>
      </c>
      <c r="F1111" s="5" t="s">
        <v>12</v>
      </c>
      <c r="G1111" s="5">
        <v>0.16</v>
      </c>
      <c r="I1111" s="6" t="e">
        <f>VLOOKUP(C1111,sistrix!A:D,1,0)</f>
        <v>#N/A</v>
      </c>
      <c r="J1111" s="6" t="e">
        <f>VLOOKUP(C1111,sistrix!A:D,2,0)</f>
        <v>#N/A</v>
      </c>
      <c r="K1111" s="6" t="e">
        <f>VLOOKUP(C1111,sistrix!A:D,3,0)</f>
        <v>#N/A</v>
      </c>
    </row>
    <row r="1112" spans="1:11" s="5" customFormat="1" hidden="1" x14ac:dyDescent="0.25">
      <c r="A1112" s="5" t="s">
        <v>6279</v>
      </c>
      <c r="B1112" s="5" t="s">
        <v>222</v>
      </c>
      <c r="C1112" s="5" t="s">
        <v>325</v>
      </c>
      <c r="D1112" s="5" t="s">
        <v>7</v>
      </c>
      <c r="E1112" s="15">
        <v>1</v>
      </c>
      <c r="F1112" s="5" t="s">
        <v>12</v>
      </c>
      <c r="G1112" s="5">
        <v>0.03</v>
      </c>
      <c r="I1112" s="6" t="e">
        <f>VLOOKUP(C1112,sistrix!A:D,1,0)</f>
        <v>#N/A</v>
      </c>
      <c r="J1112" s="6" t="e">
        <f>VLOOKUP(C1112,sistrix!A:D,2,0)</f>
        <v>#N/A</v>
      </c>
      <c r="K1112" s="6" t="e">
        <f>VLOOKUP(C1112,sistrix!A:D,3,0)</f>
        <v>#N/A</v>
      </c>
    </row>
    <row r="1113" spans="1:11" s="5" customFormat="1" hidden="1" x14ac:dyDescent="0.25">
      <c r="A1113" s="5" t="s">
        <v>6279</v>
      </c>
      <c r="B1113" s="5" t="s">
        <v>222</v>
      </c>
      <c r="C1113" s="5" t="s">
        <v>368</v>
      </c>
      <c r="D1113" s="5" t="s">
        <v>7</v>
      </c>
      <c r="E1113" s="15">
        <v>1</v>
      </c>
      <c r="F1113" s="5" t="s">
        <v>12</v>
      </c>
      <c r="G1113" s="5">
        <v>0.04</v>
      </c>
      <c r="I1113" s="6" t="e">
        <f>VLOOKUP(C1113,sistrix!A:D,1,0)</f>
        <v>#N/A</v>
      </c>
      <c r="J1113" s="6" t="e">
        <f>VLOOKUP(C1113,sistrix!A:D,2,0)</f>
        <v>#N/A</v>
      </c>
      <c r="K1113" s="6" t="e">
        <f>VLOOKUP(C1113,sistrix!A:D,3,0)</f>
        <v>#N/A</v>
      </c>
    </row>
    <row r="1114" spans="1:11" s="5" customFormat="1" hidden="1" x14ac:dyDescent="0.25">
      <c r="A1114" s="5" t="s">
        <v>6279</v>
      </c>
      <c r="B1114" s="5" t="s">
        <v>222</v>
      </c>
      <c r="C1114" s="5" t="s">
        <v>308</v>
      </c>
      <c r="D1114" s="5" t="s">
        <v>7</v>
      </c>
      <c r="E1114" s="15">
        <v>1</v>
      </c>
      <c r="F1114" s="5" t="s">
        <v>12</v>
      </c>
      <c r="G1114" s="5">
        <v>0.02</v>
      </c>
      <c r="H1114" s="5">
        <v>4.9400000000000004</v>
      </c>
      <c r="I1114" s="6" t="e">
        <f>VLOOKUP(C1114,sistrix!A:D,1,0)</f>
        <v>#N/A</v>
      </c>
      <c r="J1114" s="6" t="e">
        <f>VLOOKUP(C1114,sistrix!A:D,2,0)</f>
        <v>#N/A</v>
      </c>
      <c r="K1114" s="6" t="e">
        <f>VLOOKUP(C1114,sistrix!A:D,3,0)</f>
        <v>#N/A</v>
      </c>
    </row>
    <row r="1115" spans="1:11" s="5" customFormat="1" hidden="1" x14ac:dyDescent="0.25">
      <c r="A1115" s="5" t="s">
        <v>6279</v>
      </c>
      <c r="B1115" s="5" t="s">
        <v>222</v>
      </c>
      <c r="C1115" s="5" t="s">
        <v>357</v>
      </c>
      <c r="D1115" s="5" t="s">
        <v>7</v>
      </c>
      <c r="E1115" s="15">
        <v>1</v>
      </c>
      <c r="F1115" s="5" t="s">
        <v>12</v>
      </c>
      <c r="G1115" s="5">
        <v>0.21</v>
      </c>
      <c r="I1115" s="6" t="e">
        <f>VLOOKUP(C1115,sistrix!A:D,1,0)</f>
        <v>#N/A</v>
      </c>
      <c r="J1115" s="6" t="e">
        <f>VLOOKUP(C1115,sistrix!A:D,2,0)</f>
        <v>#N/A</v>
      </c>
      <c r="K1115" s="6" t="e">
        <f>VLOOKUP(C1115,sistrix!A:D,3,0)</f>
        <v>#N/A</v>
      </c>
    </row>
    <row r="1116" spans="1:11" s="5" customFormat="1" hidden="1" x14ac:dyDescent="0.25">
      <c r="A1116" s="5" t="s">
        <v>6279</v>
      </c>
      <c r="B1116" s="5" t="s">
        <v>222</v>
      </c>
      <c r="C1116" s="5" t="s">
        <v>287</v>
      </c>
      <c r="D1116" s="5" t="s">
        <v>7</v>
      </c>
      <c r="E1116" s="15">
        <v>1</v>
      </c>
      <c r="F1116" s="5" t="s">
        <v>12</v>
      </c>
      <c r="G1116" s="5">
        <v>1</v>
      </c>
      <c r="H1116" s="5">
        <v>0.97</v>
      </c>
      <c r="I1116" s="6" t="e">
        <f>VLOOKUP(C1116,sistrix!A:D,1,0)</f>
        <v>#N/A</v>
      </c>
      <c r="J1116" s="6" t="e">
        <f>VLOOKUP(C1116,sistrix!A:D,2,0)</f>
        <v>#N/A</v>
      </c>
      <c r="K1116" s="6" t="e">
        <f>VLOOKUP(C1116,sistrix!A:D,3,0)</f>
        <v>#N/A</v>
      </c>
    </row>
    <row r="1117" spans="1:11" s="5" customFormat="1" hidden="1" x14ac:dyDescent="0.25">
      <c r="A1117" s="5" t="s">
        <v>6279</v>
      </c>
      <c r="B1117" s="5" t="s">
        <v>222</v>
      </c>
      <c r="C1117" s="5" t="s">
        <v>285</v>
      </c>
      <c r="D1117" s="5" t="s">
        <v>7</v>
      </c>
      <c r="E1117" s="15">
        <v>1</v>
      </c>
      <c r="F1117" s="5" t="s">
        <v>12</v>
      </c>
      <c r="G1117" s="5">
        <v>0.49</v>
      </c>
      <c r="H1117" s="5">
        <v>0.27</v>
      </c>
      <c r="I1117" s="6" t="e">
        <f>VLOOKUP(C1117,sistrix!A:D,1,0)</f>
        <v>#N/A</v>
      </c>
      <c r="J1117" s="6" t="e">
        <f>VLOOKUP(C1117,sistrix!A:D,2,0)</f>
        <v>#N/A</v>
      </c>
      <c r="K1117" s="6" t="e">
        <f>VLOOKUP(C1117,sistrix!A:D,3,0)</f>
        <v>#N/A</v>
      </c>
    </row>
    <row r="1118" spans="1:11" s="5" customFormat="1" hidden="1" x14ac:dyDescent="0.25">
      <c r="A1118" s="5" t="s">
        <v>6279</v>
      </c>
      <c r="B1118" s="5" t="s">
        <v>222</v>
      </c>
      <c r="C1118" s="5" t="s">
        <v>334</v>
      </c>
      <c r="D1118" s="5" t="s">
        <v>7</v>
      </c>
      <c r="E1118" s="15">
        <v>1</v>
      </c>
      <c r="F1118" s="5" t="s">
        <v>12</v>
      </c>
      <c r="G1118" s="5">
        <v>0.88</v>
      </c>
      <c r="I1118" s="6" t="e">
        <f>VLOOKUP(C1118,sistrix!A:D,1,0)</f>
        <v>#N/A</v>
      </c>
      <c r="J1118" s="6" t="e">
        <f>VLOOKUP(C1118,sistrix!A:D,2,0)</f>
        <v>#N/A</v>
      </c>
      <c r="K1118" s="6" t="e">
        <f>VLOOKUP(C1118,sistrix!A:D,3,0)</f>
        <v>#N/A</v>
      </c>
    </row>
    <row r="1119" spans="1:11" s="5" customFormat="1" hidden="1" x14ac:dyDescent="0.25">
      <c r="A1119" s="5" t="s">
        <v>6279</v>
      </c>
      <c r="B1119" s="5" t="s">
        <v>222</v>
      </c>
      <c r="C1119" s="5" t="s">
        <v>314</v>
      </c>
      <c r="D1119" s="5" t="s">
        <v>7</v>
      </c>
      <c r="E1119" s="15">
        <v>1</v>
      </c>
      <c r="F1119" s="5" t="s">
        <v>12</v>
      </c>
      <c r="G1119" s="5">
        <v>0.09</v>
      </c>
      <c r="I1119" s="6" t="e">
        <f>VLOOKUP(C1119,sistrix!A:D,1,0)</f>
        <v>#N/A</v>
      </c>
      <c r="J1119" s="6" t="e">
        <f>VLOOKUP(C1119,sistrix!A:D,2,0)</f>
        <v>#N/A</v>
      </c>
      <c r="K1119" s="6" t="e">
        <f>VLOOKUP(C1119,sistrix!A:D,3,0)</f>
        <v>#N/A</v>
      </c>
    </row>
    <row r="1120" spans="1:11" s="5" customFormat="1" hidden="1" x14ac:dyDescent="0.25">
      <c r="A1120" s="5" t="s">
        <v>6279</v>
      </c>
      <c r="B1120" s="5" t="s">
        <v>222</v>
      </c>
      <c r="C1120" s="5" t="s">
        <v>348</v>
      </c>
      <c r="D1120" s="5" t="s">
        <v>7</v>
      </c>
      <c r="E1120" s="15">
        <v>1</v>
      </c>
      <c r="F1120" s="5" t="s">
        <v>12</v>
      </c>
      <c r="G1120" s="5">
        <v>0.13</v>
      </c>
      <c r="I1120" s="6" t="e">
        <f>VLOOKUP(C1120,sistrix!A:D,1,0)</f>
        <v>#N/A</v>
      </c>
      <c r="J1120" s="6" t="e">
        <f>VLOOKUP(C1120,sistrix!A:D,2,0)</f>
        <v>#N/A</v>
      </c>
      <c r="K1120" s="6" t="e">
        <f>VLOOKUP(C1120,sistrix!A:D,3,0)</f>
        <v>#N/A</v>
      </c>
    </row>
    <row r="1121" spans="1:11" s="5" customFormat="1" hidden="1" x14ac:dyDescent="0.25">
      <c r="A1121" s="5" t="s">
        <v>6279</v>
      </c>
      <c r="B1121" s="5" t="s">
        <v>222</v>
      </c>
      <c r="C1121" s="5" t="s">
        <v>320</v>
      </c>
      <c r="D1121" s="5" t="s">
        <v>7</v>
      </c>
      <c r="E1121" s="15">
        <v>1</v>
      </c>
      <c r="F1121" s="5" t="s">
        <v>12</v>
      </c>
      <c r="G1121" s="5">
        <v>1</v>
      </c>
      <c r="H1121" s="5">
        <v>0.63</v>
      </c>
      <c r="I1121" s="6" t="e">
        <f>VLOOKUP(C1121,sistrix!A:D,1,0)</f>
        <v>#N/A</v>
      </c>
      <c r="J1121" s="6" t="e">
        <f>VLOOKUP(C1121,sistrix!A:D,2,0)</f>
        <v>#N/A</v>
      </c>
      <c r="K1121" s="6" t="e">
        <f>VLOOKUP(C1121,sistrix!A:D,3,0)</f>
        <v>#N/A</v>
      </c>
    </row>
    <row r="1122" spans="1:11" s="5" customFormat="1" hidden="1" x14ac:dyDescent="0.25">
      <c r="A1122" s="5" t="s">
        <v>6279</v>
      </c>
      <c r="B1122" s="5" t="s">
        <v>220</v>
      </c>
      <c r="C1122" s="5" t="s">
        <v>270</v>
      </c>
      <c r="D1122" s="5" t="s">
        <v>7</v>
      </c>
      <c r="E1122" s="15">
        <v>1</v>
      </c>
      <c r="F1122" s="5" t="s">
        <v>12</v>
      </c>
      <c r="G1122" s="5">
        <v>0.05</v>
      </c>
      <c r="I1122" s="6" t="e">
        <f>VLOOKUP(C1122,sistrix!A:D,1,0)</f>
        <v>#N/A</v>
      </c>
      <c r="J1122" s="6" t="e">
        <f>VLOOKUP(C1122,sistrix!A:D,2,0)</f>
        <v>#N/A</v>
      </c>
      <c r="K1122" s="6" t="e">
        <f>VLOOKUP(C1122,sistrix!A:D,3,0)</f>
        <v>#N/A</v>
      </c>
    </row>
    <row r="1123" spans="1:11" s="5" customFormat="1" hidden="1" x14ac:dyDescent="0.25">
      <c r="A1123" s="5" t="s">
        <v>6279</v>
      </c>
      <c r="B1123" s="5" t="s">
        <v>222</v>
      </c>
      <c r="C1123" s="5" t="s">
        <v>367</v>
      </c>
      <c r="D1123" s="5" t="s">
        <v>7</v>
      </c>
      <c r="E1123" s="15">
        <v>1</v>
      </c>
      <c r="F1123" s="5" t="s">
        <v>12</v>
      </c>
      <c r="G1123" s="5">
        <v>0.84</v>
      </c>
      <c r="H1123" s="5">
        <v>0.53</v>
      </c>
      <c r="I1123" s="6" t="e">
        <f>VLOOKUP(C1123,sistrix!A:D,1,0)</f>
        <v>#N/A</v>
      </c>
      <c r="J1123" s="6" t="e">
        <f>VLOOKUP(C1123,sistrix!A:D,2,0)</f>
        <v>#N/A</v>
      </c>
      <c r="K1123" s="6" t="e">
        <f>VLOOKUP(C1123,sistrix!A:D,3,0)</f>
        <v>#N/A</v>
      </c>
    </row>
    <row r="1124" spans="1:11" s="5" customFormat="1" hidden="1" x14ac:dyDescent="0.25">
      <c r="A1124" s="5" t="s">
        <v>6279</v>
      </c>
      <c r="B1124" s="5" t="s">
        <v>222</v>
      </c>
      <c r="C1124" s="5" t="s">
        <v>336</v>
      </c>
      <c r="D1124" s="5" t="s">
        <v>7</v>
      </c>
      <c r="E1124" s="15">
        <v>1</v>
      </c>
      <c r="F1124" s="5" t="s">
        <v>12</v>
      </c>
      <c r="I1124" s="6" t="e">
        <f>VLOOKUP(C1124,sistrix!A:D,1,0)</f>
        <v>#N/A</v>
      </c>
      <c r="J1124" s="6" t="e">
        <f>VLOOKUP(C1124,sistrix!A:D,2,0)</f>
        <v>#N/A</v>
      </c>
      <c r="K1124" s="6" t="e">
        <f>VLOOKUP(C1124,sistrix!A:D,3,0)</f>
        <v>#N/A</v>
      </c>
    </row>
    <row r="1125" spans="1:11" s="5" customFormat="1" hidden="1" x14ac:dyDescent="0.25">
      <c r="A1125" s="5" t="s">
        <v>6279</v>
      </c>
      <c r="B1125" s="5" t="s">
        <v>222</v>
      </c>
      <c r="C1125" s="5" t="s">
        <v>347</v>
      </c>
      <c r="D1125" s="5" t="s">
        <v>7</v>
      </c>
      <c r="E1125" s="15">
        <v>1</v>
      </c>
      <c r="F1125" s="5" t="s">
        <v>12</v>
      </c>
      <c r="G1125" s="5">
        <v>0.02</v>
      </c>
      <c r="I1125" s="6" t="e">
        <f>VLOOKUP(C1125,sistrix!A:D,1,0)</f>
        <v>#N/A</v>
      </c>
      <c r="J1125" s="6" t="e">
        <f>VLOOKUP(C1125,sistrix!A:D,2,0)</f>
        <v>#N/A</v>
      </c>
      <c r="K1125" s="6" t="e">
        <f>VLOOKUP(C1125,sistrix!A:D,3,0)</f>
        <v>#N/A</v>
      </c>
    </row>
    <row r="1126" spans="1:11" s="5" customFormat="1" hidden="1" x14ac:dyDescent="0.25">
      <c r="A1126" s="5" t="s">
        <v>6279</v>
      </c>
      <c r="B1126" s="5" t="s">
        <v>222</v>
      </c>
      <c r="C1126" s="5" t="s">
        <v>307</v>
      </c>
      <c r="D1126" s="5" t="s">
        <v>7</v>
      </c>
      <c r="E1126" s="15">
        <v>1</v>
      </c>
      <c r="F1126" s="5" t="s">
        <v>12</v>
      </c>
      <c r="G1126" s="5">
        <v>0.17</v>
      </c>
      <c r="I1126" s="6" t="e">
        <f>VLOOKUP(C1126,sistrix!A:D,1,0)</f>
        <v>#N/A</v>
      </c>
      <c r="J1126" s="6" t="e">
        <f>VLOOKUP(C1126,sistrix!A:D,2,0)</f>
        <v>#N/A</v>
      </c>
      <c r="K1126" s="6" t="e">
        <f>VLOOKUP(C1126,sistrix!A:D,3,0)</f>
        <v>#N/A</v>
      </c>
    </row>
    <row r="1127" spans="1:11" s="5" customFormat="1" hidden="1" x14ac:dyDescent="0.25">
      <c r="A1127" s="5" t="s">
        <v>6279</v>
      </c>
      <c r="B1127" s="5" t="s">
        <v>222</v>
      </c>
      <c r="C1127" s="5" t="s">
        <v>305</v>
      </c>
      <c r="D1127" s="5" t="s">
        <v>7</v>
      </c>
      <c r="E1127" s="15">
        <v>1</v>
      </c>
      <c r="F1127" s="5" t="s">
        <v>12</v>
      </c>
      <c r="G1127" s="5">
        <v>0.13</v>
      </c>
      <c r="I1127" s="6" t="e">
        <f>VLOOKUP(C1127,sistrix!A:D,1,0)</f>
        <v>#N/A</v>
      </c>
      <c r="J1127" s="6" t="e">
        <f>VLOOKUP(C1127,sistrix!A:D,2,0)</f>
        <v>#N/A</v>
      </c>
      <c r="K1127" s="6" t="e">
        <f>VLOOKUP(C1127,sistrix!A:D,3,0)</f>
        <v>#N/A</v>
      </c>
    </row>
    <row r="1128" spans="1:11" s="5" customFormat="1" hidden="1" x14ac:dyDescent="0.25">
      <c r="A1128" s="5" t="s">
        <v>6279</v>
      </c>
      <c r="B1128" s="5" t="s">
        <v>222</v>
      </c>
      <c r="C1128" s="5" t="s">
        <v>288</v>
      </c>
      <c r="D1128" s="5" t="s">
        <v>7</v>
      </c>
      <c r="E1128" s="15">
        <v>1</v>
      </c>
      <c r="F1128" s="5" t="s">
        <v>12</v>
      </c>
      <c r="G1128" s="5">
        <v>1</v>
      </c>
      <c r="H1128" s="5">
        <v>0.62</v>
      </c>
      <c r="I1128" s="6" t="e">
        <f>VLOOKUP(C1128,sistrix!A:D,1,0)</f>
        <v>#N/A</v>
      </c>
      <c r="J1128" s="6" t="e">
        <f>VLOOKUP(C1128,sistrix!A:D,2,0)</f>
        <v>#N/A</v>
      </c>
      <c r="K1128" s="6" t="e">
        <f>VLOOKUP(C1128,sistrix!A:D,3,0)</f>
        <v>#N/A</v>
      </c>
    </row>
    <row r="1129" spans="1:11" s="5" customFormat="1" hidden="1" x14ac:dyDescent="0.25">
      <c r="A1129" s="5" t="s">
        <v>6279</v>
      </c>
      <c r="B1129" s="5" t="s">
        <v>222</v>
      </c>
      <c r="C1129" s="5" t="s">
        <v>343</v>
      </c>
      <c r="D1129" s="5" t="s">
        <v>7</v>
      </c>
      <c r="E1129" s="15">
        <v>1</v>
      </c>
      <c r="F1129" s="5" t="s">
        <v>12</v>
      </c>
      <c r="G1129" s="5">
        <v>0.02</v>
      </c>
      <c r="I1129" s="6" t="e">
        <f>VLOOKUP(C1129,sistrix!A:D,1,0)</f>
        <v>#N/A</v>
      </c>
      <c r="J1129" s="6" t="e">
        <f>VLOOKUP(C1129,sistrix!A:D,2,0)</f>
        <v>#N/A</v>
      </c>
      <c r="K1129" s="6" t="e">
        <f>VLOOKUP(C1129,sistrix!A:D,3,0)</f>
        <v>#N/A</v>
      </c>
    </row>
    <row r="1130" spans="1:11" s="5" customFormat="1" hidden="1" x14ac:dyDescent="0.25">
      <c r="A1130" s="5" t="s">
        <v>6279</v>
      </c>
      <c r="B1130" s="5" t="s">
        <v>210</v>
      </c>
      <c r="C1130" s="5" t="s">
        <v>246</v>
      </c>
      <c r="D1130" s="5" t="s">
        <v>7</v>
      </c>
      <c r="E1130" s="15">
        <v>1</v>
      </c>
      <c r="F1130" s="5" t="s">
        <v>12</v>
      </c>
      <c r="G1130" s="5">
        <v>0.1</v>
      </c>
      <c r="I1130" s="6" t="e">
        <f>VLOOKUP(C1130,sistrix!A:D,1,0)</f>
        <v>#N/A</v>
      </c>
      <c r="J1130" s="6" t="e">
        <f>VLOOKUP(C1130,sistrix!A:D,2,0)</f>
        <v>#N/A</v>
      </c>
      <c r="K1130" s="6" t="e">
        <f>VLOOKUP(C1130,sistrix!A:D,3,0)</f>
        <v>#N/A</v>
      </c>
    </row>
    <row r="1131" spans="1:11" s="5" customFormat="1" hidden="1" x14ac:dyDescent="0.25">
      <c r="A1131" s="5" t="s">
        <v>6279</v>
      </c>
      <c r="B1131" s="5" t="s">
        <v>210</v>
      </c>
      <c r="C1131" s="5" t="s">
        <v>4069</v>
      </c>
      <c r="D1131" s="5" t="s">
        <v>7</v>
      </c>
      <c r="E1131" s="15">
        <v>1</v>
      </c>
      <c r="F1131" s="5" t="s">
        <v>12</v>
      </c>
      <c r="G1131" s="5">
        <v>1</v>
      </c>
      <c r="H1131" s="5">
        <v>0.28000000000000003</v>
      </c>
      <c r="I1131" s="6" t="e">
        <f>VLOOKUP(C1131,sistrix!A:D,1,0)</f>
        <v>#N/A</v>
      </c>
      <c r="J1131" s="6" t="e">
        <f>VLOOKUP(C1131,sistrix!A:D,2,0)</f>
        <v>#N/A</v>
      </c>
      <c r="K1131" s="6" t="e">
        <f>VLOOKUP(C1131,sistrix!A:D,3,0)</f>
        <v>#N/A</v>
      </c>
    </row>
    <row r="1132" spans="1:11" s="5" customFormat="1" hidden="1" x14ac:dyDescent="0.25">
      <c r="A1132" s="5" t="s">
        <v>6279</v>
      </c>
      <c r="B1132" s="5" t="s">
        <v>210</v>
      </c>
      <c r="C1132" s="5" t="s">
        <v>1506</v>
      </c>
      <c r="D1132" s="5" t="s">
        <v>7</v>
      </c>
      <c r="E1132" s="16">
        <v>2</v>
      </c>
      <c r="F1132" s="5" t="s">
        <v>8</v>
      </c>
      <c r="G1132" s="5">
        <v>1</v>
      </c>
      <c r="H1132" s="5">
        <v>0.56999999999999995</v>
      </c>
      <c r="I1132" s="6" t="e">
        <f>VLOOKUP(C1132,sistrix!A:D,1,0)</f>
        <v>#N/A</v>
      </c>
      <c r="J1132" s="6" t="e">
        <f>VLOOKUP(C1132,sistrix!A:D,2,0)</f>
        <v>#N/A</v>
      </c>
      <c r="K1132" s="6" t="e">
        <f>VLOOKUP(C1132,sistrix!A:D,3,0)</f>
        <v>#N/A</v>
      </c>
    </row>
    <row r="1133" spans="1:11" s="5" customFormat="1" hidden="1" x14ac:dyDescent="0.25">
      <c r="A1133" s="5" t="s">
        <v>6279</v>
      </c>
      <c r="B1133" s="5" t="s">
        <v>210</v>
      </c>
      <c r="C1133" s="5" t="s">
        <v>240</v>
      </c>
      <c r="D1133" s="5" t="s">
        <v>7</v>
      </c>
      <c r="E1133" s="15">
        <v>1</v>
      </c>
      <c r="F1133" s="5" t="s">
        <v>12</v>
      </c>
      <c r="G1133" s="5">
        <v>0.56999999999999995</v>
      </c>
      <c r="H1133" s="5">
        <v>0.59</v>
      </c>
      <c r="I1133" s="6" t="e">
        <f>VLOOKUP(C1133,sistrix!A:D,1,0)</f>
        <v>#N/A</v>
      </c>
      <c r="J1133" s="6" t="e">
        <f>VLOOKUP(C1133,sistrix!A:D,2,0)</f>
        <v>#N/A</v>
      </c>
      <c r="K1133" s="6" t="e">
        <f>VLOOKUP(C1133,sistrix!A:D,3,0)</f>
        <v>#N/A</v>
      </c>
    </row>
    <row r="1134" spans="1:11" s="5" customFormat="1" hidden="1" x14ac:dyDescent="0.25">
      <c r="A1134" s="5" t="s">
        <v>6279</v>
      </c>
      <c r="B1134" s="5" t="s">
        <v>210</v>
      </c>
      <c r="C1134" s="5" t="s">
        <v>243</v>
      </c>
      <c r="D1134" s="5" t="s">
        <v>7</v>
      </c>
      <c r="E1134" s="15">
        <v>1</v>
      </c>
      <c r="F1134" s="5" t="s">
        <v>12</v>
      </c>
      <c r="G1134" s="5">
        <v>0.28999999999999998</v>
      </c>
      <c r="H1134" s="5">
        <v>2.4</v>
      </c>
      <c r="I1134" s="6" t="e">
        <f>VLOOKUP(C1134,sistrix!A:D,1,0)</f>
        <v>#N/A</v>
      </c>
      <c r="J1134" s="6" t="e">
        <f>VLOOKUP(C1134,sistrix!A:D,2,0)</f>
        <v>#N/A</v>
      </c>
      <c r="K1134" s="6" t="e">
        <f>VLOOKUP(C1134,sistrix!A:D,3,0)</f>
        <v>#N/A</v>
      </c>
    </row>
    <row r="1135" spans="1:11" s="5" customFormat="1" hidden="1" x14ac:dyDescent="0.25">
      <c r="A1135" s="5" t="s">
        <v>6279</v>
      </c>
      <c r="B1135" s="5" t="s">
        <v>210</v>
      </c>
      <c r="C1135" s="5" t="s">
        <v>212</v>
      </c>
      <c r="D1135" s="5" t="s">
        <v>7</v>
      </c>
      <c r="E1135" s="16">
        <v>2</v>
      </c>
      <c r="F1135" s="5" t="s">
        <v>8</v>
      </c>
      <c r="G1135" s="5">
        <v>0.15</v>
      </c>
      <c r="H1135" s="5">
        <v>0.12</v>
      </c>
      <c r="I1135" s="6" t="e">
        <f>VLOOKUP(C1135,sistrix!A:D,1,0)</f>
        <v>#N/A</v>
      </c>
      <c r="J1135" s="6" t="e">
        <f>VLOOKUP(C1135,sistrix!A:D,2,0)</f>
        <v>#N/A</v>
      </c>
      <c r="K1135" s="6" t="e">
        <f>VLOOKUP(C1135,sistrix!A:D,3,0)</f>
        <v>#N/A</v>
      </c>
    </row>
    <row r="1136" spans="1:11" s="5" customFormat="1" hidden="1" x14ac:dyDescent="0.25">
      <c r="A1136" s="5" t="s">
        <v>6279</v>
      </c>
      <c r="B1136" s="5" t="s">
        <v>210</v>
      </c>
      <c r="C1136" s="5" t="s">
        <v>4070</v>
      </c>
      <c r="D1136" s="5" t="s">
        <v>7</v>
      </c>
      <c r="E1136" s="15">
        <v>1</v>
      </c>
      <c r="F1136" s="5" t="s">
        <v>12</v>
      </c>
      <c r="G1136" s="5">
        <v>7.0000000000000007E-2</v>
      </c>
      <c r="I1136" s="6" t="e">
        <f>VLOOKUP(C1136,sistrix!A:D,1,0)</f>
        <v>#N/A</v>
      </c>
      <c r="J1136" s="6" t="e">
        <f>VLOOKUP(C1136,sistrix!A:D,2,0)</f>
        <v>#N/A</v>
      </c>
      <c r="K1136" s="6" t="e">
        <f>VLOOKUP(C1136,sistrix!A:D,3,0)</f>
        <v>#N/A</v>
      </c>
    </row>
    <row r="1137" spans="1:11" s="5" customFormat="1" hidden="1" x14ac:dyDescent="0.25">
      <c r="A1137" s="5" t="s">
        <v>6279</v>
      </c>
      <c r="B1137" s="5" t="s">
        <v>210</v>
      </c>
      <c r="C1137" s="5" t="s">
        <v>1511</v>
      </c>
      <c r="D1137" s="5" t="s">
        <v>7</v>
      </c>
      <c r="E1137" s="15">
        <v>1</v>
      </c>
      <c r="F1137" s="5" t="s">
        <v>12</v>
      </c>
      <c r="G1137" s="5">
        <v>0.98</v>
      </c>
      <c r="H1137" s="5">
        <v>0.67</v>
      </c>
      <c r="I1137" s="6" t="e">
        <f>VLOOKUP(C1137,sistrix!A:D,1,0)</f>
        <v>#N/A</v>
      </c>
      <c r="J1137" s="6" t="e">
        <f>VLOOKUP(C1137,sistrix!A:D,2,0)</f>
        <v>#N/A</v>
      </c>
      <c r="K1137" s="6" t="e">
        <f>VLOOKUP(C1137,sistrix!A:D,3,0)</f>
        <v>#N/A</v>
      </c>
    </row>
    <row r="1138" spans="1:11" s="5" customFormat="1" hidden="1" x14ac:dyDescent="0.25">
      <c r="A1138" s="5" t="s">
        <v>6279</v>
      </c>
      <c r="B1138" s="5" t="s">
        <v>210</v>
      </c>
      <c r="C1138" s="5" t="s">
        <v>249</v>
      </c>
      <c r="D1138" s="5" t="s">
        <v>7</v>
      </c>
      <c r="E1138" s="15">
        <v>1</v>
      </c>
      <c r="F1138" s="5" t="s">
        <v>12</v>
      </c>
      <c r="G1138" s="5">
        <v>0.42</v>
      </c>
      <c r="H1138" s="5">
        <v>0.31</v>
      </c>
      <c r="I1138" s="6" t="e">
        <f>VLOOKUP(C1138,sistrix!A:D,1,0)</f>
        <v>#N/A</v>
      </c>
      <c r="J1138" s="6" t="e">
        <f>VLOOKUP(C1138,sistrix!A:D,2,0)</f>
        <v>#N/A</v>
      </c>
      <c r="K1138" s="6" t="e">
        <f>VLOOKUP(C1138,sistrix!A:D,3,0)</f>
        <v>#N/A</v>
      </c>
    </row>
    <row r="1139" spans="1:11" s="5" customFormat="1" hidden="1" x14ac:dyDescent="0.25">
      <c r="A1139" s="5" t="s">
        <v>6279</v>
      </c>
      <c r="B1139" s="5" t="s">
        <v>210</v>
      </c>
      <c r="C1139" s="5" t="s">
        <v>250</v>
      </c>
      <c r="D1139" s="5" t="s">
        <v>7</v>
      </c>
      <c r="E1139" s="15">
        <v>1</v>
      </c>
      <c r="F1139" s="5" t="s">
        <v>12</v>
      </c>
      <c r="G1139" s="5">
        <v>0.06</v>
      </c>
      <c r="I1139" s="6" t="e">
        <f>VLOOKUP(C1139,sistrix!A:D,1,0)</f>
        <v>#N/A</v>
      </c>
      <c r="J1139" s="6" t="e">
        <f>VLOOKUP(C1139,sistrix!A:D,2,0)</f>
        <v>#N/A</v>
      </c>
      <c r="K1139" s="6" t="e">
        <f>VLOOKUP(C1139,sistrix!A:D,3,0)</f>
        <v>#N/A</v>
      </c>
    </row>
    <row r="1140" spans="1:11" s="5" customFormat="1" hidden="1" x14ac:dyDescent="0.25">
      <c r="A1140" s="5" t="s">
        <v>6279</v>
      </c>
      <c r="B1140" s="5" t="s">
        <v>210</v>
      </c>
      <c r="C1140" s="5" t="s">
        <v>255</v>
      </c>
      <c r="D1140" s="5" t="s">
        <v>7</v>
      </c>
      <c r="E1140" s="15">
        <v>1</v>
      </c>
      <c r="F1140" s="5" t="s">
        <v>12</v>
      </c>
      <c r="G1140" s="5">
        <v>0.03</v>
      </c>
      <c r="I1140" s="6" t="e">
        <f>VLOOKUP(C1140,sistrix!A:D,1,0)</f>
        <v>#N/A</v>
      </c>
      <c r="J1140" s="6" t="e">
        <f>VLOOKUP(C1140,sistrix!A:D,2,0)</f>
        <v>#N/A</v>
      </c>
      <c r="K1140" s="6" t="e">
        <f>VLOOKUP(C1140,sistrix!A:D,3,0)</f>
        <v>#N/A</v>
      </c>
    </row>
    <row r="1141" spans="1:11" s="5" customFormat="1" hidden="1" x14ac:dyDescent="0.25">
      <c r="A1141" s="5" t="s">
        <v>6279</v>
      </c>
      <c r="B1141" s="5" t="s">
        <v>210</v>
      </c>
      <c r="C1141" s="5" t="s">
        <v>251</v>
      </c>
      <c r="D1141" s="5" t="s">
        <v>7</v>
      </c>
      <c r="E1141" s="15">
        <v>1</v>
      </c>
      <c r="F1141" s="5" t="s">
        <v>12</v>
      </c>
      <c r="G1141" s="5">
        <v>0.04</v>
      </c>
      <c r="I1141" s="6" t="e">
        <f>VLOOKUP(C1141,sistrix!A:D,1,0)</f>
        <v>#N/A</v>
      </c>
      <c r="J1141" s="6" t="e">
        <f>VLOOKUP(C1141,sistrix!A:D,2,0)</f>
        <v>#N/A</v>
      </c>
      <c r="K1141" s="6" t="e">
        <f>VLOOKUP(C1141,sistrix!A:D,3,0)</f>
        <v>#N/A</v>
      </c>
    </row>
    <row r="1142" spans="1:11" s="5" customFormat="1" hidden="1" x14ac:dyDescent="0.25">
      <c r="A1142" s="5" t="s">
        <v>6279</v>
      </c>
      <c r="B1142" s="5" t="s">
        <v>210</v>
      </c>
      <c r="C1142" s="5" t="s">
        <v>248</v>
      </c>
      <c r="D1142" s="5" t="s">
        <v>7</v>
      </c>
      <c r="E1142" s="15">
        <v>1</v>
      </c>
      <c r="F1142" s="5" t="s">
        <v>12</v>
      </c>
      <c r="G1142" s="5">
        <v>0.05</v>
      </c>
      <c r="I1142" s="6" t="e">
        <f>VLOOKUP(C1142,sistrix!A:D,1,0)</f>
        <v>#N/A</v>
      </c>
      <c r="J1142" s="6" t="e">
        <f>VLOOKUP(C1142,sistrix!A:D,2,0)</f>
        <v>#N/A</v>
      </c>
      <c r="K1142" s="6" t="e">
        <f>VLOOKUP(C1142,sistrix!A:D,3,0)</f>
        <v>#N/A</v>
      </c>
    </row>
    <row r="1143" spans="1:11" s="5" customFormat="1" hidden="1" x14ac:dyDescent="0.25">
      <c r="A1143" s="5" t="s">
        <v>6279</v>
      </c>
      <c r="B1143" s="5" t="s">
        <v>210</v>
      </c>
      <c r="C1143" s="5" t="s">
        <v>241</v>
      </c>
      <c r="D1143" s="5" t="s">
        <v>7</v>
      </c>
      <c r="E1143" s="15">
        <v>1</v>
      </c>
      <c r="F1143" s="5" t="s">
        <v>12</v>
      </c>
      <c r="G1143" s="5">
        <v>1</v>
      </c>
      <c r="H1143" s="5">
        <v>0.45</v>
      </c>
      <c r="I1143" s="6" t="e">
        <f>VLOOKUP(C1143,sistrix!A:D,1,0)</f>
        <v>#N/A</v>
      </c>
      <c r="J1143" s="6" t="e">
        <f>VLOOKUP(C1143,sistrix!A:D,2,0)</f>
        <v>#N/A</v>
      </c>
      <c r="K1143" s="6" t="e">
        <f>VLOOKUP(C1143,sistrix!A:D,3,0)</f>
        <v>#N/A</v>
      </c>
    </row>
    <row r="1144" spans="1:11" s="5" customFormat="1" hidden="1" x14ac:dyDescent="0.25">
      <c r="A1144" s="5" t="s">
        <v>6279</v>
      </c>
      <c r="B1144" s="5" t="s">
        <v>210</v>
      </c>
      <c r="C1144" s="5" t="s">
        <v>239</v>
      </c>
      <c r="D1144" s="5" t="s">
        <v>7</v>
      </c>
      <c r="E1144" s="15">
        <v>1</v>
      </c>
      <c r="F1144" s="5" t="s">
        <v>12</v>
      </c>
      <c r="G1144" s="5">
        <v>0.22</v>
      </c>
      <c r="I1144" s="6" t="e">
        <f>VLOOKUP(C1144,sistrix!A:D,1,0)</f>
        <v>#N/A</v>
      </c>
      <c r="J1144" s="6" t="e">
        <f>VLOOKUP(C1144,sistrix!A:D,2,0)</f>
        <v>#N/A</v>
      </c>
      <c r="K1144" s="6" t="e">
        <f>VLOOKUP(C1144,sistrix!A:D,3,0)</f>
        <v>#N/A</v>
      </c>
    </row>
    <row r="1145" spans="1:11" s="5" customFormat="1" hidden="1" x14ac:dyDescent="0.25">
      <c r="A1145" s="5" t="s">
        <v>6279</v>
      </c>
      <c r="B1145" s="5" t="s">
        <v>210</v>
      </c>
      <c r="C1145" s="5" t="s">
        <v>254</v>
      </c>
      <c r="D1145" s="5" t="s">
        <v>7</v>
      </c>
      <c r="E1145" s="15">
        <v>1</v>
      </c>
      <c r="F1145" s="5" t="s">
        <v>12</v>
      </c>
      <c r="G1145" s="5">
        <v>0.02</v>
      </c>
      <c r="I1145" s="6" t="e">
        <f>VLOOKUP(C1145,sistrix!A:D,1,0)</f>
        <v>#N/A</v>
      </c>
      <c r="J1145" s="6" t="e">
        <f>VLOOKUP(C1145,sistrix!A:D,2,0)</f>
        <v>#N/A</v>
      </c>
      <c r="K1145" s="6" t="e">
        <f>VLOOKUP(C1145,sistrix!A:D,3,0)</f>
        <v>#N/A</v>
      </c>
    </row>
    <row r="1146" spans="1:11" s="5" customFormat="1" hidden="1" x14ac:dyDescent="0.25">
      <c r="A1146" s="5" t="s">
        <v>6279</v>
      </c>
      <c r="B1146" s="5" t="s">
        <v>210</v>
      </c>
      <c r="C1146" s="5" t="s">
        <v>1502</v>
      </c>
      <c r="D1146" s="5" t="s">
        <v>7</v>
      </c>
      <c r="E1146" s="15">
        <v>1</v>
      </c>
      <c r="F1146" s="5" t="s">
        <v>12</v>
      </c>
      <c r="G1146" s="5">
        <v>1</v>
      </c>
      <c r="H1146" s="5">
        <v>0.64</v>
      </c>
      <c r="I1146" s="6" t="e">
        <f>VLOOKUP(C1146,sistrix!A:D,1,0)</f>
        <v>#N/A</v>
      </c>
      <c r="J1146" s="6" t="e">
        <f>VLOOKUP(C1146,sistrix!A:D,2,0)</f>
        <v>#N/A</v>
      </c>
      <c r="K1146" s="6" t="e">
        <f>VLOOKUP(C1146,sistrix!A:D,3,0)</f>
        <v>#N/A</v>
      </c>
    </row>
    <row r="1147" spans="1:11" s="5" customFormat="1" hidden="1" x14ac:dyDescent="0.25">
      <c r="A1147" s="5" t="s">
        <v>6279</v>
      </c>
      <c r="B1147" s="5" t="s">
        <v>210</v>
      </c>
      <c r="C1147" s="5" t="s">
        <v>244</v>
      </c>
      <c r="D1147" s="5" t="s">
        <v>7</v>
      </c>
      <c r="E1147" s="15">
        <v>1</v>
      </c>
      <c r="F1147" s="5" t="s">
        <v>12</v>
      </c>
      <c r="G1147" s="5">
        <v>0.23</v>
      </c>
      <c r="H1147" s="5">
        <v>2.72</v>
      </c>
      <c r="I1147" s="6" t="e">
        <f>VLOOKUP(C1147,sistrix!A:D,1,0)</f>
        <v>#N/A</v>
      </c>
      <c r="J1147" s="6" t="e">
        <f>VLOOKUP(C1147,sistrix!A:D,2,0)</f>
        <v>#N/A</v>
      </c>
      <c r="K1147" s="6" t="e">
        <f>VLOOKUP(C1147,sistrix!A:D,3,0)</f>
        <v>#N/A</v>
      </c>
    </row>
    <row r="1148" spans="1:11" s="5" customFormat="1" hidden="1" x14ac:dyDescent="0.25">
      <c r="A1148" s="5" t="s">
        <v>6279</v>
      </c>
      <c r="B1148" s="5" t="s">
        <v>210</v>
      </c>
      <c r="C1148" s="5" t="s">
        <v>245</v>
      </c>
      <c r="D1148" s="5" t="s">
        <v>7</v>
      </c>
      <c r="E1148" s="15">
        <v>1</v>
      </c>
      <c r="F1148" s="5" t="s">
        <v>12</v>
      </c>
      <c r="G1148" s="5">
        <v>0.08</v>
      </c>
      <c r="H1148" s="5">
        <v>1.47</v>
      </c>
      <c r="I1148" s="6" t="e">
        <f>VLOOKUP(C1148,sistrix!A:D,1,0)</f>
        <v>#N/A</v>
      </c>
      <c r="J1148" s="6" t="e">
        <f>VLOOKUP(C1148,sistrix!A:D,2,0)</f>
        <v>#N/A</v>
      </c>
      <c r="K1148" s="6" t="e">
        <f>VLOOKUP(C1148,sistrix!A:D,3,0)</f>
        <v>#N/A</v>
      </c>
    </row>
    <row r="1149" spans="1:11" s="5" customFormat="1" hidden="1" x14ac:dyDescent="0.25">
      <c r="A1149" s="5" t="s">
        <v>6279</v>
      </c>
      <c r="B1149" s="5" t="s">
        <v>210</v>
      </c>
      <c r="C1149" s="5" t="s">
        <v>4067</v>
      </c>
      <c r="D1149" s="5" t="s">
        <v>7</v>
      </c>
      <c r="E1149" s="15">
        <v>1</v>
      </c>
      <c r="F1149" s="5" t="s">
        <v>12</v>
      </c>
      <c r="G1149" s="5">
        <v>0.74</v>
      </c>
      <c r="H1149" s="5">
        <v>0.69</v>
      </c>
      <c r="I1149" s="6" t="e">
        <f>VLOOKUP(C1149,sistrix!A:D,1,0)</f>
        <v>#N/A</v>
      </c>
      <c r="J1149" s="6" t="e">
        <f>VLOOKUP(C1149,sistrix!A:D,2,0)</f>
        <v>#N/A</v>
      </c>
      <c r="K1149" s="6" t="e">
        <f>VLOOKUP(C1149,sistrix!A:D,3,0)</f>
        <v>#N/A</v>
      </c>
    </row>
    <row r="1150" spans="1:11" s="5" customFormat="1" hidden="1" x14ac:dyDescent="0.25">
      <c r="A1150" s="5" t="s">
        <v>6279</v>
      </c>
      <c r="B1150" s="5" t="s">
        <v>210</v>
      </c>
      <c r="C1150" s="5" t="s">
        <v>242</v>
      </c>
      <c r="D1150" s="5" t="s">
        <v>7</v>
      </c>
      <c r="E1150" s="15">
        <v>1</v>
      </c>
      <c r="F1150" s="5" t="s">
        <v>12</v>
      </c>
      <c r="G1150" s="5">
        <v>0.1</v>
      </c>
      <c r="I1150" s="6" t="e">
        <f>VLOOKUP(C1150,sistrix!A:D,1,0)</f>
        <v>#N/A</v>
      </c>
      <c r="J1150" s="6" t="e">
        <f>VLOOKUP(C1150,sistrix!A:D,2,0)</f>
        <v>#N/A</v>
      </c>
      <c r="K1150" s="6" t="e">
        <f>VLOOKUP(C1150,sistrix!A:D,3,0)</f>
        <v>#N/A</v>
      </c>
    </row>
    <row r="1151" spans="1:11" s="5" customFormat="1" hidden="1" x14ac:dyDescent="0.25">
      <c r="A1151" s="5" t="s">
        <v>6279</v>
      </c>
      <c r="B1151" s="5" t="s">
        <v>210</v>
      </c>
      <c r="C1151" s="5" t="s">
        <v>253</v>
      </c>
      <c r="D1151" s="5" t="s">
        <v>7</v>
      </c>
      <c r="E1151" s="15">
        <v>1</v>
      </c>
      <c r="F1151" s="5" t="s">
        <v>12</v>
      </c>
      <c r="G1151" s="5">
        <v>0.16</v>
      </c>
      <c r="H1151" s="5">
        <v>1.66</v>
      </c>
      <c r="I1151" s="6" t="e">
        <f>VLOOKUP(C1151,sistrix!A:D,1,0)</f>
        <v>#N/A</v>
      </c>
      <c r="J1151" s="6" t="e">
        <f>VLOOKUP(C1151,sistrix!A:D,2,0)</f>
        <v>#N/A</v>
      </c>
      <c r="K1151" s="6" t="e">
        <f>VLOOKUP(C1151,sistrix!A:D,3,0)</f>
        <v>#N/A</v>
      </c>
    </row>
    <row r="1152" spans="1:11" s="5" customFormat="1" hidden="1" x14ac:dyDescent="0.25">
      <c r="A1152" s="5" t="s">
        <v>6279</v>
      </c>
      <c r="B1152" s="5" t="s">
        <v>210</v>
      </c>
      <c r="C1152" s="5" t="s">
        <v>1504</v>
      </c>
      <c r="D1152" s="5" t="s">
        <v>7</v>
      </c>
      <c r="E1152" s="15">
        <v>1</v>
      </c>
      <c r="F1152" s="5" t="s">
        <v>12</v>
      </c>
      <c r="G1152" s="5">
        <v>0.32</v>
      </c>
      <c r="I1152" s="6" t="e">
        <f>VLOOKUP(C1152,sistrix!A:D,1,0)</f>
        <v>#N/A</v>
      </c>
      <c r="J1152" s="6" t="e">
        <f>VLOOKUP(C1152,sistrix!A:D,2,0)</f>
        <v>#N/A</v>
      </c>
      <c r="K1152" s="6" t="e">
        <f>VLOOKUP(C1152,sistrix!A:D,3,0)</f>
        <v>#N/A</v>
      </c>
    </row>
    <row r="1153" spans="1:11" s="5" customFormat="1" hidden="1" x14ac:dyDescent="0.25">
      <c r="A1153" s="5" t="s">
        <v>6279</v>
      </c>
      <c r="B1153" s="5" t="s">
        <v>210</v>
      </c>
      <c r="C1153" s="5" t="s">
        <v>1503</v>
      </c>
      <c r="D1153" s="5" t="s">
        <v>7</v>
      </c>
      <c r="E1153" s="15">
        <v>1</v>
      </c>
      <c r="F1153" s="5" t="s">
        <v>12</v>
      </c>
      <c r="G1153" s="5">
        <v>1</v>
      </c>
      <c r="H1153" s="5">
        <v>0.11</v>
      </c>
      <c r="I1153" s="6" t="e">
        <f>VLOOKUP(C1153,sistrix!A:D,1,0)</f>
        <v>#N/A</v>
      </c>
      <c r="J1153" s="6" t="e">
        <f>VLOOKUP(C1153,sistrix!A:D,2,0)</f>
        <v>#N/A</v>
      </c>
      <c r="K1153" s="6" t="e">
        <f>VLOOKUP(C1153,sistrix!A:D,3,0)</f>
        <v>#N/A</v>
      </c>
    </row>
    <row r="1154" spans="1:11" s="5" customFormat="1" hidden="1" x14ac:dyDescent="0.25">
      <c r="A1154" s="5" t="s">
        <v>6279</v>
      </c>
      <c r="B1154" s="5" t="s">
        <v>210</v>
      </c>
      <c r="C1154" s="5" t="s">
        <v>252</v>
      </c>
      <c r="D1154" s="5" t="s">
        <v>7</v>
      </c>
      <c r="E1154" s="15">
        <v>1</v>
      </c>
      <c r="F1154" s="5" t="s">
        <v>12</v>
      </c>
      <c r="G1154" s="5">
        <v>0.49</v>
      </c>
      <c r="H1154" s="5">
        <v>0.68</v>
      </c>
      <c r="I1154" s="6" t="e">
        <f>VLOOKUP(C1154,sistrix!A:D,1,0)</f>
        <v>#N/A</v>
      </c>
      <c r="J1154" s="6" t="e">
        <f>VLOOKUP(C1154,sistrix!A:D,2,0)</f>
        <v>#N/A</v>
      </c>
      <c r="K1154" s="6" t="e">
        <f>VLOOKUP(C1154,sistrix!A:D,3,0)</f>
        <v>#N/A</v>
      </c>
    </row>
    <row r="1155" spans="1:11" s="5" customFormat="1" hidden="1" x14ac:dyDescent="0.25">
      <c r="A1155" s="5" t="s">
        <v>6279</v>
      </c>
      <c r="B1155" s="5" t="s">
        <v>210</v>
      </c>
      <c r="C1155" s="5" t="s">
        <v>392</v>
      </c>
      <c r="D1155" s="5" t="s">
        <v>7</v>
      </c>
      <c r="E1155" s="15">
        <v>3</v>
      </c>
      <c r="F1155" s="5" t="s">
        <v>205</v>
      </c>
      <c r="G1155" s="5">
        <v>1</v>
      </c>
      <c r="H1155" s="5">
        <v>0.67</v>
      </c>
      <c r="I1155" s="6" t="e">
        <f>VLOOKUP(C1155,sistrix!A:D,1,0)</f>
        <v>#N/A</v>
      </c>
      <c r="J1155" s="6" t="e">
        <f>VLOOKUP(C1155,sistrix!A:D,2,0)</f>
        <v>#N/A</v>
      </c>
      <c r="K1155" s="6" t="e">
        <f>VLOOKUP(C1155,sistrix!A:D,3,0)</f>
        <v>#N/A</v>
      </c>
    </row>
    <row r="1156" spans="1:11" s="5" customFormat="1" hidden="1" x14ac:dyDescent="0.25">
      <c r="A1156" s="5" t="s">
        <v>6279</v>
      </c>
      <c r="B1156" s="5" t="s">
        <v>210</v>
      </c>
      <c r="C1156" s="5" t="s">
        <v>247</v>
      </c>
      <c r="D1156" s="5" t="s">
        <v>7</v>
      </c>
      <c r="E1156" s="15">
        <v>1</v>
      </c>
      <c r="F1156" s="5" t="s">
        <v>12</v>
      </c>
      <c r="G1156" s="5">
        <v>0.61</v>
      </c>
      <c r="H1156" s="5">
        <v>0.56999999999999995</v>
      </c>
      <c r="I1156" s="6" t="e">
        <f>VLOOKUP(C1156,sistrix!A:D,1,0)</f>
        <v>#N/A</v>
      </c>
      <c r="J1156" s="6" t="e">
        <f>VLOOKUP(C1156,sistrix!A:D,2,0)</f>
        <v>#N/A</v>
      </c>
      <c r="K1156" s="6" t="e">
        <f>VLOOKUP(C1156,sistrix!A:D,3,0)</f>
        <v>#N/A</v>
      </c>
    </row>
    <row r="1157" spans="1:11" s="5" customFormat="1" hidden="1" x14ac:dyDescent="0.25">
      <c r="A1157" s="5" t="s">
        <v>6279</v>
      </c>
      <c r="B1157" s="5" t="s">
        <v>1672</v>
      </c>
      <c r="C1157" s="5" t="s">
        <v>1675</v>
      </c>
      <c r="D1157" s="5" t="s">
        <v>7</v>
      </c>
      <c r="E1157" s="15">
        <v>1</v>
      </c>
      <c r="F1157" s="5" t="s">
        <v>12</v>
      </c>
      <c r="G1157" s="5">
        <v>1</v>
      </c>
      <c r="H1157" s="5">
        <v>0.71</v>
      </c>
      <c r="I1157" s="6" t="e">
        <f>VLOOKUP(C1157,sistrix!A:D,1,0)</f>
        <v>#N/A</v>
      </c>
      <c r="J1157" s="6" t="e">
        <f>VLOOKUP(C1157,sistrix!A:D,2,0)</f>
        <v>#N/A</v>
      </c>
      <c r="K1157" s="6" t="e">
        <f>VLOOKUP(C1157,sistrix!A:D,3,0)</f>
        <v>#N/A</v>
      </c>
    </row>
    <row r="1158" spans="1:11" s="5" customFormat="1" hidden="1" x14ac:dyDescent="0.25">
      <c r="A1158" s="5" t="s">
        <v>6279</v>
      </c>
      <c r="B1158" s="5" t="s">
        <v>1534</v>
      </c>
      <c r="C1158" s="5" t="s">
        <v>1541</v>
      </c>
      <c r="D1158" s="5" t="s">
        <v>7</v>
      </c>
      <c r="E1158" s="16">
        <v>2</v>
      </c>
      <c r="F1158" s="5" t="s">
        <v>8</v>
      </c>
      <c r="G1158" s="5">
        <v>1</v>
      </c>
      <c r="H1158" s="5">
        <v>0.7</v>
      </c>
      <c r="I1158" s="6" t="e">
        <f>VLOOKUP(C1158,sistrix!A:D,1,0)</f>
        <v>#N/A</v>
      </c>
      <c r="J1158" s="6" t="e">
        <f>VLOOKUP(C1158,sistrix!A:D,2,0)</f>
        <v>#N/A</v>
      </c>
      <c r="K1158" s="6" t="e">
        <f>VLOOKUP(C1158,sistrix!A:D,3,0)</f>
        <v>#N/A</v>
      </c>
    </row>
    <row r="1159" spans="1:11" s="5" customFormat="1" hidden="1" x14ac:dyDescent="0.25">
      <c r="A1159" s="5" t="s">
        <v>6279</v>
      </c>
      <c r="B1159" s="5" t="s">
        <v>1553</v>
      </c>
      <c r="C1159" s="5" t="s">
        <v>3927</v>
      </c>
      <c r="D1159" s="5" t="s">
        <v>7</v>
      </c>
      <c r="E1159" s="15">
        <v>1</v>
      </c>
      <c r="F1159" s="5" t="s">
        <v>12</v>
      </c>
      <c r="G1159" s="5">
        <v>1</v>
      </c>
      <c r="H1159" s="5">
        <v>0.65</v>
      </c>
      <c r="I1159" s="6" t="e">
        <f>VLOOKUP(C1159,sistrix!A:D,1,0)</f>
        <v>#N/A</v>
      </c>
      <c r="J1159" s="6" t="e">
        <f>VLOOKUP(C1159,sistrix!A:D,2,0)</f>
        <v>#N/A</v>
      </c>
      <c r="K1159" s="6" t="e">
        <f>VLOOKUP(C1159,sistrix!A:D,3,0)</f>
        <v>#N/A</v>
      </c>
    </row>
    <row r="1160" spans="1:11" s="5" customFormat="1" hidden="1" x14ac:dyDescent="0.25">
      <c r="A1160" s="5" t="s">
        <v>6279</v>
      </c>
      <c r="B1160" s="5" t="s">
        <v>1553</v>
      </c>
      <c r="C1160" s="5" t="s">
        <v>3925</v>
      </c>
      <c r="D1160" s="5" t="s">
        <v>7</v>
      </c>
      <c r="E1160" s="15">
        <v>1</v>
      </c>
      <c r="F1160" s="5" t="s">
        <v>12</v>
      </c>
      <c r="G1160" s="5">
        <v>1</v>
      </c>
      <c r="H1160" s="5">
        <v>0.63</v>
      </c>
      <c r="I1160" s="6" t="e">
        <f>VLOOKUP(C1160,sistrix!A:D,1,0)</f>
        <v>#N/A</v>
      </c>
      <c r="J1160" s="6" t="e">
        <f>VLOOKUP(C1160,sistrix!A:D,2,0)</f>
        <v>#N/A</v>
      </c>
      <c r="K1160" s="6" t="e">
        <f>VLOOKUP(C1160,sistrix!A:D,3,0)</f>
        <v>#N/A</v>
      </c>
    </row>
    <row r="1161" spans="1:11" s="5" customFormat="1" hidden="1" x14ac:dyDescent="0.25">
      <c r="A1161" s="5" t="s">
        <v>6279</v>
      </c>
      <c r="B1161" s="5" t="s">
        <v>1553</v>
      </c>
      <c r="C1161" s="5" t="s">
        <v>3931</v>
      </c>
      <c r="D1161" s="5" t="s">
        <v>7</v>
      </c>
      <c r="E1161" s="15">
        <v>1</v>
      </c>
      <c r="F1161" s="5" t="s">
        <v>12</v>
      </c>
      <c r="G1161" s="5">
        <v>1</v>
      </c>
      <c r="H1161" s="5">
        <v>0.96</v>
      </c>
      <c r="I1161" s="6" t="e">
        <f>VLOOKUP(C1161,sistrix!A:D,1,0)</f>
        <v>#N/A</v>
      </c>
      <c r="J1161" s="6" t="e">
        <f>VLOOKUP(C1161,sistrix!A:D,2,0)</f>
        <v>#N/A</v>
      </c>
      <c r="K1161" s="6" t="e">
        <f>VLOOKUP(C1161,sistrix!A:D,3,0)</f>
        <v>#N/A</v>
      </c>
    </row>
    <row r="1162" spans="1:11" s="5" customFormat="1" hidden="1" x14ac:dyDescent="0.25">
      <c r="A1162" s="5" t="s">
        <v>6279</v>
      </c>
      <c r="B1162" s="5" t="s">
        <v>1553</v>
      </c>
      <c r="C1162" s="5" t="s">
        <v>3924</v>
      </c>
      <c r="D1162" s="5" t="s">
        <v>7</v>
      </c>
      <c r="E1162" s="15">
        <v>1</v>
      </c>
      <c r="F1162" s="5" t="s">
        <v>12</v>
      </c>
      <c r="G1162" s="5">
        <v>0.97</v>
      </c>
      <c r="H1162" s="5">
        <v>0.61</v>
      </c>
      <c r="I1162" s="6" t="e">
        <f>VLOOKUP(C1162,sistrix!A:D,1,0)</f>
        <v>#N/A</v>
      </c>
      <c r="J1162" s="6" t="e">
        <f>VLOOKUP(C1162,sistrix!A:D,2,0)</f>
        <v>#N/A</v>
      </c>
      <c r="K1162" s="6" t="e">
        <f>VLOOKUP(C1162,sistrix!A:D,3,0)</f>
        <v>#N/A</v>
      </c>
    </row>
    <row r="1163" spans="1:11" s="5" customFormat="1" hidden="1" x14ac:dyDescent="0.25">
      <c r="A1163" s="5" t="s">
        <v>6279</v>
      </c>
      <c r="B1163" s="5" t="s">
        <v>1553</v>
      </c>
      <c r="C1163" s="5" t="s">
        <v>1556</v>
      </c>
      <c r="D1163" s="5" t="s">
        <v>7</v>
      </c>
      <c r="E1163" s="16">
        <v>2</v>
      </c>
      <c r="F1163" s="5" t="s">
        <v>8</v>
      </c>
      <c r="G1163" s="5">
        <v>1</v>
      </c>
      <c r="H1163" s="5">
        <v>0.66</v>
      </c>
      <c r="I1163" s="6" t="e">
        <f>VLOOKUP(C1163,sistrix!A:D,1,0)</f>
        <v>#N/A</v>
      </c>
      <c r="J1163" s="6" t="e">
        <f>VLOOKUP(C1163,sistrix!A:D,2,0)</f>
        <v>#N/A</v>
      </c>
      <c r="K1163" s="6" t="e">
        <f>VLOOKUP(C1163,sistrix!A:D,3,0)</f>
        <v>#N/A</v>
      </c>
    </row>
    <row r="1164" spans="1:11" s="5" customFormat="1" hidden="1" x14ac:dyDescent="0.25">
      <c r="A1164" s="5" t="s">
        <v>6279</v>
      </c>
      <c r="B1164" s="5" t="s">
        <v>1553</v>
      </c>
      <c r="C1164" s="5" t="s">
        <v>1557</v>
      </c>
      <c r="D1164" s="5" t="s">
        <v>7</v>
      </c>
      <c r="E1164" s="15">
        <v>1</v>
      </c>
      <c r="F1164" s="5" t="s">
        <v>12</v>
      </c>
      <c r="G1164" s="5">
        <v>1</v>
      </c>
      <c r="H1164" s="5">
        <v>0.48</v>
      </c>
      <c r="I1164" s="6" t="e">
        <f>VLOOKUP(C1164,sistrix!A:D,1,0)</f>
        <v>#N/A</v>
      </c>
      <c r="J1164" s="6" t="e">
        <f>VLOOKUP(C1164,sistrix!A:D,2,0)</f>
        <v>#N/A</v>
      </c>
      <c r="K1164" s="6" t="e">
        <f>VLOOKUP(C1164,sistrix!A:D,3,0)</f>
        <v>#N/A</v>
      </c>
    </row>
    <row r="1165" spans="1:11" s="5" customFormat="1" hidden="1" x14ac:dyDescent="0.25">
      <c r="A1165" s="5" t="s">
        <v>6279</v>
      </c>
      <c r="B1165" s="5" t="s">
        <v>1553</v>
      </c>
      <c r="C1165" s="5" t="s">
        <v>3929</v>
      </c>
      <c r="D1165" s="5" t="s">
        <v>7</v>
      </c>
      <c r="E1165" s="15">
        <v>1</v>
      </c>
      <c r="F1165" s="5" t="s">
        <v>12</v>
      </c>
      <c r="G1165" s="5">
        <v>1</v>
      </c>
      <c r="H1165" s="5">
        <v>0.7</v>
      </c>
      <c r="I1165" s="6" t="e">
        <f>VLOOKUP(C1165,sistrix!A:D,1,0)</f>
        <v>#N/A</v>
      </c>
      <c r="J1165" s="6" t="e">
        <f>VLOOKUP(C1165,sistrix!A:D,2,0)</f>
        <v>#N/A</v>
      </c>
      <c r="K1165" s="6" t="e">
        <f>VLOOKUP(C1165,sistrix!A:D,3,0)</f>
        <v>#N/A</v>
      </c>
    </row>
    <row r="1166" spans="1:11" s="5" customFormat="1" hidden="1" x14ac:dyDescent="0.25">
      <c r="A1166" s="5" t="s">
        <v>6279</v>
      </c>
      <c r="B1166" s="5" t="s">
        <v>1553</v>
      </c>
      <c r="C1166" s="5" t="s">
        <v>3926</v>
      </c>
      <c r="D1166" s="5" t="s">
        <v>7</v>
      </c>
      <c r="E1166" s="15">
        <v>1</v>
      </c>
      <c r="F1166" s="5" t="s">
        <v>12</v>
      </c>
      <c r="G1166" s="5">
        <v>1</v>
      </c>
      <c r="H1166" s="5">
        <v>0.43</v>
      </c>
      <c r="I1166" s="6" t="e">
        <f>VLOOKUP(C1166,sistrix!A:D,1,0)</f>
        <v>#N/A</v>
      </c>
      <c r="J1166" s="6" t="e">
        <f>VLOOKUP(C1166,sistrix!A:D,2,0)</f>
        <v>#N/A</v>
      </c>
      <c r="K1166" s="6" t="e">
        <f>VLOOKUP(C1166,sistrix!A:D,3,0)</f>
        <v>#N/A</v>
      </c>
    </row>
    <row r="1167" spans="1:11" s="5" customFormat="1" hidden="1" x14ac:dyDescent="0.25">
      <c r="A1167" s="5" t="s">
        <v>6279</v>
      </c>
      <c r="B1167" s="5" t="s">
        <v>1553</v>
      </c>
      <c r="C1167" s="5" t="s">
        <v>1554</v>
      </c>
      <c r="D1167" s="5" t="s">
        <v>7</v>
      </c>
      <c r="E1167" s="15">
        <v>1</v>
      </c>
      <c r="F1167" s="5" t="s">
        <v>12</v>
      </c>
      <c r="G1167" s="5">
        <v>1</v>
      </c>
      <c r="H1167" s="5">
        <v>0.86</v>
      </c>
      <c r="I1167" s="6" t="e">
        <f>VLOOKUP(C1167,sistrix!A:D,1,0)</f>
        <v>#N/A</v>
      </c>
      <c r="J1167" s="6" t="e">
        <f>VLOOKUP(C1167,sistrix!A:D,2,0)</f>
        <v>#N/A</v>
      </c>
      <c r="K1167" s="6" t="e">
        <f>VLOOKUP(C1167,sistrix!A:D,3,0)</f>
        <v>#N/A</v>
      </c>
    </row>
    <row r="1168" spans="1:11" s="5" customFormat="1" hidden="1" x14ac:dyDescent="0.25">
      <c r="A1168" s="5" t="s">
        <v>6279</v>
      </c>
      <c r="B1168" s="5" t="s">
        <v>1553</v>
      </c>
      <c r="C1168" s="5" t="s">
        <v>3128</v>
      </c>
      <c r="D1168" s="5" t="s">
        <v>7</v>
      </c>
      <c r="E1168" s="15">
        <v>3</v>
      </c>
      <c r="F1168" s="5" t="s">
        <v>205</v>
      </c>
      <c r="G1168" s="5">
        <v>0.99</v>
      </c>
      <c r="H1168" s="5">
        <v>0.65</v>
      </c>
      <c r="I1168" s="6" t="e">
        <f>VLOOKUP(C1168,sistrix!A:D,1,0)</f>
        <v>#N/A</v>
      </c>
      <c r="J1168" s="6" t="e">
        <f>VLOOKUP(C1168,sistrix!A:D,2,0)</f>
        <v>#N/A</v>
      </c>
      <c r="K1168" s="6" t="e">
        <f>VLOOKUP(C1168,sistrix!A:D,3,0)</f>
        <v>#N/A</v>
      </c>
    </row>
    <row r="1169" spans="1:11" s="5" customFormat="1" hidden="1" x14ac:dyDescent="0.25">
      <c r="A1169" s="5" t="s">
        <v>6279</v>
      </c>
      <c r="B1169" s="5" t="s">
        <v>1553</v>
      </c>
      <c r="C1169" s="5" t="s">
        <v>3930</v>
      </c>
      <c r="D1169" s="5" t="s">
        <v>7</v>
      </c>
      <c r="E1169" s="15">
        <v>1</v>
      </c>
      <c r="F1169" s="5" t="s">
        <v>12</v>
      </c>
      <c r="G1169" s="5">
        <v>1</v>
      </c>
      <c r="H1169" s="5">
        <v>0.92</v>
      </c>
      <c r="I1169" s="6" t="e">
        <f>VLOOKUP(C1169,sistrix!A:D,1,0)</f>
        <v>#N/A</v>
      </c>
      <c r="J1169" s="6" t="e">
        <f>VLOOKUP(C1169,sistrix!A:D,2,0)</f>
        <v>#N/A</v>
      </c>
      <c r="K1169" s="6" t="e">
        <f>VLOOKUP(C1169,sistrix!A:D,3,0)</f>
        <v>#N/A</v>
      </c>
    </row>
    <row r="1170" spans="1:11" s="5" customFormat="1" hidden="1" x14ac:dyDescent="0.25">
      <c r="A1170" s="5" t="s">
        <v>6279</v>
      </c>
      <c r="B1170" s="5" t="s">
        <v>1099</v>
      </c>
      <c r="C1170" s="5" t="s">
        <v>4035</v>
      </c>
      <c r="D1170" s="5" t="s">
        <v>7</v>
      </c>
      <c r="E1170" s="16">
        <v>2</v>
      </c>
      <c r="F1170" s="5" t="s">
        <v>8</v>
      </c>
      <c r="G1170" s="5">
        <v>1</v>
      </c>
      <c r="H1170" s="5">
        <v>0.67</v>
      </c>
      <c r="I1170" s="6" t="e">
        <f>VLOOKUP(C1170,sistrix!A:D,1,0)</f>
        <v>#N/A</v>
      </c>
      <c r="J1170" s="6" t="e">
        <f>VLOOKUP(C1170,sistrix!A:D,2,0)</f>
        <v>#N/A</v>
      </c>
      <c r="K1170" s="6" t="e">
        <f>VLOOKUP(C1170,sistrix!A:D,3,0)</f>
        <v>#N/A</v>
      </c>
    </row>
    <row r="1171" spans="1:11" s="5" customFormat="1" hidden="1" x14ac:dyDescent="0.25">
      <c r="A1171" s="5" t="s">
        <v>6279</v>
      </c>
      <c r="B1171" s="5" t="s">
        <v>3966</v>
      </c>
      <c r="C1171" s="5" t="s">
        <v>3968</v>
      </c>
      <c r="D1171" s="5" t="s">
        <v>7</v>
      </c>
      <c r="E1171" s="16">
        <v>2</v>
      </c>
      <c r="F1171" s="5" t="s">
        <v>8</v>
      </c>
      <c r="G1171" s="5">
        <v>1</v>
      </c>
      <c r="H1171" s="5">
        <v>0.8</v>
      </c>
      <c r="I1171" s="6" t="e">
        <f>VLOOKUP(C1171,sistrix!A:D,1,0)</f>
        <v>#N/A</v>
      </c>
      <c r="J1171" s="6" t="e">
        <f>VLOOKUP(C1171,sistrix!A:D,2,0)</f>
        <v>#N/A</v>
      </c>
      <c r="K1171" s="6" t="e">
        <f>VLOOKUP(C1171,sistrix!A:D,3,0)</f>
        <v>#N/A</v>
      </c>
    </row>
    <row r="1172" spans="1:11" s="5" customFormat="1" hidden="1" x14ac:dyDescent="0.25">
      <c r="A1172" s="5" t="s">
        <v>6279</v>
      </c>
      <c r="B1172" s="5" t="s">
        <v>4021</v>
      </c>
      <c r="C1172" s="5" t="s">
        <v>4024</v>
      </c>
      <c r="D1172" s="5" t="s">
        <v>7</v>
      </c>
      <c r="E1172" s="15">
        <v>1</v>
      </c>
      <c r="F1172" s="5" t="s">
        <v>12</v>
      </c>
      <c r="G1172" s="5">
        <v>1</v>
      </c>
      <c r="H1172" s="5">
        <v>0.73</v>
      </c>
      <c r="I1172" s="6" t="e">
        <f>VLOOKUP(C1172,sistrix!A:D,1,0)</f>
        <v>#N/A</v>
      </c>
      <c r="J1172" s="6" t="e">
        <f>VLOOKUP(C1172,sistrix!A:D,2,0)</f>
        <v>#N/A</v>
      </c>
      <c r="K1172" s="6" t="e">
        <f>VLOOKUP(C1172,sistrix!A:D,3,0)</f>
        <v>#N/A</v>
      </c>
    </row>
    <row r="1173" spans="1:11" s="5" customFormat="1" hidden="1" x14ac:dyDescent="0.25">
      <c r="A1173" s="5" t="s">
        <v>6279</v>
      </c>
      <c r="B1173" s="5" t="s">
        <v>3966</v>
      </c>
      <c r="C1173" s="5" t="s">
        <v>3970</v>
      </c>
      <c r="D1173" s="5" t="s">
        <v>7</v>
      </c>
      <c r="E1173" s="15">
        <v>1</v>
      </c>
      <c r="F1173" s="5" t="s">
        <v>12</v>
      </c>
      <c r="G1173" s="5">
        <v>1</v>
      </c>
      <c r="H1173" s="5">
        <v>0.56999999999999995</v>
      </c>
      <c r="I1173" s="6" t="e">
        <f>VLOOKUP(C1173,sistrix!A:D,1,0)</f>
        <v>#N/A</v>
      </c>
      <c r="J1173" s="6" t="e">
        <f>VLOOKUP(C1173,sistrix!A:D,2,0)</f>
        <v>#N/A</v>
      </c>
      <c r="K1173" s="6" t="e">
        <f>VLOOKUP(C1173,sistrix!A:D,3,0)</f>
        <v>#N/A</v>
      </c>
    </row>
    <row r="1174" spans="1:11" s="5" customFormat="1" hidden="1" x14ac:dyDescent="0.25">
      <c r="A1174" s="5" t="s">
        <v>6279</v>
      </c>
      <c r="B1174" s="5" t="s">
        <v>1628</v>
      </c>
      <c r="C1174" s="5" t="s">
        <v>1629</v>
      </c>
      <c r="D1174" s="5" t="s">
        <v>7</v>
      </c>
      <c r="E1174" s="16">
        <v>2</v>
      </c>
      <c r="F1174" s="5" t="s">
        <v>8</v>
      </c>
      <c r="G1174" s="5">
        <v>0.11</v>
      </c>
      <c r="H1174" s="5">
        <v>0.51</v>
      </c>
      <c r="I1174" s="6" t="e">
        <f>VLOOKUP(C1174,sistrix!A:D,1,0)</f>
        <v>#N/A</v>
      </c>
      <c r="J1174" s="6" t="e">
        <f>VLOOKUP(C1174,sistrix!A:D,2,0)</f>
        <v>#N/A</v>
      </c>
      <c r="K1174" s="6" t="e">
        <f>VLOOKUP(C1174,sistrix!A:D,3,0)</f>
        <v>#N/A</v>
      </c>
    </row>
    <row r="1175" spans="1:11" s="5" customFormat="1" hidden="1" x14ac:dyDescent="0.25">
      <c r="A1175" s="5" t="s">
        <v>6279</v>
      </c>
      <c r="B1175" s="5" t="s">
        <v>1628</v>
      </c>
      <c r="C1175" s="5" t="s">
        <v>1631</v>
      </c>
      <c r="D1175" s="5" t="s">
        <v>7</v>
      </c>
      <c r="E1175" s="15">
        <v>1</v>
      </c>
      <c r="F1175" s="5" t="s">
        <v>12</v>
      </c>
      <c r="G1175" s="5">
        <v>0.23</v>
      </c>
      <c r="H1175" s="5">
        <v>0.68</v>
      </c>
      <c r="I1175" s="6" t="e">
        <f>VLOOKUP(C1175,sistrix!A:D,1,0)</f>
        <v>#N/A</v>
      </c>
      <c r="J1175" s="6" t="e">
        <f>VLOOKUP(C1175,sistrix!A:D,2,0)</f>
        <v>#N/A</v>
      </c>
      <c r="K1175" s="6" t="e">
        <f>VLOOKUP(C1175,sistrix!A:D,3,0)</f>
        <v>#N/A</v>
      </c>
    </row>
    <row r="1176" spans="1:11" s="5" customFormat="1" hidden="1" x14ac:dyDescent="0.25">
      <c r="A1176" s="5" t="s">
        <v>6279</v>
      </c>
      <c r="B1176" s="5" t="s">
        <v>1628</v>
      </c>
      <c r="C1176" s="5" t="s">
        <v>1630</v>
      </c>
      <c r="D1176" s="5" t="s">
        <v>7</v>
      </c>
      <c r="E1176" s="15">
        <v>1</v>
      </c>
      <c r="F1176" s="5" t="s">
        <v>12</v>
      </c>
      <c r="G1176" s="5">
        <v>0.36</v>
      </c>
      <c r="H1176" s="5">
        <v>0.48</v>
      </c>
      <c r="I1176" s="6" t="e">
        <f>VLOOKUP(C1176,sistrix!A:D,1,0)</f>
        <v>#N/A</v>
      </c>
      <c r="J1176" s="6" t="e">
        <f>VLOOKUP(C1176,sistrix!A:D,2,0)</f>
        <v>#N/A</v>
      </c>
      <c r="K1176" s="6" t="e">
        <f>VLOOKUP(C1176,sistrix!A:D,3,0)</f>
        <v>#N/A</v>
      </c>
    </row>
    <row r="1177" spans="1:11" s="5" customFormat="1" hidden="1" x14ac:dyDescent="0.25">
      <c r="A1177" s="5" t="s">
        <v>6279</v>
      </c>
      <c r="B1177" s="5" t="s">
        <v>675</v>
      </c>
      <c r="C1177" s="5" t="s">
        <v>3984</v>
      </c>
      <c r="D1177" s="5" t="s">
        <v>7</v>
      </c>
      <c r="E1177" s="16">
        <v>2</v>
      </c>
      <c r="F1177" s="5" t="s">
        <v>8</v>
      </c>
      <c r="G1177" s="5">
        <v>0.05</v>
      </c>
      <c r="H1177" s="5">
        <v>1.85</v>
      </c>
      <c r="I1177" s="6" t="str">
        <f>VLOOKUP(C1177,sistrix!A:D,1,0)</f>
        <v>mülltrennung münchen</v>
      </c>
      <c r="J1177" s="6">
        <f>VLOOKUP(C1177,sistrix!A:D,2,0)</f>
        <v>12</v>
      </c>
      <c r="K1177" s="6">
        <f>VLOOKUP(C1177,sistrix!A:D,3,0)</f>
        <v>5</v>
      </c>
    </row>
    <row r="1178" spans="1:11" s="5" customFormat="1" hidden="1" x14ac:dyDescent="0.25">
      <c r="A1178" s="5" t="s">
        <v>6279</v>
      </c>
      <c r="B1178" s="5" t="s">
        <v>675</v>
      </c>
      <c r="C1178" s="5" t="s">
        <v>3986</v>
      </c>
      <c r="D1178" s="5" t="s">
        <v>7</v>
      </c>
      <c r="E1178" s="15">
        <v>1</v>
      </c>
      <c r="F1178" s="5" t="s">
        <v>12</v>
      </c>
      <c r="G1178" s="5">
        <v>0.11</v>
      </c>
      <c r="H1178" s="5">
        <v>1.48</v>
      </c>
      <c r="I1178" s="6" t="str">
        <f>VLOOKUP(C1178,sistrix!A:D,1,0)</f>
        <v>mülltrennung restmüll</v>
      </c>
      <c r="J1178" s="6">
        <f>VLOOKUP(C1178,sistrix!A:D,2,0)</f>
        <v>0</v>
      </c>
      <c r="K1178" s="6">
        <f>VLOOKUP(C1178,sistrix!A:D,3,0)</f>
        <v>5</v>
      </c>
    </row>
    <row r="1179" spans="1:11" s="5" customFormat="1" hidden="1" x14ac:dyDescent="0.25">
      <c r="A1179" s="5" t="s">
        <v>6279</v>
      </c>
      <c r="B1179" s="5" t="s">
        <v>675</v>
      </c>
      <c r="C1179" s="5" t="s">
        <v>3985</v>
      </c>
      <c r="D1179" s="5" t="s">
        <v>7</v>
      </c>
      <c r="E1179" s="15">
        <v>1</v>
      </c>
      <c r="F1179" s="5" t="s">
        <v>12</v>
      </c>
      <c r="G1179" s="5">
        <v>0.24</v>
      </c>
      <c r="H1179" s="5">
        <v>1.02</v>
      </c>
      <c r="I1179" s="6" t="str">
        <f>VLOOKUP(C1179,sistrix!A:D,1,0)</f>
        <v>mülltrennung schweiz</v>
      </c>
      <c r="J1179" s="6">
        <f>VLOOKUP(C1179,sistrix!A:D,2,0)</f>
        <v>0</v>
      </c>
      <c r="K1179" s="6">
        <f>VLOOKUP(C1179,sistrix!A:D,3,0)</f>
        <v>5</v>
      </c>
    </row>
    <row r="1180" spans="1:11" s="5" customFormat="1" hidden="1" x14ac:dyDescent="0.25">
      <c r="A1180" s="5" t="s">
        <v>6279</v>
      </c>
      <c r="B1180" s="5" t="s">
        <v>1628</v>
      </c>
      <c r="C1180" s="5" t="s">
        <v>1632</v>
      </c>
      <c r="D1180" s="5" t="s">
        <v>7</v>
      </c>
      <c r="E1180" s="15">
        <v>1</v>
      </c>
      <c r="F1180" s="5" t="s">
        <v>12</v>
      </c>
      <c r="G1180" s="5">
        <v>0.11</v>
      </c>
      <c r="H1180" s="5">
        <v>7.0000000000000007E-2</v>
      </c>
      <c r="I1180" s="6" t="e">
        <f>VLOOKUP(C1180,sistrix!A:D,1,0)</f>
        <v>#N/A</v>
      </c>
      <c r="J1180" s="6" t="e">
        <f>VLOOKUP(C1180,sistrix!A:D,2,0)</f>
        <v>#N/A</v>
      </c>
      <c r="K1180" s="6" t="e">
        <f>VLOOKUP(C1180,sistrix!A:D,3,0)</f>
        <v>#N/A</v>
      </c>
    </row>
    <row r="1181" spans="1:11" s="5" customFormat="1" hidden="1" x14ac:dyDescent="0.25">
      <c r="A1181" s="5" t="s">
        <v>6279</v>
      </c>
      <c r="B1181" s="5" t="s">
        <v>1628</v>
      </c>
      <c r="C1181" s="5" t="s">
        <v>1634</v>
      </c>
      <c r="D1181" s="5" t="s">
        <v>7</v>
      </c>
      <c r="E1181" s="15">
        <v>1</v>
      </c>
      <c r="F1181" s="5" t="s">
        <v>12</v>
      </c>
      <c r="G1181" s="5">
        <v>0.2</v>
      </c>
      <c r="H1181" s="5">
        <v>0.21</v>
      </c>
      <c r="I1181" s="6" t="e">
        <f>VLOOKUP(C1181,sistrix!A:D,1,0)</f>
        <v>#N/A</v>
      </c>
      <c r="J1181" s="6" t="e">
        <f>VLOOKUP(C1181,sistrix!A:D,2,0)</f>
        <v>#N/A</v>
      </c>
      <c r="K1181" s="6" t="e">
        <f>VLOOKUP(C1181,sistrix!A:D,3,0)</f>
        <v>#N/A</v>
      </c>
    </row>
    <row r="1182" spans="1:11" s="5" customFormat="1" hidden="1" x14ac:dyDescent="0.25">
      <c r="A1182" s="5" t="s">
        <v>6279</v>
      </c>
      <c r="B1182" s="5" t="s">
        <v>1672</v>
      </c>
      <c r="C1182" s="5" t="s">
        <v>4009</v>
      </c>
      <c r="D1182" s="5" t="s">
        <v>7</v>
      </c>
      <c r="E1182" s="15">
        <v>1</v>
      </c>
      <c r="F1182" s="5" t="s">
        <v>12</v>
      </c>
      <c r="G1182" s="5">
        <v>1</v>
      </c>
      <c r="H1182" s="5">
        <v>0.59</v>
      </c>
      <c r="I1182" s="6" t="e">
        <f>VLOOKUP(C1182,sistrix!A:D,1,0)</f>
        <v>#N/A</v>
      </c>
      <c r="J1182" s="6" t="e">
        <f>VLOOKUP(C1182,sistrix!A:D,2,0)</f>
        <v>#N/A</v>
      </c>
      <c r="K1182" s="6" t="e">
        <f>VLOOKUP(C1182,sistrix!A:D,3,0)</f>
        <v>#N/A</v>
      </c>
    </row>
    <row r="1183" spans="1:11" s="5" customFormat="1" hidden="1" x14ac:dyDescent="0.25">
      <c r="A1183" s="5" t="s">
        <v>6279</v>
      </c>
      <c r="B1183" s="5" t="s">
        <v>1580</v>
      </c>
      <c r="C1183" s="5" t="s">
        <v>1586</v>
      </c>
      <c r="D1183" s="5" t="s">
        <v>7</v>
      </c>
      <c r="E1183" s="15">
        <v>1</v>
      </c>
      <c r="F1183" s="5" t="s">
        <v>12</v>
      </c>
      <c r="G1183" s="5">
        <v>0.71</v>
      </c>
      <c r="H1183" s="5">
        <v>0.32</v>
      </c>
      <c r="I1183" s="6" t="e">
        <f>VLOOKUP(C1183,sistrix!A:D,1,0)</f>
        <v>#N/A</v>
      </c>
      <c r="J1183" s="6" t="e">
        <f>VLOOKUP(C1183,sistrix!A:D,2,0)</f>
        <v>#N/A</v>
      </c>
      <c r="K1183" s="6" t="e">
        <f>VLOOKUP(C1183,sistrix!A:D,3,0)</f>
        <v>#N/A</v>
      </c>
    </row>
    <row r="1184" spans="1:11" s="5" customFormat="1" hidden="1" x14ac:dyDescent="0.25">
      <c r="A1184" s="5" t="s">
        <v>6279</v>
      </c>
      <c r="B1184" s="5" t="s">
        <v>623</v>
      </c>
      <c r="C1184" s="5" t="s">
        <v>1393</v>
      </c>
      <c r="D1184" s="5" t="s">
        <v>7</v>
      </c>
      <c r="E1184" s="15">
        <v>1</v>
      </c>
      <c r="F1184" s="5" t="s">
        <v>12</v>
      </c>
      <c r="G1184" s="5">
        <v>1</v>
      </c>
      <c r="H1184" s="5">
        <v>0.54</v>
      </c>
      <c r="I1184" s="6" t="e">
        <f>VLOOKUP(C1184,sistrix!A:D,1,0)</f>
        <v>#N/A</v>
      </c>
      <c r="J1184" s="6" t="e">
        <f>VLOOKUP(C1184,sistrix!A:D,2,0)</f>
        <v>#N/A</v>
      </c>
      <c r="K1184" s="6" t="e">
        <f>VLOOKUP(C1184,sistrix!A:D,3,0)</f>
        <v>#N/A</v>
      </c>
    </row>
    <row r="1185" spans="1:11" s="5" customFormat="1" hidden="1" x14ac:dyDescent="0.25">
      <c r="A1185" s="5" t="s">
        <v>6279</v>
      </c>
      <c r="B1185" s="5" t="s">
        <v>623</v>
      </c>
      <c r="C1185" s="5" t="s">
        <v>2962</v>
      </c>
      <c r="D1185" s="5" t="s">
        <v>7</v>
      </c>
      <c r="E1185" s="15">
        <v>1</v>
      </c>
      <c r="F1185" s="5" t="s">
        <v>12</v>
      </c>
      <c r="G1185" s="5">
        <v>0.98</v>
      </c>
      <c r="H1185" s="5">
        <v>0.73</v>
      </c>
      <c r="I1185" s="6" t="e">
        <f>VLOOKUP(C1185,sistrix!A:D,1,0)</f>
        <v>#N/A</v>
      </c>
      <c r="J1185" s="6" t="e">
        <f>VLOOKUP(C1185,sistrix!A:D,2,0)</f>
        <v>#N/A</v>
      </c>
      <c r="K1185" s="6" t="e">
        <f>VLOOKUP(C1185,sistrix!A:D,3,0)</f>
        <v>#N/A</v>
      </c>
    </row>
    <row r="1186" spans="1:11" s="5" customFormat="1" hidden="1" x14ac:dyDescent="0.25">
      <c r="A1186" s="5" t="s">
        <v>6279</v>
      </c>
      <c r="B1186" s="5" t="s">
        <v>623</v>
      </c>
      <c r="C1186" s="5" t="s">
        <v>799</v>
      </c>
      <c r="D1186" s="5" t="s">
        <v>7</v>
      </c>
      <c r="E1186" s="15">
        <v>1</v>
      </c>
      <c r="F1186" s="5" t="s">
        <v>12</v>
      </c>
      <c r="G1186" s="5">
        <v>1</v>
      </c>
      <c r="H1186" s="5">
        <v>0.43</v>
      </c>
      <c r="I1186" s="6" t="e">
        <f>VLOOKUP(C1186,sistrix!A:D,1,0)</f>
        <v>#N/A</v>
      </c>
      <c r="J1186" s="6" t="e">
        <f>VLOOKUP(C1186,sistrix!A:D,2,0)</f>
        <v>#N/A</v>
      </c>
      <c r="K1186" s="6" t="e">
        <f>VLOOKUP(C1186,sistrix!A:D,3,0)</f>
        <v>#N/A</v>
      </c>
    </row>
    <row r="1187" spans="1:11" s="5" customFormat="1" hidden="1" x14ac:dyDescent="0.25">
      <c r="A1187" s="5" t="s">
        <v>6279</v>
      </c>
      <c r="B1187" s="5" t="s">
        <v>623</v>
      </c>
      <c r="C1187" s="5" t="s">
        <v>1394</v>
      </c>
      <c r="D1187" s="5" t="s">
        <v>7</v>
      </c>
      <c r="E1187" s="15">
        <v>1</v>
      </c>
      <c r="F1187" s="5" t="s">
        <v>12</v>
      </c>
      <c r="G1187" s="5">
        <v>1</v>
      </c>
      <c r="H1187" s="5">
        <v>0.45</v>
      </c>
      <c r="I1187" s="6" t="e">
        <f>VLOOKUP(C1187,sistrix!A:D,1,0)</f>
        <v>#N/A</v>
      </c>
      <c r="J1187" s="6" t="e">
        <f>VLOOKUP(C1187,sistrix!A:D,2,0)</f>
        <v>#N/A</v>
      </c>
      <c r="K1187" s="6" t="e">
        <f>VLOOKUP(C1187,sistrix!A:D,3,0)</f>
        <v>#N/A</v>
      </c>
    </row>
    <row r="1188" spans="1:11" s="5" customFormat="1" hidden="1" x14ac:dyDescent="0.25">
      <c r="A1188" s="5" t="s">
        <v>6279</v>
      </c>
      <c r="B1188" s="5" t="s">
        <v>603</v>
      </c>
      <c r="C1188" s="5" t="s">
        <v>750</v>
      </c>
      <c r="D1188" s="5" t="s">
        <v>7</v>
      </c>
      <c r="E1188" s="15">
        <v>1</v>
      </c>
      <c r="F1188" s="5" t="s">
        <v>12</v>
      </c>
      <c r="G1188" s="5">
        <v>1</v>
      </c>
      <c r="H1188" s="5">
        <v>0.69</v>
      </c>
      <c r="I1188" s="6" t="e">
        <f>VLOOKUP(C1188,sistrix!A:D,1,0)</f>
        <v>#N/A</v>
      </c>
      <c r="J1188" s="6" t="e">
        <f>VLOOKUP(C1188,sistrix!A:D,2,0)</f>
        <v>#N/A</v>
      </c>
      <c r="K1188" s="6" t="e">
        <f>VLOOKUP(C1188,sistrix!A:D,3,0)</f>
        <v>#N/A</v>
      </c>
    </row>
    <row r="1189" spans="1:11" s="5" customFormat="1" hidden="1" x14ac:dyDescent="0.25">
      <c r="A1189" s="5" t="s">
        <v>6279</v>
      </c>
      <c r="B1189" s="5" t="s">
        <v>623</v>
      </c>
      <c r="C1189" s="5" t="s">
        <v>801</v>
      </c>
      <c r="D1189" s="5" t="s">
        <v>7</v>
      </c>
      <c r="E1189" s="15">
        <v>1</v>
      </c>
      <c r="F1189" s="5" t="s">
        <v>12</v>
      </c>
      <c r="G1189" s="5">
        <v>0.93</v>
      </c>
      <c r="H1189" s="5">
        <v>1.01</v>
      </c>
      <c r="I1189" s="6" t="e">
        <f>VLOOKUP(C1189,sistrix!A:D,1,0)</f>
        <v>#N/A</v>
      </c>
      <c r="J1189" s="6" t="e">
        <f>VLOOKUP(C1189,sistrix!A:D,2,0)</f>
        <v>#N/A</v>
      </c>
      <c r="K1189" s="6" t="e">
        <f>VLOOKUP(C1189,sistrix!A:D,3,0)</f>
        <v>#N/A</v>
      </c>
    </row>
    <row r="1190" spans="1:11" s="5" customFormat="1" hidden="1" x14ac:dyDescent="0.25">
      <c r="A1190" s="5" t="s">
        <v>6279</v>
      </c>
      <c r="B1190" s="5" t="s">
        <v>623</v>
      </c>
      <c r="C1190" s="5" t="s">
        <v>2961</v>
      </c>
      <c r="D1190" s="5" t="s">
        <v>7</v>
      </c>
      <c r="E1190" s="15">
        <v>1</v>
      </c>
      <c r="F1190" s="5" t="s">
        <v>12</v>
      </c>
      <c r="G1190" s="5">
        <v>1</v>
      </c>
      <c r="H1190" s="5">
        <v>0.63</v>
      </c>
      <c r="I1190" s="6" t="e">
        <f>VLOOKUP(C1190,sistrix!A:D,1,0)</f>
        <v>#N/A</v>
      </c>
      <c r="J1190" s="6" t="e">
        <f>VLOOKUP(C1190,sistrix!A:D,2,0)</f>
        <v>#N/A</v>
      </c>
      <c r="K1190" s="6" t="e">
        <f>VLOOKUP(C1190,sistrix!A:D,3,0)</f>
        <v>#N/A</v>
      </c>
    </row>
    <row r="1191" spans="1:11" s="5" customFormat="1" hidden="1" x14ac:dyDescent="0.25">
      <c r="A1191" s="5" t="s">
        <v>6279</v>
      </c>
      <c r="B1191" s="5" t="s">
        <v>623</v>
      </c>
      <c r="C1191" s="5" t="s">
        <v>1392</v>
      </c>
      <c r="D1191" s="5" t="s">
        <v>7</v>
      </c>
      <c r="E1191" s="15">
        <v>1</v>
      </c>
      <c r="F1191" s="5" t="s">
        <v>12</v>
      </c>
      <c r="G1191" s="5">
        <v>0.95</v>
      </c>
      <c r="H1191" s="5">
        <v>0.67</v>
      </c>
      <c r="I1191" s="6" t="e">
        <f>VLOOKUP(C1191,sistrix!A:D,1,0)</f>
        <v>#N/A</v>
      </c>
      <c r="J1191" s="6" t="e">
        <f>VLOOKUP(C1191,sistrix!A:D,2,0)</f>
        <v>#N/A</v>
      </c>
      <c r="K1191" s="6" t="e">
        <f>VLOOKUP(C1191,sistrix!A:D,3,0)</f>
        <v>#N/A</v>
      </c>
    </row>
    <row r="1192" spans="1:11" s="5" customFormat="1" hidden="1" x14ac:dyDescent="0.25">
      <c r="A1192" s="5" t="s">
        <v>6279</v>
      </c>
      <c r="B1192" s="5" t="s">
        <v>623</v>
      </c>
      <c r="C1192" s="5" t="s">
        <v>800</v>
      </c>
      <c r="D1192" s="5" t="s">
        <v>7</v>
      </c>
      <c r="E1192" s="15">
        <v>1</v>
      </c>
      <c r="F1192" s="5" t="s">
        <v>12</v>
      </c>
      <c r="G1192" s="5">
        <v>0.9</v>
      </c>
      <c r="H1192" s="5">
        <v>0.25</v>
      </c>
      <c r="I1192" s="6" t="e">
        <f>VLOOKUP(C1192,sistrix!A:D,1,0)</f>
        <v>#N/A</v>
      </c>
      <c r="J1192" s="6" t="e">
        <f>VLOOKUP(C1192,sistrix!A:D,2,0)</f>
        <v>#N/A</v>
      </c>
      <c r="K1192" s="6" t="e">
        <f>VLOOKUP(C1192,sistrix!A:D,3,0)</f>
        <v>#N/A</v>
      </c>
    </row>
    <row r="1193" spans="1:11" s="5" customFormat="1" hidden="1" x14ac:dyDescent="0.25">
      <c r="A1193" s="5" t="s">
        <v>6279</v>
      </c>
      <c r="B1193" s="5" t="s">
        <v>3022</v>
      </c>
      <c r="C1193" s="5" t="s">
        <v>3024</v>
      </c>
      <c r="D1193" s="5" t="s">
        <v>7</v>
      </c>
      <c r="E1193" s="15">
        <v>1</v>
      </c>
      <c r="F1193" s="5" t="s">
        <v>12</v>
      </c>
      <c r="G1193" s="5">
        <v>0.71</v>
      </c>
      <c r="H1193" s="5">
        <v>1.42</v>
      </c>
      <c r="I1193" s="6" t="e">
        <f>VLOOKUP(C1193,sistrix!A:D,1,0)</f>
        <v>#N/A</v>
      </c>
      <c r="J1193" s="6" t="e">
        <f>VLOOKUP(C1193,sistrix!A:D,2,0)</f>
        <v>#N/A</v>
      </c>
      <c r="K1193" s="6" t="e">
        <f>VLOOKUP(C1193,sistrix!A:D,3,0)</f>
        <v>#N/A</v>
      </c>
    </row>
    <row r="1194" spans="1:11" s="5" customFormat="1" hidden="1" x14ac:dyDescent="0.25">
      <c r="A1194" s="5" t="s">
        <v>6279</v>
      </c>
      <c r="B1194" s="5" t="s">
        <v>3058</v>
      </c>
      <c r="C1194" s="5" t="s">
        <v>3059</v>
      </c>
      <c r="D1194" s="5" t="s">
        <v>7</v>
      </c>
      <c r="E1194" s="16">
        <v>2</v>
      </c>
      <c r="F1194" s="5" t="s">
        <v>8</v>
      </c>
      <c r="G1194" s="5">
        <v>0.45</v>
      </c>
      <c r="H1194" s="5">
        <v>0.45</v>
      </c>
      <c r="I1194" s="6" t="e">
        <f>VLOOKUP(C1194,sistrix!A:D,1,0)</f>
        <v>#N/A</v>
      </c>
      <c r="J1194" s="6" t="e">
        <f>VLOOKUP(C1194,sistrix!A:D,2,0)</f>
        <v>#N/A</v>
      </c>
      <c r="K1194" s="6" t="e">
        <f>VLOOKUP(C1194,sistrix!A:D,3,0)</f>
        <v>#N/A</v>
      </c>
    </row>
    <row r="1195" spans="1:11" s="5" customFormat="1" hidden="1" x14ac:dyDescent="0.25">
      <c r="A1195" s="5" t="s">
        <v>6279</v>
      </c>
      <c r="B1195" s="5" t="s">
        <v>222</v>
      </c>
      <c r="C1195" s="5" t="s">
        <v>1738</v>
      </c>
      <c r="D1195" s="5" t="s">
        <v>7</v>
      </c>
      <c r="E1195" s="15">
        <v>1</v>
      </c>
      <c r="F1195" s="5" t="s">
        <v>12</v>
      </c>
      <c r="G1195" s="5">
        <v>0.52</v>
      </c>
      <c r="H1195" s="5">
        <v>0.52</v>
      </c>
      <c r="I1195" s="6" t="e">
        <f>VLOOKUP(C1195,sistrix!A:D,1,0)</f>
        <v>#N/A</v>
      </c>
      <c r="J1195" s="6" t="e">
        <f>VLOOKUP(C1195,sistrix!A:D,2,0)</f>
        <v>#N/A</v>
      </c>
      <c r="K1195" s="6" t="e">
        <f>VLOOKUP(C1195,sistrix!A:D,3,0)</f>
        <v>#N/A</v>
      </c>
    </row>
    <row r="1196" spans="1:11" s="5" customFormat="1" hidden="1" x14ac:dyDescent="0.25">
      <c r="A1196" s="5" t="s">
        <v>6279</v>
      </c>
      <c r="B1196" s="5" t="s">
        <v>3076</v>
      </c>
      <c r="C1196" s="5" t="s">
        <v>3078</v>
      </c>
      <c r="D1196" s="5" t="s">
        <v>7</v>
      </c>
      <c r="E1196" s="16">
        <v>2</v>
      </c>
      <c r="F1196" s="5" t="s">
        <v>8</v>
      </c>
      <c r="G1196" s="5">
        <v>0.93</v>
      </c>
      <c r="H1196" s="5">
        <v>0.35</v>
      </c>
      <c r="I1196" s="6" t="e">
        <f>VLOOKUP(C1196,sistrix!A:D,1,0)</f>
        <v>#N/A</v>
      </c>
      <c r="J1196" s="6" t="e">
        <f>VLOOKUP(C1196,sistrix!A:D,2,0)</f>
        <v>#N/A</v>
      </c>
      <c r="K1196" s="6" t="e">
        <f>VLOOKUP(C1196,sistrix!A:D,3,0)</f>
        <v>#N/A</v>
      </c>
    </row>
    <row r="1197" spans="1:11" s="5" customFormat="1" hidden="1" x14ac:dyDescent="0.25">
      <c r="A1197" s="5" t="s">
        <v>6279</v>
      </c>
      <c r="B1197" s="5" t="s">
        <v>3076</v>
      </c>
      <c r="C1197" s="5" t="s">
        <v>3077</v>
      </c>
      <c r="D1197" s="5" t="s">
        <v>7</v>
      </c>
      <c r="E1197" s="16">
        <v>2</v>
      </c>
      <c r="F1197" s="5" t="s">
        <v>8</v>
      </c>
      <c r="G1197" s="5">
        <v>0.73</v>
      </c>
      <c r="H1197" s="5">
        <v>0.36</v>
      </c>
      <c r="I1197" s="6" t="e">
        <f>VLOOKUP(C1197,sistrix!A:D,1,0)</f>
        <v>#N/A</v>
      </c>
      <c r="J1197" s="6" t="e">
        <f>VLOOKUP(C1197,sistrix!A:D,2,0)</f>
        <v>#N/A</v>
      </c>
      <c r="K1197" s="6" t="e">
        <f>VLOOKUP(C1197,sistrix!A:D,3,0)</f>
        <v>#N/A</v>
      </c>
    </row>
    <row r="1198" spans="1:11" s="5" customFormat="1" hidden="1" x14ac:dyDescent="0.25">
      <c r="A1198" s="5" t="s">
        <v>6279</v>
      </c>
      <c r="B1198" s="5" t="s">
        <v>1076</v>
      </c>
      <c r="C1198" s="5" t="s">
        <v>1078</v>
      </c>
      <c r="D1198" s="5" t="s">
        <v>7</v>
      </c>
      <c r="E1198" s="16">
        <v>2</v>
      </c>
      <c r="F1198" s="5" t="s">
        <v>8</v>
      </c>
      <c r="G1198" s="5">
        <v>1</v>
      </c>
      <c r="H1198" s="5">
        <v>0.91</v>
      </c>
      <c r="I1198" s="6" t="e">
        <f>VLOOKUP(C1198,sistrix!A:D,1,0)</f>
        <v>#N/A</v>
      </c>
      <c r="J1198" s="6" t="e">
        <f>VLOOKUP(C1198,sistrix!A:D,2,0)</f>
        <v>#N/A</v>
      </c>
      <c r="K1198" s="6" t="e">
        <f>VLOOKUP(C1198,sistrix!A:D,3,0)</f>
        <v>#N/A</v>
      </c>
    </row>
    <row r="1199" spans="1:11" s="5" customFormat="1" hidden="1" x14ac:dyDescent="0.25">
      <c r="A1199" s="5" t="s">
        <v>6279</v>
      </c>
      <c r="B1199" s="5" t="s">
        <v>3966</v>
      </c>
      <c r="C1199" s="5" t="s">
        <v>3969</v>
      </c>
      <c r="D1199" s="5" t="s">
        <v>7</v>
      </c>
      <c r="E1199" s="15">
        <v>1</v>
      </c>
      <c r="F1199" s="5" t="s">
        <v>12</v>
      </c>
      <c r="G1199" s="5">
        <v>0.76</v>
      </c>
      <c r="H1199" s="5">
        <v>0.7</v>
      </c>
      <c r="I1199" s="6" t="str">
        <f>VLOOKUP(C1199,sistrix!A:D,1,0)</f>
        <v>outdoor fitnessgeräte selber bauen</v>
      </c>
      <c r="J1199" s="6">
        <f>VLOOKUP(C1199,sistrix!A:D,2,0)</f>
        <v>0</v>
      </c>
      <c r="K1199" s="6">
        <f>VLOOKUP(C1199,sistrix!A:D,3,0)</f>
        <v>5</v>
      </c>
    </row>
    <row r="1200" spans="1:11" s="5" customFormat="1" hidden="1" x14ac:dyDescent="0.25">
      <c r="A1200" s="5" t="s">
        <v>6279</v>
      </c>
      <c r="B1200" s="5" t="s">
        <v>1115</v>
      </c>
      <c r="C1200" s="5" t="s">
        <v>1116</v>
      </c>
      <c r="D1200" s="5" t="s">
        <v>7</v>
      </c>
      <c r="E1200" s="16">
        <v>2</v>
      </c>
      <c r="F1200" s="5" t="s">
        <v>8</v>
      </c>
      <c r="G1200" s="5">
        <v>1</v>
      </c>
      <c r="H1200" s="5">
        <v>0.47</v>
      </c>
      <c r="I1200" s="6" t="e">
        <f>VLOOKUP(C1200,sistrix!A:D,1,0)</f>
        <v>#N/A</v>
      </c>
      <c r="J1200" s="6" t="e">
        <f>VLOOKUP(C1200,sistrix!A:D,2,0)</f>
        <v>#N/A</v>
      </c>
      <c r="K1200" s="6" t="e">
        <f>VLOOKUP(C1200,sistrix!A:D,3,0)</f>
        <v>#N/A</v>
      </c>
    </row>
    <row r="1201" spans="1:11" s="5" customFormat="1" hidden="1" x14ac:dyDescent="0.25">
      <c r="A1201" s="5" t="s">
        <v>6279</v>
      </c>
      <c r="B1201" s="5" t="s">
        <v>4021</v>
      </c>
      <c r="C1201" s="5" t="s">
        <v>4031</v>
      </c>
      <c r="D1201" s="5" t="s">
        <v>7</v>
      </c>
      <c r="E1201" s="15">
        <v>1</v>
      </c>
      <c r="F1201" s="5" t="s">
        <v>12</v>
      </c>
      <c r="G1201" s="5">
        <v>1</v>
      </c>
      <c r="H1201" s="5">
        <v>1.27</v>
      </c>
      <c r="I1201" s="6" t="str">
        <f>VLOOKUP(C1201,sistrix!A:D,1,0)</f>
        <v>papiereimer holz</v>
      </c>
      <c r="J1201" s="6">
        <f>VLOOKUP(C1201,sistrix!A:D,2,0)</f>
        <v>0</v>
      </c>
      <c r="K1201" s="6">
        <f>VLOOKUP(C1201,sistrix!A:D,3,0)</f>
        <v>5</v>
      </c>
    </row>
    <row r="1202" spans="1:11" s="5" customFormat="1" hidden="1" x14ac:dyDescent="0.25">
      <c r="A1202" s="5" t="s">
        <v>6279</v>
      </c>
      <c r="B1202" s="5" t="s">
        <v>136</v>
      </c>
      <c r="C1202" s="5" t="s">
        <v>158</v>
      </c>
      <c r="D1202" s="5" t="s">
        <v>7</v>
      </c>
      <c r="E1202" s="15">
        <v>1</v>
      </c>
      <c r="F1202" s="5" t="s">
        <v>12</v>
      </c>
      <c r="G1202" s="5">
        <v>1</v>
      </c>
      <c r="H1202" s="5">
        <v>0.25</v>
      </c>
      <c r="I1202" s="6" t="e">
        <f>VLOOKUP(C1202,sistrix!A:D,1,0)</f>
        <v>#N/A</v>
      </c>
      <c r="J1202" s="6" t="e">
        <f>VLOOKUP(C1202,sistrix!A:D,2,0)</f>
        <v>#N/A</v>
      </c>
      <c r="K1202" s="6" t="e">
        <f>VLOOKUP(C1202,sistrix!A:D,3,0)</f>
        <v>#N/A</v>
      </c>
    </row>
    <row r="1203" spans="1:11" s="5" customFormat="1" hidden="1" x14ac:dyDescent="0.25">
      <c r="A1203" s="5" t="s">
        <v>6279</v>
      </c>
      <c r="B1203" s="5" t="s">
        <v>222</v>
      </c>
      <c r="C1203" s="5" t="s">
        <v>1728</v>
      </c>
      <c r="D1203" s="5" t="s">
        <v>7</v>
      </c>
      <c r="E1203" s="15">
        <v>1</v>
      </c>
      <c r="F1203" s="5" t="s">
        <v>12</v>
      </c>
      <c r="G1203" s="5">
        <v>0.01</v>
      </c>
      <c r="I1203" s="6" t="e">
        <f>VLOOKUP(C1203,sistrix!A:D,1,0)</f>
        <v>#N/A</v>
      </c>
      <c r="J1203" s="6" t="e">
        <f>VLOOKUP(C1203,sistrix!A:D,2,0)</f>
        <v>#N/A</v>
      </c>
      <c r="K1203" s="6" t="e">
        <f>VLOOKUP(C1203,sistrix!A:D,3,0)</f>
        <v>#N/A</v>
      </c>
    </row>
    <row r="1204" spans="1:11" s="5" customFormat="1" hidden="1" x14ac:dyDescent="0.25">
      <c r="A1204" s="5" t="s">
        <v>6279</v>
      </c>
      <c r="B1204" s="5" t="s">
        <v>222</v>
      </c>
      <c r="C1204" s="5" t="s">
        <v>1706</v>
      </c>
      <c r="D1204" s="5" t="s">
        <v>7</v>
      </c>
      <c r="E1204" s="16">
        <v>2</v>
      </c>
      <c r="F1204" s="5" t="s">
        <v>8</v>
      </c>
      <c r="G1204" s="5">
        <v>0.74</v>
      </c>
      <c r="H1204" s="5">
        <v>0.4</v>
      </c>
      <c r="I1204" s="6" t="e">
        <f>VLOOKUP(C1204,sistrix!A:D,1,0)</f>
        <v>#N/A</v>
      </c>
      <c r="J1204" s="6" t="e">
        <f>VLOOKUP(C1204,sistrix!A:D,2,0)</f>
        <v>#N/A</v>
      </c>
      <c r="K1204" s="6" t="e">
        <f>VLOOKUP(C1204,sistrix!A:D,3,0)</f>
        <v>#N/A</v>
      </c>
    </row>
    <row r="1205" spans="1:11" s="5" customFormat="1" hidden="1" x14ac:dyDescent="0.25">
      <c r="A1205" s="5" t="s">
        <v>6279</v>
      </c>
      <c r="B1205" s="5" t="s">
        <v>1494</v>
      </c>
      <c r="C1205" s="5" t="s">
        <v>1495</v>
      </c>
      <c r="D1205" s="5" t="s">
        <v>7</v>
      </c>
      <c r="E1205" s="16">
        <v>2</v>
      </c>
      <c r="F1205" s="5" t="s">
        <v>8</v>
      </c>
      <c r="G1205" s="5">
        <v>0.12</v>
      </c>
      <c r="H1205" s="5">
        <v>0.39</v>
      </c>
      <c r="I1205" s="6" t="e">
        <f>VLOOKUP(C1205,sistrix!A:D,1,0)</f>
        <v>#N/A</v>
      </c>
      <c r="J1205" s="6" t="e">
        <f>VLOOKUP(C1205,sistrix!A:D,2,0)</f>
        <v>#N/A</v>
      </c>
      <c r="K1205" s="6" t="e">
        <f>VLOOKUP(C1205,sistrix!A:D,3,0)</f>
        <v>#N/A</v>
      </c>
    </row>
    <row r="1206" spans="1:11" s="5" customFormat="1" hidden="1" x14ac:dyDescent="0.25">
      <c r="A1206" s="5" t="s">
        <v>6279</v>
      </c>
      <c r="B1206" s="5" t="s">
        <v>1663</v>
      </c>
      <c r="C1206" s="5" t="s">
        <v>1664</v>
      </c>
      <c r="D1206" s="5" t="s">
        <v>7</v>
      </c>
      <c r="E1206" s="16">
        <v>2</v>
      </c>
      <c r="F1206" s="5" t="s">
        <v>8</v>
      </c>
      <c r="G1206" s="5">
        <v>0.2</v>
      </c>
      <c r="H1206" s="5">
        <v>0.86</v>
      </c>
      <c r="I1206" s="6" t="e">
        <f>VLOOKUP(C1206,sistrix!A:D,1,0)</f>
        <v>#N/A</v>
      </c>
      <c r="J1206" s="6" t="e">
        <f>VLOOKUP(C1206,sistrix!A:D,2,0)</f>
        <v>#N/A</v>
      </c>
      <c r="K1206" s="6" t="e">
        <f>VLOOKUP(C1206,sistrix!A:D,3,0)</f>
        <v>#N/A</v>
      </c>
    </row>
    <row r="1207" spans="1:11" s="5" customFormat="1" hidden="1" x14ac:dyDescent="0.25">
      <c r="A1207" s="5" t="s">
        <v>6279</v>
      </c>
      <c r="B1207" s="5" t="s">
        <v>1663</v>
      </c>
      <c r="C1207" s="5" t="s">
        <v>1667</v>
      </c>
      <c r="D1207" s="5" t="s">
        <v>7</v>
      </c>
      <c r="E1207" s="15">
        <v>1</v>
      </c>
      <c r="F1207" s="5" t="s">
        <v>12</v>
      </c>
      <c r="G1207" s="5">
        <v>0.24</v>
      </c>
      <c r="H1207" s="5">
        <v>0.75</v>
      </c>
      <c r="I1207" s="6" t="e">
        <f>VLOOKUP(C1207,sistrix!A:D,1,0)</f>
        <v>#N/A</v>
      </c>
      <c r="J1207" s="6" t="e">
        <f>VLOOKUP(C1207,sistrix!A:D,2,0)</f>
        <v>#N/A</v>
      </c>
      <c r="K1207" s="6" t="e">
        <f>VLOOKUP(C1207,sistrix!A:D,3,0)</f>
        <v>#N/A</v>
      </c>
    </row>
    <row r="1208" spans="1:11" s="5" customFormat="1" hidden="1" x14ac:dyDescent="0.25">
      <c r="A1208" s="5" t="s">
        <v>6279</v>
      </c>
      <c r="B1208" s="5" t="s">
        <v>1663</v>
      </c>
      <c r="C1208" s="5" t="s">
        <v>1665</v>
      </c>
      <c r="D1208" s="5" t="s">
        <v>7</v>
      </c>
      <c r="E1208" s="15">
        <v>1</v>
      </c>
      <c r="F1208" s="5" t="s">
        <v>12</v>
      </c>
      <c r="G1208" s="5">
        <v>1</v>
      </c>
      <c r="H1208" s="5">
        <v>0.37</v>
      </c>
      <c r="I1208" s="6" t="e">
        <f>VLOOKUP(C1208,sistrix!A:D,1,0)</f>
        <v>#N/A</v>
      </c>
      <c r="J1208" s="6" t="e">
        <f>VLOOKUP(C1208,sistrix!A:D,2,0)</f>
        <v>#N/A</v>
      </c>
      <c r="K1208" s="6" t="e">
        <f>VLOOKUP(C1208,sistrix!A:D,3,0)</f>
        <v>#N/A</v>
      </c>
    </row>
    <row r="1209" spans="1:11" s="5" customFormat="1" hidden="1" x14ac:dyDescent="0.25">
      <c r="A1209" s="5" t="s">
        <v>6279</v>
      </c>
      <c r="B1209" s="5" t="s">
        <v>222</v>
      </c>
      <c r="C1209" s="5" t="s">
        <v>1704</v>
      </c>
      <c r="D1209" s="5" t="s">
        <v>7</v>
      </c>
      <c r="E1209" s="16">
        <v>2</v>
      </c>
      <c r="F1209" s="5" t="s">
        <v>8</v>
      </c>
      <c r="G1209" s="5">
        <v>0.66</v>
      </c>
      <c r="H1209" s="5">
        <v>0.53</v>
      </c>
      <c r="I1209" s="6" t="e">
        <f>VLOOKUP(C1209,sistrix!A:D,1,0)</f>
        <v>#N/A</v>
      </c>
      <c r="J1209" s="6" t="e">
        <f>VLOOKUP(C1209,sistrix!A:D,2,0)</f>
        <v>#N/A</v>
      </c>
      <c r="K1209" s="6" t="e">
        <f>VLOOKUP(C1209,sistrix!A:D,3,0)</f>
        <v>#N/A</v>
      </c>
    </row>
    <row r="1210" spans="1:11" s="5" customFormat="1" hidden="1" x14ac:dyDescent="0.25">
      <c r="A1210" s="5" t="s">
        <v>6279</v>
      </c>
      <c r="B1210" s="5" t="s">
        <v>1669</v>
      </c>
      <c r="C1210" s="5" t="s">
        <v>1671</v>
      </c>
      <c r="D1210" s="5" t="s">
        <v>7</v>
      </c>
      <c r="E1210" s="15">
        <v>1</v>
      </c>
      <c r="F1210" s="5" t="s">
        <v>12</v>
      </c>
      <c r="G1210" s="5">
        <v>0.17</v>
      </c>
      <c r="I1210" s="6" t="e">
        <f>VLOOKUP(C1210,sistrix!A:D,1,0)</f>
        <v>#N/A</v>
      </c>
      <c r="J1210" s="6" t="e">
        <f>VLOOKUP(C1210,sistrix!A:D,2,0)</f>
        <v>#N/A</v>
      </c>
      <c r="K1210" s="6" t="e">
        <f>VLOOKUP(C1210,sistrix!A:D,3,0)</f>
        <v>#N/A</v>
      </c>
    </row>
    <row r="1211" spans="1:11" s="5" customFormat="1" hidden="1" x14ac:dyDescent="0.25">
      <c r="A1211" s="5" t="s">
        <v>6279</v>
      </c>
      <c r="B1211" s="5" t="s">
        <v>1669</v>
      </c>
      <c r="C1211" s="5" t="s">
        <v>1670</v>
      </c>
      <c r="D1211" s="5" t="s">
        <v>7</v>
      </c>
      <c r="E1211" s="16">
        <v>2</v>
      </c>
      <c r="F1211" s="5" t="s">
        <v>8</v>
      </c>
      <c r="G1211" s="5">
        <v>0.15</v>
      </c>
      <c r="H1211" s="5">
        <v>0.19</v>
      </c>
      <c r="I1211" s="6" t="e">
        <f>VLOOKUP(C1211,sistrix!A:D,1,0)</f>
        <v>#N/A</v>
      </c>
      <c r="J1211" s="6" t="e">
        <f>VLOOKUP(C1211,sistrix!A:D,2,0)</f>
        <v>#N/A</v>
      </c>
      <c r="K1211" s="6" t="e">
        <f>VLOOKUP(C1211,sistrix!A:D,3,0)</f>
        <v>#N/A</v>
      </c>
    </row>
    <row r="1212" spans="1:11" s="5" customFormat="1" hidden="1" x14ac:dyDescent="0.25">
      <c r="A1212" s="5" t="s">
        <v>6279</v>
      </c>
      <c r="B1212" s="5" t="s">
        <v>672</v>
      </c>
      <c r="C1212" s="5" t="s">
        <v>4195</v>
      </c>
      <c r="D1212" s="5" t="s">
        <v>7</v>
      </c>
      <c r="E1212" s="15">
        <v>1</v>
      </c>
      <c r="F1212" s="5" t="s">
        <v>12</v>
      </c>
      <c r="G1212" s="5">
        <v>0.93</v>
      </c>
      <c r="H1212" s="5">
        <v>1.1100000000000001</v>
      </c>
      <c r="I1212" s="6" t="str">
        <f>VLOOKUP(C1212,sistrix!A:D,1,0)</f>
        <v>papierkorb kunststoff eckig</v>
      </c>
      <c r="J1212" s="6">
        <f>VLOOKUP(C1212,sistrix!A:D,2,0)</f>
        <v>0</v>
      </c>
      <c r="K1212" s="6">
        <f>VLOOKUP(C1212,sistrix!A:D,3,0)</f>
        <v>5</v>
      </c>
    </row>
    <row r="1213" spans="1:11" s="5" customFormat="1" hidden="1" x14ac:dyDescent="0.25">
      <c r="A1213" s="5" t="s">
        <v>6279</v>
      </c>
      <c r="B1213" s="5" t="s">
        <v>672</v>
      </c>
      <c r="C1213" s="5" t="s">
        <v>1039</v>
      </c>
      <c r="D1213" s="5" t="s">
        <v>7</v>
      </c>
      <c r="E1213" s="15">
        <v>1</v>
      </c>
      <c r="F1213" s="5" t="s">
        <v>12</v>
      </c>
      <c r="G1213" s="5">
        <v>0.93</v>
      </c>
      <c r="H1213" s="5">
        <v>0.34</v>
      </c>
      <c r="I1213" s="6" t="str">
        <f>VLOOKUP(C1213,sistrix!A:D,1,0)</f>
        <v>papierkorb metallgitter</v>
      </c>
      <c r="J1213" s="6">
        <f>VLOOKUP(C1213,sistrix!A:D,2,0)</f>
        <v>0</v>
      </c>
      <c r="K1213" s="6">
        <f>VLOOKUP(C1213,sistrix!A:D,3,0)</f>
        <v>5</v>
      </c>
    </row>
    <row r="1214" spans="1:11" s="5" customFormat="1" hidden="1" x14ac:dyDescent="0.25">
      <c r="A1214" s="5" t="s">
        <v>6279</v>
      </c>
      <c r="B1214" s="5" t="s">
        <v>1663</v>
      </c>
      <c r="C1214" s="5" t="s">
        <v>1668</v>
      </c>
      <c r="D1214" s="5" t="s">
        <v>7</v>
      </c>
      <c r="E1214" s="16">
        <v>2</v>
      </c>
      <c r="F1214" s="5" t="s">
        <v>8</v>
      </c>
      <c r="G1214" s="5">
        <v>0.99</v>
      </c>
      <c r="H1214" s="5">
        <v>0.36</v>
      </c>
      <c r="I1214" s="6" t="e">
        <f>VLOOKUP(C1214,sistrix!A:D,1,0)</f>
        <v>#N/A</v>
      </c>
      <c r="J1214" s="6" t="e">
        <f>VLOOKUP(C1214,sistrix!A:D,2,0)</f>
        <v>#N/A</v>
      </c>
      <c r="K1214" s="6" t="e">
        <f>VLOOKUP(C1214,sistrix!A:D,3,0)</f>
        <v>#N/A</v>
      </c>
    </row>
    <row r="1215" spans="1:11" s="5" customFormat="1" hidden="1" x14ac:dyDescent="0.25">
      <c r="A1215" s="5" t="s">
        <v>6279</v>
      </c>
      <c r="B1215" s="5" t="s">
        <v>1076</v>
      </c>
      <c r="C1215" s="5" t="s">
        <v>1077</v>
      </c>
      <c r="D1215" s="5" t="s">
        <v>7</v>
      </c>
      <c r="E1215" s="16">
        <v>2</v>
      </c>
      <c r="F1215" s="5" t="s">
        <v>8</v>
      </c>
      <c r="G1215" s="5">
        <v>1</v>
      </c>
      <c r="H1215" s="5">
        <v>1.04</v>
      </c>
      <c r="I1215" s="6" t="e">
        <f>VLOOKUP(C1215,sistrix!A:D,1,0)</f>
        <v>#N/A</v>
      </c>
      <c r="J1215" s="6" t="e">
        <f>VLOOKUP(C1215,sistrix!A:D,2,0)</f>
        <v>#N/A</v>
      </c>
      <c r="K1215" s="6" t="e">
        <f>VLOOKUP(C1215,sistrix!A:D,3,0)</f>
        <v>#N/A</v>
      </c>
    </row>
    <row r="1216" spans="1:11" s="5" customFormat="1" hidden="1" x14ac:dyDescent="0.25">
      <c r="A1216" s="5" t="s">
        <v>6279</v>
      </c>
      <c r="B1216" s="5" t="s">
        <v>2853</v>
      </c>
      <c r="C1216" s="5" t="s">
        <v>2854</v>
      </c>
      <c r="D1216" s="5" t="s">
        <v>7</v>
      </c>
      <c r="E1216" s="16">
        <v>2</v>
      </c>
      <c r="F1216" s="5" t="s">
        <v>8</v>
      </c>
      <c r="G1216" s="5">
        <v>0.8</v>
      </c>
      <c r="H1216" s="5">
        <v>0.4</v>
      </c>
      <c r="I1216" s="6" t="e">
        <f>VLOOKUP(C1216,sistrix!A:D,1,0)</f>
        <v>#N/A</v>
      </c>
      <c r="J1216" s="6" t="e">
        <f>VLOOKUP(C1216,sistrix!A:D,2,0)</f>
        <v>#N/A</v>
      </c>
      <c r="K1216" s="6" t="e">
        <f>VLOOKUP(C1216,sistrix!A:D,3,0)</f>
        <v>#N/A</v>
      </c>
    </row>
    <row r="1217" spans="1:11" s="5" customFormat="1" hidden="1" x14ac:dyDescent="0.25">
      <c r="A1217" s="5" t="s">
        <v>6279</v>
      </c>
      <c r="B1217" s="5" t="s">
        <v>672</v>
      </c>
      <c r="C1217" s="5" t="s">
        <v>4196</v>
      </c>
      <c r="D1217" s="5" t="s">
        <v>7</v>
      </c>
      <c r="E1217" s="15">
        <v>1</v>
      </c>
      <c r="F1217" s="5" t="s">
        <v>12</v>
      </c>
      <c r="G1217" s="5">
        <v>1</v>
      </c>
      <c r="H1217" s="5">
        <v>1.44</v>
      </c>
      <c r="I1217" s="6" t="str">
        <f>VLOOKUP(C1217,sistrix!A:D,1,0)</f>
        <v>papierkorb stahl</v>
      </c>
      <c r="J1217" s="6">
        <f>VLOOKUP(C1217,sistrix!A:D,2,0)</f>
        <v>0</v>
      </c>
      <c r="K1217" s="6">
        <f>VLOOKUP(C1217,sistrix!A:D,3,0)</f>
        <v>5</v>
      </c>
    </row>
    <row r="1218" spans="1:11" s="5" customFormat="1" hidden="1" x14ac:dyDescent="0.25">
      <c r="A1218" s="5" t="s">
        <v>6279</v>
      </c>
      <c r="B1218" s="5" t="s">
        <v>1099</v>
      </c>
      <c r="C1218" s="5" t="s">
        <v>3067</v>
      </c>
      <c r="D1218" s="5" t="s">
        <v>7</v>
      </c>
      <c r="E1218" s="16">
        <v>2</v>
      </c>
      <c r="F1218" s="5" t="s">
        <v>8</v>
      </c>
      <c r="G1218" s="5">
        <v>1</v>
      </c>
      <c r="H1218" s="5">
        <v>0.87</v>
      </c>
      <c r="I1218" s="6" t="e">
        <f>VLOOKUP(C1218,sistrix!A:D,1,0)</f>
        <v>#N/A</v>
      </c>
      <c r="J1218" s="6" t="e">
        <f>VLOOKUP(C1218,sistrix!A:D,2,0)</f>
        <v>#N/A</v>
      </c>
      <c r="K1218" s="6" t="e">
        <f>VLOOKUP(C1218,sistrix!A:D,3,0)</f>
        <v>#N/A</v>
      </c>
    </row>
    <row r="1219" spans="1:11" s="5" customFormat="1" hidden="1" x14ac:dyDescent="0.25">
      <c r="A1219" s="5" t="s">
        <v>6279</v>
      </c>
      <c r="B1219" s="5" t="s">
        <v>672</v>
      </c>
      <c r="C1219" s="5" t="s">
        <v>1035</v>
      </c>
      <c r="D1219" s="5" t="s">
        <v>7</v>
      </c>
      <c r="E1219" s="15">
        <v>1</v>
      </c>
      <c r="F1219" s="5" t="s">
        <v>12</v>
      </c>
      <c r="G1219" s="5">
        <v>1</v>
      </c>
      <c r="H1219" s="5">
        <v>1.2</v>
      </c>
      <c r="I1219" s="6" t="str">
        <f>VLOOKUP(C1219,sistrix!A:D,1,0)</f>
        <v>papierkörbe aus metall</v>
      </c>
      <c r="J1219" s="6">
        <f>VLOOKUP(C1219,sistrix!A:D,2,0)</f>
        <v>28</v>
      </c>
      <c r="K1219" s="6">
        <f>VLOOKUP(C1219,sistrix!A:D,3,0)</f>
        <v>5</v>
      </c>
    </row>
    <row r="1220" spans="1:11" s="5" customFormat="1" hidden="1" x14ac:dyDescent="0.25">
      <c r="A1220" s="5" t="s">
        <v>6279</v>
      </c>
      <c r="B1220" s="5" t="s">
        <v>1049</v>
      </c>
      <c r="C1220" s="5" t="s">
        <v>1050</v>
      </c>
      <c r="D1220" s="5" t="s">
        <v>7</v>
      </c>
      <c r="E1220" s="15">
        <v>3</v>
      </c>
      <c r="F1220" s="5" t="s">
        <v>205</v>
      </c>
      <c r="G1220" s="5">
        <v>1</v>
      </c>
      <c r="H1220" s="5">
        <v>3.01</v>
      </c>
      <c r="I1220" s="6" t="e">
        <f>VLOOKUP(C1220,sistrix!A:D,1,0)</f>
        <v>#N/A</v>
      </c>
      <c r="J1220" s="6" t="e">
        <f>VLOOKUP(C1220,sistrix!A:D,2,0)</f>
        <v>#N/A</v>
      </c>
      <c r="K1220" s="6" t="e">
        <f>VLOOKUP(C1220,sistrix!A:D,3,0)</f>
        <v>#N/A</v>
      </c>
    </row>
    <row r="1221" spans="1:11" s="5" customFormat="1" hidden="1" x14ac:dyDescent="0.25">
      <c r="A1221" s="5" t="s">
        <v>6279</v>
      </c>
      <c r="B1221" s="5" t="s">
        <v>1049</v>
      </c>
      <c r="C1221" s="5" t="s">
        <v>1051</v>
      </c>
      <c r="D1221" s="5" t="s">
        <v>7</v>
      </c>
      <c r="E1221" s="16">
        <v>2</v>
      </c>
      <c r="F1221" s="5" t="s">
        <v>8</v>
      </c>
      <c r="G1221" s="5">
        <v>1</v>
      </c>
      <c r="H1221" s="5">
        <v>2.2400000000000002</v>
      </c>
      <c r="I1221" s="6" t="e">
        <f>VLOOKUP(C1221,sistrix!A:D,1,0)</f>
        <v>#N/A</v>
      </c>
      <c r="J1221" s="6" t="e">
        <f>VLOOKUP(C1221,sistrix!A:D,2,0)</f>
        <v>#N/A</v>
      </c>
      <c r="K1221" s="6" t="e">
        <f>VLOOKUP(C1221,sistrix!A:D,3,0)</f>
        <v>#N/A</v>
      </c>
    </row>
    <row r="1222" spans="1:11" s="5" customFormat="1" hidden="1" x14ac:dyDescent="0.25">
      <c r="A1222" s="5" t="s">
        <v>6279</v>
      </c>
      <c r="B1222" s="5" t="s">
        <v>1099</v>
      </c>
      <c r="C1222" s="5" t="s">
        <v>1103</v>
      </c>
      <c r="D1222" s="5" t="s">
        <v>7</v>
      </c>
      <c r="E1222" s="16">
        <v>2</v>
      </c>
      <c r="F1222" s="5" t="s">
        <v>8</v>
      </c>
      <c r="G1222" s="5">
        <v>1</v>
      </c>
      <c r="H1222" s="5">
        <v>1.36</v>
      </c>
      <c r="I1222" s="6" t="e">
        <f>VLOOKUP(C1222,sistrix!A:D,1,0)</f>
        <v>#N/A</v>
      </c>
      <c r="J1222" s="6" t="e">
        <f>VLOOKUP(C1222,sistrix!A:D,2,0)</f>
        <v>#N/A</v>
      </c>
      <c r="K1222" s="6" t="e">
        <f>VLOOKUP(C1222,sistrix!A:D,3,0)</f>
        <v>#N/A</v>
      </c>
    </row>
    <row r="1223" spans="1:11" s="5" customFormat="1" hidden="1" x14ac:dyDescent="0.25">
      <c r="A1223" s="5" t="s">
        <v>6279</v>
      </c>
      <c r="B1223" s="5" t="s">
        <v>1113</v>
      </c>
      <c r="C1223" s="5" t="s">
        <v>1114</v>
      </c>
      <c r="D1223" s="5" t="s">
        <v>7</v>
      </c>
      <c r="E1223" s="15">
        <v>1</v>
      </c>
      <c r="F1223" s="5" t="s">
        <v>12</v>
      </c>
      <c r="G1223" s="5">
        <v>0.99</v>
      </c>
      <c r="H1223" s="5">
        <v>1.19</v>
      </c>
      <c r="I1223" s="6" t="e">
        <f>VLOOKUP(C1223,sistrix!A:D,1,0)</f>
        <v>#N/A</v>
      </c>
      <c r="J1223" s="6" t="e">
        <f>VLOOKUP(C1223,sistrix!A:D,2,0)</f>
        <v>#N/A</v>
      </c>
      <c r="K1223" s="6" t="e">
        <f>VLOOKUP(C1223,sistrix!A:D,3,0)</f>
        <v>#N/A</v>
      </c>
    </row>
    <row r="1224" spans="1:11" s="5" customFormat="1" hidden="1" x14ac:dyDescent="0.25">
      <c r="A1224" s="5" t="s">
        <v>6279</v>
      </c>
      <c r="B1224" s="5" t="s">
        <v>4163</v>
      </c>
      <c r="C1224" s="5" t="s">
        <v>4164</v>
      </c>
      <c r="D1224" s="5" t="s">
        <v>7</v>
      </c>
      <c r="E1224" s="15">
        <v>1</v>
      </c>
      <c r="F1224" s="5" t="s">
        <v>12</v>
      </c>
      <c r="G1224" s="5">
        <v>1</v>
      </c>
      <c r="H1224" s="5">
        <v>1.1499999999999999</v>
      </c>
      <c r="I1224" s="6" t="str">
        <f>VLOOKUP(C1224,sistrix!A:D,1,0)</f>
        <v>parkbank gusseisen holz</v>
      </c>
      <c r="J1224" s="6">
        <f>VLOOKUP(C1224,sistrix!A:D,2,0)</f>
        <v>0</v>
      </c>
      <c r="K1224" s="6">
        <f>VLOOKUP(C1224,sistrix!A:D,3,0)</f>
        <v>5</v>
      </c>
    </row>
    <row r="1225" spans="1:11" s="5" customFormat="1" hidden="1" x14ac:dyDescent="0.25">
      <c r="A1225" s="5" t="s">
        <v>6279</v>
      </c>
      <c r="B1225" s="5" t="s">
        <v>4163</v>
      </c>
      <c r="C1225" s="5" t="s">
        <v>4166</v>
      </c>
      <c r="D1225" s="5" t="s">
        <v>7</v>
      </c>
      <c r="E1225" s="15">
        <v>1</v>
      </c>
      <c r="F1225" s="5" t="s">
        <v>12</v>
      </c>
      <c r="G1225" s="5">
        <v>1</v>
      </c>
      <c r="H1225" s="5">
        <v>0.39</v>
      </c>
      <c r="I1225" s="6" t="str">
        <f>VLOOKUP(C1225,sistrix!A:D,1,0)</f>
        <v>parkbank holz gusseisen</v>
      </c>
      <c r="J1225" s="6">
        <f>VLOOKUP(C1225,sistrix!A:D,2,0)</f>
        <v>0</v>
      </c>
      <c r="K1225" s="6">
        <f>VLOOKUP(C1225,sistrix!A:D,3,0)</f>
        <v>5</v>
      </c>
    </row>
    <row r="1226" spans="1:11" s="5" customFormat="1" hidden="1" x14ac:dyDescent="0.25">
      <c r="A1226" s="5" t="s">
        <v>6279</v>
      </c>
      <c r="B1226" s="5" t="s">
        <v>4163</v>
      </c>
      <c r="C1226" s="5" t="s">
        <v>4165</v>
      </c>
      <c r="D1226" s="5" t="s">
        <v>7</v>
      </c>
      <c r="E1226" s="15">
        <v>1</v>
      </c>
      <c r="F1226" s="5" t="s">
        <v>12</v>
      </c>
      <c r="G1226" s="5">
        <v>0.95</v>
      </c>
      <c r="H1226" s="5">
        <v>0.95</v>
      </c>
      <c r="I1226" s="6" t="str">
        <f>VLOOKUP(C1226,sistrix!A:D,1,0)</f>
        <v>parkbank holz massiv</v>
      </c>
      <c r="J1226" s="6">
        <f>VLOOKUP(C1226,sistrix!A:D,2,0)</f>
        <v>0</v>
      </c>
      <c r="K1226" s="6">
        <f>VLOOKUP(C1226,sistrix!A:D,3,0)</f>
        <v>5</v>
      </c>
    </row>
    <row r="1227" spans="1:11" s="5" customFormat="1" hidden="1" x14ac:dyDescent="0.25">
      <c r="A1227" s="5" t="s">
        <v>6279</v>
      </c>
      <c r="B1227" s="5" t="s">
        <v>4163</v>
      </c>
      <c r="C1227" s="5" t="s">
        <v>4168</v>
      </c>
      <c r="D1227" s="5" t="s">
        <v>7</v>
      </c>
      <c r="E1227" s="15">
        <v>1</v>
      </c>
      <c r="F1227" s="5" t="s">
        <v>12</v>
      </c>
      <c r="G1227" s="5">
        <v>0.21</v>
      </c>
      <c r="H1227" s="5">
        <v>0.57999999999999996</v>
      </c>
      <c r="I1227" s="6" t="str">
        <f>VLOOKUP(C1227,sistrix!A:D,1,0)</f>
        <v>parkbank weiß kunststoff</v>
      </c>
      <c r="J1227" s="6">
        <f>VLOOKUP(C1227,sistrix!A:D,2,0)</f>
        <v>0</v>
      </c>
      <c r="K1227" s="6">
        <f>VLOOKUP(C1227,sistrix!A:D,3,0)</f>
        <v>5</v>
      </c>
    </row>
    <row r="1228" spans="1:11" s="5" customFormat="1" hidden="1" x14ac:dyDescent="0.25">
      <c r="A1228" s="5" t="s">
        <v>6279</v>
      </c>
      <c r="B1228" s="5" t="s">
        <v>3141</v>
      </c>
      <c r="C1228" s="5" t="s">
        <v>4151</v>
      </c>
      <c r="D1228" s="5" t="s">
        <v>7</v>
      </c>
      <c r="E1228" s="15">
        <v>1</v>
      </c>
      <c r="F1228" s="5" t="s">
        <v>12</v>
      </c>
      <c r="G1228" s="5">
        <v>1</v>
      </c>
      <c r="H1228" s="5">
        <v>0.53</v>
      </c>
      <c r="I1228" s="6" t="str">
        <f>VLOOKUP(C1228,sistrix!A:D,1,0)</f>
        <v>pflanzkübel groß außen günstig</v>
      </c>
      <c r="J1228" s="6">
        <f>VLOOKUP(C1228,sistrix!A:D,2,0)</f>
        <v>0</v>
      </c>
      <c r="K1228" s="6">
        <f>VLOOKUP(C1228,sistrix!A:D,3,0)</f>
        <v>5</v>
      </c>
    </row>
    <row r="1229" spans="1:11" s="5" customFormat="1" hidden="1" x14ac:dyDescent="0.25">
      <c r="A1229" s="5" t="s">
        <v>6279</v>
      </c>
      <c r="B1229" s="5" t="s">
        <v>4021</v>
      </c>
      <c r="C1229" s="5" t="s">
        <v>4028</v>
      </c>
      <c r="D1229" s="5" t="s">
        <v>7</v>
      </c>
      <c r="E1229" s="15">
        <v>1</v>
      </c>
      <c r="F1229" s="5" t="s">
        <v>12</v>
      </c>
      <c r="G1229" s="5">
        <v>0.82</v>
      </c>
      <c r="H1229" s="5">
        <v>0.18</v>
      </c>
      <c r="I1229" s="6" t="str">
        <f>VLOOKUP(C1229,sistrix!A:D,1,0)</f>
        <v>pflanzkübel rund holz</v>
      </c>
      <c r="J1229" s="6">
        <f>VLOOKUP(C1229,sistrix!A:D,2,0)</f>
        <v>0</v>
      </c>
      <c r="K1229" s="6">
        <f>VLOOKUP(C1229,sistrix!A:D,3,0)</f>
        <v>5</v>
      </c>
    </row>
    <row r="1230" spans="1:11" s="5" customFormat="1" hidden="1" x14ac:dyDescent="0.25">
      <c r="A1230" s="5" t="s">
        <v>6279</v>
      </c>
      <c r="B1230" s="5" t="s">
        <v>672</v>
      </c>
      <c r="C1230" s="5" t="s">
        <v>1030</v>
      </c>
      <c r="D1230" s="5" t="s">
        <v>7</v>
      </c>
      <c r="E1230" s="15">
        <v>1</v>
      </c>
      <c r="F1230" s="5" t="s">
        <v>12</v>
      </c>
      <c r="G1230" s="5">
        <v>1</v>
      </c>
      <c r="H1230" s="5">
        <v>0.63</v>
      </c>
      <c r="I1230" s="6" t="e">
        <f>VLOOKUP(C1230,sistrix!A:D,1,0)</f>
        <v>#N/A</v>
      </c>
      <c r="J1230" s="6" t="e">
        <f>VLOOKUP(C1230,sistrix!A:D,2,0)</f>
        <v>#N/A</v>
      </c>
      <c r="K1230" s="6" t="e">
        <f>VLOOKUP(C1230,sistrix!A:D,3,0)</f>
        <v>#N/A</v>
      </c>
    </row>
    <row r="1231" spans="1:11" s="5" customFormat="1" hidden="1" x14ac:dyDescent="0.25">
      <c r="A1231" s="5" t="s">
        <v>6279</v>
      </c>
      <c r="B1231" s="5" t="s">
        <v>672</v>
      </c>
      <c r="C1231" s="5" t="s">
        <v>1040</v>
      </c>
      <c r="D1231" s="5" t="s">
        <v>7</v>
      </c>
      <c r="E1231" s="15">
        <v>1</v>
      </c>
      <c r="F1231" s="5" t="s">
        <v>12</v>
      </c>
      <c r="G1231" s="5">
        <v>1</v>
      </c>
      <c r="H1231" s="5">
        <v>1.4</v>
      </c>
      <c r="I1231" s="6" t="e">
        <f>VLOOKUP(C1231,sistrix!A:D,1,0)</f>
        <v>#N/A</v>
      </c>
      <c r="J1231" s="6" t="e">
        <f>VLOOKUP(C1231,sistrix!A:D,2,0)</f>
        <v>#N/A</v>
      </c>
      <c r="K1231" s="6" t="e">
        <f>VLOOKUP(C1231,sistrix!A:D,3,0)</f>
        <v>#N/A</v>
      </c>
    </row>
    <row r="1232" spans="1:11" s="5" customFormat="1" hidden="1" x14ac:dyDescent="0.25">
      <c r="A1232" s="5" t="s">
        <v>6279</v>
      </c>
      <c r="B1232" s="5" t="s">
        <v>672</v>
      </c>
      <c r="C1232" s="5" t="s">
        <v>1041</v>
      </c>
      <c r="D1232" s="5" t="s">
        <v>7</v>
      </c>
      <c r="E1232" s="15">
        <v>1</v>
      </c>
      <c r="F1232" s="5" t="s">
        <v>12</v>
      </c>
      <c r="G1232" s="5">
        <v>1</v>
      </c>
      <c r="H1232" s="5">
        <v>0.9</v>
      </c>
      <c r="I1232" s="6" t="e">
        <f>VLOOKUP(C1232,sistrix!A:D,1,0)</f>
        <v>#N/A</v>
      </c>
      <c r="J1232" s="6" t="e">
        <f>VLOOKUP(C1232,sistrix!A:D,2,0)</f>
        <v>#N/A</v>
      </c>
      <c r="K1232" s="6" t="e">
        <f>VLOOKUP(C1232,sistrix!A:D,3,0)</f>
        <v>#N/A</v>
      </c>
    </row>
    <row r="1233" spans="1:11" s="5" customFormat="1" hidden="1" x14ac:dyDescent="0.25">
      <c r="A1233" s="5" t="s">
        <v>6279</v>
      </c>
      <c r="B1233" s="5" t="s">
        <v>672</v>
      </c>
      <c r="C1233" s="5" t="s">
        <v>1037</v>
      </c>
      <c r="D1233" s="5" t="s">
        <v>7</v>
      </c>
      <c r="E1233" s="15">
        <v>1</v>
      </c>
      <c r="F1233" s="5" t="s">
        <v>12</v>
      </c>
      <c r="G1233" s="5">
        <v>1</v>
      </c>
      <c r="H1233" s="5">
        <v>0.68</v>
      </c>
      <c r="I1233" s="6" t="e">
        <f>VLOOKUP(C1233,sistrix!A:D,1,0)</f>
        <v>#N/A</v>
      </c>
      <c r="J1233" s="6" t="e">
        <f>VLOOKUP(C1233,sistrix!A:D,2,0)</f>
        <v>#N/A</v>
      </c>
      <c r="K1233" s="6" t="e">
        <f>VLOOKUP(C1233,sistrix!A:D,3,0)</f>
        <v>#N/A</v>
      </c>
    </row>
    <row r="1234" spans="1:11" s="5" customFormat="1" hidden="1" x14ac:dyDescent="0.25">
      <c r="A1234" s="5" t="s">
        <v>6279</v>
      </c>
      <c r="B1234" s="5" t="s">
        <v>672</v>
      </c>
      <c r="C1234" s="5" t="s">
        <v>1044</v>
      </c>
      <c r="D1234" s="5" t="s">
        <v>7</v>
      </c>
      <c r="E1234" s="16">
        <v>2</v>
      </c>
      <c r="F1234" s="5" t="s">
        <v>8</v>
      </c>
      <c r="G1234" s="5">
        <v>1</v>
      </c>
      <c r="H1234" s="5">
        <v>1.08</v>
      </c>
      <c r="I1234" s="6" t="e">
        <f>VLOOKUP(C1234,sistrix!A:D,1,0)</f>
        <v>#N/A</v>
      </c>
      <c r="J1234" s="6" t="e">
        <f>VLOOKUP(C1234,sistrix!A:D,2,0)</f>
        <v>#N/A</v>
      </c>
      <c r="K1234" s="6" t="e">
        <f>VLOOKUP(C1234,sistrix!A:D,3,0)</f>
        <v>#N/A</v>
      </c>
    </row>
    <row r="1235" spans="1:11" s="5" customFormat="1" hidden="1" x14ac:dyDescent="0.25">
      <c r="A1235" s="5" t="s">
        <v>6279</v>
      </c>
      <c r="B1235" s="5" t="s">
        <v>672</v>
      </c>
      <c r="C1235" s="5" t="s">
        <v>1042</v>
      </c>
      <c r="D1235" s="5" t="s">
        <v>7</v>
      </c>
      <c r="E1235" s="16">
        <v>2</v>
      </c>
      <c r="F1235" s="5" t="s">
        <v>8</v>
      </c>
      <c r="G1235" s="5">
        <v>1</v>
      </c>
      <c r="H1235" s="5">
        <v>0.48</v>
      </c>
      <c r="I1235" s="6" t="e">
        <f>VLOOKUP(C1235,sistrix!A:D,1,0)</f>
        <v>#N/A</v>
      </c>
      <c r="J1235" s="6" t="e">
        <f>VLOOKUP(C1235,sistrix!A:D,2,0)</f>
        <v>#N/A</v>
      </c>
      <c r="K1235" s="6" t="e">
        <f>VLOOKUP(C1235,sistrix!A:D,3,0)</f>
        <v>#N/A</v>
      </c>
    </row>
    <row r="1236" spans="1:11" s="5" customFormat="1" hidden="1" x14ac:dyDescent="0.25">
      <c r="A1236" s="5" t="s">
        <v>6279</v>
      </c>
      <c r="B1236" s="5" t="s">
        <v>672</v>
      </c>
      <c r="C1236" s="5" t="s">
        <v>1038</v>
      </c>
      <c r="D1236" s="5" t="s">
        <v>7</v>
      </c>
      <c r="E1236" s="15">
        <v>1</v>
      </c>
      <c r="F1236" s="5" t="s">
        <v>12</v>
      </c>
      <c r="G1236" s="5">
        <v>1</v>
      </c>
      <c r="H1236" s="5">
        <v>1.07</v>
      </c>
      <c r="I1236" s="6" t="e">
        <f>VLOOKUP(C1236,sistrix!A:D,1,0)</f>
        <v>#N/A</v>
      </c>
      <c r="J1236" s="6" t="e">
        <f>VLOOKUP(C1236,sistrix!A:D,2,0)</f>
        <v>#N/A</v>
      </c>
      <c r="K1236" s="6" t="e">
        <f>VLOOKUP(C1236,sistrix!A:D,3,0)</f>
        <v>#N/A</v>
      </c>
    </row>
    <row r="1237" spans="1:11" s="5" customFormat="1" hidden="1" x14ac:dyDescent="0.25">
      <c r="A1237" s="5" t="s">
        <v>6279</v>
      </c>
      <c r="B1237" s="5" t="s">
        <v>672</v>
      </c>
      <c r="C1237" s="5" t="s">
        <v>1043</v>
      </c>
      <c r="D1237" s="5" t="s">
        <v>7</v>
      </c>
      <c r="E1237" s="15">
        <v>1</v>
      </c>
      <c r="F1237" s="5" t="s">
        <v>12</v>
      </c>
      <c r="G1237" s="5">
        <v>1</v>
      </c>
      <c r="H1237" s="5">
        <v>0.89</v>
      </c>
      <c r="I1237" s="6" t="e">
        <f>VLOOKUP(C1237,sistrix!A:D,1,0)</f>
        <v>#N/A</v>
      </c>
      <c r="J1237" s="6" t="e">
        <f>VLOOKUP(C1237,sistrix!A:D,2,0)</f>
        <v>#N/A</v>
      </c>
      <c r="K1237" s="6" t="e">
        <f>VLOOKUP(C1237,sistrix!A:D,3,0)</f>
        <v>#N/A</v>
      </c>
    </row>
    <row r="1238" spans="1:11" s="5" customFormat="1" hidden="1" x14ac:dyDescent="0.25">
      <c r="A1238" s="5" t="s">
        <v>6279</v>
      </c>
      <c r="B1238" s="5" t="s">
        <v>2847</v>
      </c>
      <c r="C1238" s="5" t="s">
        <v>3136</v>
      </c>
      <c r="D1238" s="5" t="s">
        <v>7</v>
      </c>
      <c r="E1238" s="15">
        <v>1</v>
      </c>
      <c r="F1238" s="5" t="s">
        <v>12</v>
      </c>
      <c r="G1238" s="5">
        <v>1</v>
      </c>
      <c r="H1238" s="5">
        <v>0.96</v>
      </c>
      <c r="I1238" s="6" t="e">
        <f>VLOOKUP(C1238,sistrix!A:D,1,0)</f>
        <v>#N/A</v>
      </c>
      <c r="J1238" s="6" t="e">
        <f>VLOOKUP(C1238,sistrix!A:D,2,0)</f>
        <v>#N/A</v>
      </c>
      <c r="K1238" s="6" t="e">
        <f>VLOOKUP(C1238,sistrix!A:D,3,0)</f>
        <v>#N/A</v>
      </c>
    </row>
    <row r="1239" spans="1:11" s="5" customFormat="1" hidden="1" x14ac:dyDescent="0.25">
      <c r="A1239" s="5" t="s">
        <v>6279</v>
      </c>
      <c r="B1239" s="5" t="s">
        <v>672</v>
      </c>
      <c r="C1239" s="5" t="s">
        <v>1032</v>
      </c>
      <c r="D1239" s="5" t="s">
        <v>7</v>
      </c>
      <c r="E1239" s="15">
        <v>1</v>
      </c>
      <c r="F1239" s="5" t="s">
        <v>12</v>
      </c>
      <c r="G1239" s="5">
        <v>1</v>
      </c>
      <c r="H1239" s="5">
        <v>1.23</v>
      </c>
      <c r="I1239" s="6" t="e">
        <f>VLOOKUP(C1239,sistrix!A:D,1,0)</f>
        <v>#N/A</v>
      </c>
      <c r="J1239" s="6" t="e">
        <f>VLOOKUP(C1239,sistrix!A:D,2,0)</f>
        <v>#N/A</v>
      </c>
      <c r="K1239" s="6" t="e">
        <f>VLOOKUP(C1239,sistrix!A:D,3,0)</f>
        <v>#N/A</v>
      </c>
    </row>
    <row r="1240" spans="1:11" s="5" customFormat="1" hidden="1" x14ac:dyDescent="0.25">
      <c r="A1240" s="5" t="s">
        <v>6279</v>
      </c>
      <c r="B1240" s="5" t="s">
        <v>633</v>
      </c>
      <c r="C1240" s="5" t="s">
        <v>892</v>
      </c>
      <c r="D1240" s="5" t="s">
        <v>7</v>
      </c>
      <c r="E1240" s="15">
        <v>1</v>
      </c>
      <c r="F1240" s="5" t="s">
        <v>12</v>
      </c>
      <c r="G1240" s="5">
        <v>1</v>
      </c>
      <c r="H1240" s="5">
        <v>1.29</v>
      </c>
      <c r="I1240" s="6" t="e">
        <f>VLOOKUP(C1240,sistrix!A:D,1,0)</f>
        <v>#N/A</v>
      </c>
      <c r="J1240" s="6" t="e">
        <f>VLOOKUP(C1240,sistrix!A:D,2,0)</f>
        <v>#N/A</v>
      </c>
      <c r="K1240" s="6" t="e">
        <f>VLOOKUP(C1240,sistrix!A:D,3,0)</f>
        <v>#N/A</v>
      </c>
    </row>
    <row r="1241" spans="1:11" s="5" customFormat="1" hidden="1" x14ac:dyDescent="0.25">
      <c r="A1241" s="5" t="s">
        <v>6279</v>
      </c>
      <c r="B1241" s="5">
        <v>120</v>
      </c>
      <c r="C1241" s="5" t="s">
        <v>1650</v>
      </c>
      <c r="D1241" s="5" t="s">
        <v>7</v>
      </c>
      <c r="E1241" s="15">
        <v>1</v>
      </c>
      <c r="F1241" s="5" t="s">
        <v>12</v>
      </c>
      <c r="G1241" s="5">
        <v>0.96</v>
      </c>
      <c r="H1241" s="5">
        <v>0.01</v>
      </c>
      <c r="I1241" s="6" t="e">
        <f>VLOOKUP(C1241,sistrix!A:D,1,0)</f>
        <v>#N/A</v>
      </c>
      <c r="J1241" s="6" t="e">
        <f>VLOOKUP(C1241,sistrix!A:D,2,0)</f>
        <v>#N/A</v>
      </c>
      <c r="K1241" s="6" t="e">
        <f>VLOOKUP(C1241,sistrix!A:D,3,0)</f>
        <v>#N/A</v>
      </c>
    </row>
    <row r="1242" spans="1:11" s="5" customFormat="1" hidden="1" x14ac:dyDescent="0.25">
      <c r="A1242" s="5" t="s">
        <v>6279</v>
      </c>
      <c r="B1242" s="5" t="s">
        <v>1534</v>
      </c>
      <c r="C1242" s="5" t="s">
        <v>1539</v>
      </c>
      <c r="D1242" s="5" t="s">
        <v>7</v>
      </c>
      <c r="E1242" s="15">
        <v>1</v>
      </c>
      <c r="F1242" s="5" t="s">
        <v>12</v>
      </c>
      <c r="G1242" s="5">
        <v>0.81</v>
      </c>
      <c r="H1242" s="5">
        <v>0.73</v>
      </c>
      <c r="I1242" s="6" t="e">
        <f>VLOOKUP(C1242,sistrix!A:D,1,0)</f>
        <v>#N/A</v>
      </c>
      <c r="J1242" s="6" t="e">
        <f>VLOOKUP(C1242,sistrix!A:D,2,0)</f>
        <v>#N/A</v>
      </c>
      <c r="K1242" s="6" t="e">
        <f>VLOOKUP(C1242,sistrix!A:D,3,0)</f>
        <v>#N/A</v>
      </c>
    </row>
    <row r="1243" spans="1:11" s="5" customFormat="1" hidden="1" x14ac:dyDescent="0.25">
      <c r="A1243" s="5" t="s">
        <v>6279</v>
      </c>
      <c r="B1243" s="5" t="s">
        <v>4163</v>
      </c>
      <c r="C1243" s="5" t="s">
        <v>4167</v>
      </c>
      <c r="D1243" s="5" t="s">
        <v>7</v>
      </c>
      <c r="E1243" s="15">
        <v>1</v>
      </c>
      <c r="F1243" s="5" t="s">
        <v>12</v>
      </c>
      <c r="G1243" s="5">
        <v>0.27</v>
      </c>
      <c r="I1243" s="6" t="e">
        <f>VLOOKUP(C1243,sistrix!A:D,1,0)</f>
        <v>#N/A</v>
      </c>
      <c r="J1243" s="6" t="e">
        <f>VLOOKUP(C1243,sistrix!A:D,2,0)</f>
        <v>#N/A</v>
      </c>
      <c r="K1243" s="6" t="e">
        <f>VLOOKUP(C1243,sistrix!A:D,3,0)</f>
        <v>#N/A</v>
      </c>
    </row>
    <row r="1244" spans="1:11" s="5" customFormat="1" hidden="1" x14ac:dyDescent="0.25">
      <c r="A1244" s="5" t="s">
        <v>6279</v>
      </c>
      <c r="B1244" s="5" t="s">
        <v>1099</v>
      </c>
      <c r="C1244" s="5" t="s">
        <v>3140</v>
      </c>
      <c r="D1244" s="5" t="s">
        <v>7</v>
      </c>
      <c r="E1244" s="15">
        <v>1</v>
      </c>
      <c r="F1244" s="5" t="s">
        <v>12</v>
      </c>
      <c r="G1244" s="5">
        <v>0.92</v>
      </c>
      <c r="H1244" s="5">
        <v>0.32</v>
      </c>
      <c r="I1244" s="6" t="e">
        <f>VLOOKUP(C1244,sistrix!A:D,1,0)</f>
        <v>#N/A</v>
      </c>
      <c r="J1244" s="6" t="e">
        <f>VLOOKUP(C1244,sistrix!A:D,2,0)</f>
        <v>#N/A</v>
      </c>
      <c r="K1244" s="6" t="e">
        <f>VLOOKUP(C1244,sistrix!A:D,3,0)</f>
        <v>#N/A</v>
      </c>
    </row>
    <row r="1245" spans="1:11" s="5" customFormat="1" hidden="1" x14ac:dyDescent="0.25">
      <c r="A1245" s="5" t="s">
        <v>6279</v>
      </c>
      <c r="B1245" s="5" t="s">
        <v>612</v>
      </c>
      <c r="C1245" s="5" t="s">
        <v>1244</v>
      </c>
      <c r="D1245" s="5" t="s">
        <v>7</v>
      </c>
      <c r="E1245" s="15">
        <v>1</v>
      </c>
      <c r="F1245" s="5" t="s">
        <v>12</v>
      </c>
      <c r="G1245" s="5">
        <v>1</v>
      </c>
      <c r="H1245" s="5">
        <v>0.53</v>
      </c>
      <c r="I1245" s="6" t="str">
        <f>VLOOKUP(C1245,sistrix!A:D,1,0)</f>
        <v>push two wesco</v>
      </c>
      <c r="J1245" s="6">
        <f>VLOOKUP(C1245,sistrix!A:D,2,0)</f>
        <v>0</v>
      </c>
      <c r="K1245" s="6">
        <f>VLOOKUP(C1245,sistrix!A:D,3,0)</f>
        <v>5</v>
      </c>
    </row>
    <row r="1246" spans="1:11" s="5" customFormat="1" hidden="1" x14ac:dyDescent="0.25">
      <c r="A1246" s="5" t="s">
        <v>6279</v>
      </c>
      <c r="B1246" s="5" t="s">
        <v>545</v>
      </c>
      <c r="C1246" s="5" t="s">
        <v>514</v>
      </c>
      <c r="D1246" s="5" t="s">
        <v>7</v>
      </c>
      <c r="E1246" s="15">
        <v>1</v>
      </c>
      <c r="F1246" s="5" t="s">
        <v>12</v>
      </c>
      <c r="G1246" s="5">
        <v>0.9</v>
      </c>
      <c r="H1246" s="5">
        <v>0.05</v>
      </c>
      <c r="I1246" s="6" t="e">
        <f>VLOOKUP(C1246,sistrix!A:D,1,0)</f>
        <v>#N/A</v>
      </c>
      <c r="J1246" s="6" t="e">
        <f>VLOOKUP(C1246,sistrix!A:D,2,0)</f>
        <v>#N/A</v>
      </c>
      <c r="K1246" s="6" t="e">
        <f>VLOOKUP(C1246,sistrix!A:D,3,0)</f>
        <v>#N/A</v>
      </c>
    </row>
    <row r="1247" spans="1:11" s="5" customFormat="1" x14ac:dyDescent="0.25">
      <c r="A1247" s="5" t="s">
        <v>6279</v>
      </c>
      <c r="B1247" s="5" t="s">
        <v>4060</v>
      </c>
      <c r="C1247" s="5" t="s">
        <v>4065</v>
      </c>
      <c r="D1247" s="5" t="s">
        <v>7</v>
      </c>
      <c r="E1247" s="15">
        <v>4</v>
      </c>
      <c r="F1247" s="5" t="s">
        <v>237</v>
      </c>
      <c r="G1247" s="5">
        <v>0.05</v>
      </c>
      <c r="H1247" s="5">
        <v>0.46</v>
      </c>
      <c r="I1247" s="6" t="str">
        <f>VLOOKUP(C1247,sistrix!A:D,1,0)</f>
        <v>ral farben</v>
      </c>
      <c r="J1247" s="6">
        <f>VLOOKUP(C1247,sistrix!A:D,2,0)</f>
        <v>40</v>
      </c>
      <c r="K1247" s="6">
        <f>VLOOKUP(C1247,sistrix!A:D,3,0)</f>
        <v>70</v>
      </c>
    </row>
    <row r="1248" spans="1:11" s="5" customFormat="1" x14ac:dyDescent="0.25">
      <c r="A1248" s="5" t="s">
        <v>6279</v>
      </c>
      <c r="B1248" s="5" t="s">
        <v>4060</v>
      </c>
      <c r="C1248" s="5" t="s">
        <v>4064</v>
      </c>
      <c r="D1248" s="5" t="s">
        <v>7</v>
      </c>
      <c r="E1248" s="15">
        <v>1</v>
      </c>
      <c r="F1248" s="5" t="s">
        <v>12</v>
      </c>
      <c r="G1248" s="5">
        <v>0.21</v>
      </c>
      <c r="I1248" s="6" t="str">
        <f>VLOOKUP(C1248,sistrix!A:D,1,0)</f>
        <v>ral farben tabellen</v>
      </c>
      <c r="J1248" s="6">
        <f>VLOOKUP(C1248,sistrix!A:D,2,0)</f>
        <v>10</v>
      </c>
      <c r="K1248" s="6">
        <f>VLOOKUP(C1248,sistrix!A:D,3,0)</f>
        <v>5</v>
      </c>
    </row>
    <row r="1249" spans="1:11" s="5" customFormat="1" x14ac:dyDescent="0.25">
      <c r="A1249" s="5" t="s">
        <v>6279</v>
      </c>
      <c r="B1249" s="5" t="s">
        <v>4060</v>
      </c>
      <c r="C1249" s="5" t="s">
        <v>4062</v>
      </c>
      <c r="D1249" s="5" t="s">
        <v>7</v>
      </c>
      <c r="E1249" s="16">
        <v>2</v>
      </c>
      <c r="F1249" s="5" t="s">
        <v>8</v>
      </c>
      <c r="G1249" s="5">
        <v>0.15</v>
      </c>
      <c r="H1249" s="5">
        <v>0.35</v>
      </c>
      <c r="I1249" s="6" t="str">
        <f>VLOOKUP(C1249,sistrix!A:D,1,0)</f>
        <v>ral farben übersicht</v>
      </c>
      <c r="J1249" s="6">
        <f>VLOOKUP(C1249,sistrix!A:D,2,0)</f>
        <v>10</v>
      </c>
      <c r="K1249" s="6">
        <f>VLOOKUP(C1249,sistrix!A:D,3,0)</f>
        <v>20</v>
      </c>
    </row>
    <row r="1250" spans="1:11" s="5" customFormat="1" x14ac:dyDescent="0.25">
      <c r="A1250" s="5" t="s">
        <v>6279</v>
      </c>
      <c r="B1250" s="5" t="s">
        <v>4060</v>
      </c>
      <c r="C1250" s="5" t="s">
        <v>4063</v>
      </c>
      <c r="D1250" s="5" t="s">
        <v>7</v>
      </c>
      <c r="E1250" s="15">
        <v>1</v>
      </c>
      <c r="F1250" s="5" t="s">
        <v>12</v>
      </c>
      <c r="G1250" s="5">
        <v>0.24</v>
      </c>
      <c r="I1250" s="6" t="str">
        <f>VLOOKUP(C1250,sistrix!A:D,1,0)</f>
        <v>ral tabelle farben</v>
      </c>
      <c r="J1250" s="6">
        <f>VLOOKUP(C1250,sistrix!A:D,2,0)</f>
        <v>17</v>
      </c>
      <c r="K1250" s="6">
        <f>VLOOKUP(C1250,sistrix!A:D,3,0)</f>
        <v>5</v>
      </c>
    </row>
    <row r="1251" spans="1:11" s="5" customFormat="1" x14ac:dyDescent="0.25">
      <c r="B1251" s="5" t="s">
        <v>110</v>
      </c>
      <c r="C1251" s="5" t="s">
        <v>111</v>
      </c>
      <c r="D1251" s="5" t="s">
        <v>7</v>
      </c>
      <c r="E1251" s="16">
        <v>2</v>
      </c>
      <c r="F1251" s="5" t="s">
        <v>8</v>
      </c>
      <c r="G1251" s="5">
        <v>1</v>
      </c>
      <c r="H1251" s="5">
        <v>0.57999999999999996</v>
      </c>
      <c r="I1251" s="6" t="s">
        <v>111</v>
      </c>
      <c r="J1251" s="6">
        <v>28</v>
      </c>
      <c r="K1251" s="6">
        <v>15</v>
      </c>
    </row>
    <row r="1252" spans="1:11" s="5" customFormat="1" x14ac:dyDescent="0.25">
      <c r="B1252" s="5" t="s">
        <v>612</v>
      </c>
      <c r="C1252" s="5" t="s">
        <v>4189</v>
      </c>
      <c r="D1252" s="5" t="s">
        <v>7</v>
      </c>
      <c r="E1252" s="15">
        <v>1</v>
      </c>
      <c r="F1252" s="5" t="s">
        <v>12</v>
      </c>
      <c r="G1252" s="5">
        <v>1</v>
      </c>
      <c r="I1252" s="6" t="s">
        <v>4189</v>
      </c>
      <c r="J1252" s="6">
        <v>0</v>
      </c>
      <c r="K1252" s="6">
        <v>5</v>
      </c>
    </row>
    <row r="1253" spans="1:11" s="5" customFormat="1" x14ac:dyDescent="0.25">
      <c r="B1253" s="5" t="s">
        <v>612</v>
      </c>
      <c r="C1253" s="5" t="s">
        <v>1286</v>
      </c>
      <c r="D1253" s="5" t="s">
        <v>7</v>
      </c>
      <c r="E1253" s="16">
        <v>2</v>
      </c>
      <c r="F1253" s="5" t="s">
        <v>8</v>
      </c>
      <c r="G1253" s="5">
        <v>1</v>
      </c>
      <c r="H1253" s="5">
        <v>0.49</v>
      </c>
      <c r="I1253" s="6" t="e">
        <v>#N/A</v>
      </c>
      <c r="J1253" s="6" t="e">
        <v>#N/A</v>
      </c>
      <c r="K1253" s="6" t="e">
        <v>#N/A</v>
      </c>
    </row>
    <row r="1254" spans="1:11" s="5" customFormat="1" x14ac:dyDescent="0.25">
      <c r="B1254" s="5" t="s">
        <v>1384</v>
      </c>
      <c r="C1254" s="5" t="s">
        <v>1387</v>
      </c>
      <c r="D1254" s="5" t="s">
        <v>7</v>
      </c>
      <c r="E1254" s="15">
        <v>3</v>
      </c>
      <c r="F1254" s="5" t="s">
        <v>205</v>
      </c>
      <c r="G1254" s="5">
        <v>1</v>
      </c>
      <c r="H1254" s="5">
        <v>0.43</v>
      </c>
      <c r="I1254" s="6" t="e">
        <v>#N/A</v>
      </c>
      <c r="J1254" s="6" t="e">
        <v>#N/A</v>
      </c>
      <c r="K1254" s="6" t="e">
        <v>#N/A</v>
      </c>
    </row>
    <row r="1255" spans="1:11" s="5" customFormat="1" x14ac:dyDescent="0.25">
      <c r="B1255" s="5" t="s">
        <v>612</v>
      </c>
      <c r="C1255" s="5" t="s">
        <v>1274</v>
      </c>
      <c r="D1255" s="5" t="s">
        <v>7</v>
      </c>
      <c r="E1255" s="16">
        <v>2</v>
      </c>
      <c r="F1255" s="5" t="s">
        <v>8</v>
      </c>
      <c r="G1255" s="5">
        <v>1</v>
      </c>
      <c r="H1255" s="5">
        <v>0.61</v>
      </c>
      <c r="I1255" s="6" t="e">
        <v>#N/A</v>
      </c>
      <c r="J1255" s="6" t="e">
        <v>#N/A</v>
      </c>
      <c r="K1255" s="6" t="e">
        <v>#N/A</v>
      </c>
    </row>
    <row r="1256" spans="1:11" s="5" customFormat="1" x14ac:dyDescent="0.25">
      <c r="B1256" s="5" t="s">
        <v>1404</v>
      </c>
      <c r="C1256" s="5" t="s">
        <v>1405</v>
      </c>
      <c r="D1256" s="5" t="s">
        <v>7</v>
      </c>
      <c r="E1256" s="15">
        <v>1</v>
      </c>
      <c r="F1256" s="5" t="s">
        <v>12</v>
      </c>
      <c r="G1256" s="5">
        <v>1</v>
      </c>
      <c r="H1256" s="5">
        <v>0.23</v>
      </c>
      <c r="I1256" s="6" t="e">
        <v>#N/A</v>
      </c>
      <c r="J1256" s="6" t="e">
        <v>#N/A</v>
      </c>
      <c r="K1256" s="6" t="e">
        <v>#N/A</v>
      </c>
    </row>
    <row r="1257" spans="1:11" s="5" customFormat="1" x14ac:dyDescent="0.25">
      <c r="B1257" s="5" t="s">
        <v>1424</v>
      </c>
      <c r="C1257" s="5" t="s">
        <v>1429</v>
      </c>
      <c r="D1257" s="5" t="s">
        <v>7</v>
      </c>
      <c r="E1257" s="15">
        <v>1</v>
      </c>
      <c r="F1257" s="5" t="s">
        <v>12</v>
      </c>
      <c r="G1257" s="5">
        <v>1</v>
      </c>
      <c r="H1257" s="5">
        <v>0.28000000000000003</v>
      </c>
      <c r="I1257" s="6" t="e">
        <v>#N/A</v>
      </c>
      <c r="J1257" s="6" t="e">
        <v>#N/A</v>
      </c>
      <c r="K1257" s="6" t="e">
        <v>#N/A</v>
      </c>
    </row>
    <row r="1258" spans="1:11" s="5" customFormat="1" x14ac:dyDescent="0.25">
      <c r="B1258" s="5" t="s">
        <v>612</v>
      </c>
      <c r="C1258" s="5" t="s">
        <v>2873</v>
      </c>
      <c r="D1258" s="5" t="s">
        <v>7</v>
      </c>
      <c r="E1258" s="15">
        <v>1</v>
      </c>
      <c r="F1258" s="5" t="s">
        <v>12</v>
      </c>
      <c r="G1258" s="5">
        <v>1</v>
      </c>
      <c r="H1258" s="5">
        <v>0.35</v>
      </c>
      <c r="I1258" s="6" t="e">
        <v>#N/A</v>
      </c>
      <c r="J1258" s="6" t="e">
        <v>#N/A</v>
      </c>
      <c r="K1258" s="6" t="e">
        <v>#N/A</v>
      </c>
    </row>
    <row r="1259" spans="1:11" s="5" customFormat="1" x14ac:dyDescent="0.25">
      <c r="B1259" s="5" t="s">
        <v>612</v>
      </c>
      <c r="C1259" s="5" t="s">
        <v>1288</v>
      </c>
      <c r="D1259" s="5" t="s">
        <v>7</v>
      </c>
      <c r="E1259" s="16">
        <v>2</v>
      </c>
      <c r="F1259" s="5" t="s">
        <v>8</v>
      </c>
      <c r="G1259" s="5">
        <v>1</v>
      </c>
      <c r="H1259" s="5">
        <v>0.76</v>
      </c>
      <c r="I1259" s="6" t="e">
        <v>#N/A</v>
      </c>
      <c r="J1259" s="6" t="e">
        <v>#N/A</v>
      </c>
      <c r="K1259" s="6" t="e">
        <v>#N/A</v>
      </c>
    </row>
    <row r="1260" spans="1:11" s="5" customFormat="1" x14ac:dyDescent="0.25">
      <c r="B1260" s="5" t="s">
        <v>1424</v>
      </c>
      <c r="C1260" s="5" t="s">
        <v>1427</v>
      </c>
      <c r="D1260" s="5" t="s">
        <v>7</v>
      </c>
      <c r="E1260" s="15">
        <v>1</v>
      </c>
      <c r="F1260" s="5" t="s">
        <v>12</v>
      </c>
      <c r="G1260" s="5">
        <v>1</v>
      </c>
      <c r="H1260" s="5">
        <v>0.32</v>
      </c>
      <c r="I1260" s="6" t="s">
        <v>1427</v>
      </c>
      <c r="J1260" s="6">
        <v>0</v>
      </c>
      <c r="K1260" s="6">
        <v>5</v>
      </c>
    </row>
    <row r="1261" spans="1:11" s="5" customFormat="1" x14ac:dyDescent="0.25">
      <c r="B1261" s="5" t="s">
        <v>612</v>
      </c>
      <c r="C1261" s="5" t="s">
        <v>4187</v>
      </c>
      <c r="D1261" s="5" t="s">
        <v>7</v>
      </c>
      <c r="E1261" s="15">
        <v>1</v>
      </c>
      <c r="F1261" s="5" t="s">
        <v>12</v>
      </c>
      <c r="G1261" s="5">
        <v>1</v>
      </c>
      <c r="H1261" s="5">
        <v>0.63</v>
      </c>
      <c r="I1261" s="6" t="s">
        <v>4187</v>
      </c>
      <c r="J1261" s="6">
        <v>0</v>
      </c>
      <c r="K1261" s="6">
        <v>5</v>
      </c>
    </row>
    <row r="1262" spans="1:11" s="5" customFormat="1" x14ac:dyDescent="0.25">
      <c r="B1262" s="5" t="s">
        <v>612</v>
      </c>
      <c r="C1262" s="5" t="s">
        <v>1261</v>
      </c>
      <c r="D1262" s="5" t="s">
        <v>7</v>
      </c>
      <c r="E1262" s="15">
        <v>5</v>
      </c>
      <c r="F1262" s="5" t="s">
        <v>1154</v>
      </c>
      <c r="G1262" s="5">
        <v>0.33</v>
      </c>
      <c r="H1262" s="5">
        <v>0.21</v>
      </c>
      <c r="I1262" s="6" t="e">
        <v>#N/A</v>
      </c>
      <c r="J1262" s="6" t="e">
        <v>#N/A</v>
      </c>
      <c r="K1262" s="6" t="e">
        <v>#N/A</v>
      </c>
    </row>
    <row r="1263" spans="1:11" s="5" customFormat="1" x14ac:dyDescent="0.25">
      <c r="B1263" s="5" t="s">
        <v>612</v>
      </c>
      <c r="C1263" s="5" t="s">
        <v>1259</v>
      </c>
      <c r="D1263" s="5" t="s">
        <v>7</v>
      </c>
      <c r="E1263" s="15">
        <v>1</v>
      </c>
      <c r="F1263" s="5" t="s">
        <v>12</v>
      </c>
      <c r="G1263" s="5">
        <v>0.95</v>
      </c>
      <c r="H1263" s="5">
        <v>0.51</v>
      </c>
      <c r="I1263" s="6" t="e">
        <v>#N/A</v>
      </c>
      <c r="J1263" s="6" t="e">
        <v>#N/A</v>
      </c>
      <c r="K1263" s="6" t="e">
        <v>#N/A</v>
      </c>
    </row>
    <row r="1264" spans="1:11" s="5" customFormat="1" x14ac:dyDescent="0.25">
      <c r="B1264" s="5" t="s">
        <v>612</v>
      </c>
      <c r="C1264" s="5" t="s">
        <v>1257</v>
      </c>
      <c r="D1264" s="5" t="s">
        <v>7</v>
      </c>
      <c r="E1264" s="15">
        <v>1</v>
      </c>
      <c r="F1264" s="5" t="s">
        <v>12</v>
      </c>
      <c r="G1264" s="5">
        <v>0.92</v>
      </c>
      <c r="H1264" s="5">
        <v>0.21</v>
      </c>
      <c r="I1264" s="6" t="e">
        <v>#N/A</v>
      </c>
      <c r="J1264" s="6" t="e">
        <v>#N/A</v>
      </c>
      <c r="K1264" s="6" t="e">
        <v>#N/A</v>
      </c>
    </row>
    <row r="1265" spans="2:11" s="5" customFormat="1" x14ac:dyDescent="0.25">
      <c r="B1265" s="5" t="s">
        <v>1404</v>
      </c>
      <c r="C1265" s="5" t="s">
        <v>1403</v>
      </c>
      <c r="D1265" s="5" t="s">
        <v>7</v>
      </c>
      <c r="E1265" s="15">
        <v>1</v>
      </c>
      <c r="F1265" s="5" t="s">
        <v>12</v>
      </c>
      <c r="G1265" s="5">
        <v>0.97</v>
      </c>
      <c r="H1265" s="5">
        <v>0.12</v>
      </c>
      <c r="I1265" s="6" t="e">
        <v>#N/A</v>
      </c>
      <c r="J1265" s="6" t="e">
        <v>#N/A</v>
      </c>
      <c r="K1265" s="6" t="e">
        <v>#N/A</v>
      </c>
    </row>
    <row r="1266" spans="2:11" s="5" customFormat="1" x14ac:dyDescent="0.25">
      <c r="B1266" s="5" t="s">
        <v>612</v>
      </c>
      <c r="C1266" s="5" t="s">
        <v>1283</v>
      </c>
      <c r="D1266" s="5" t="s">
        <v>7</v>
      </c>
      <c r="E1266" s="16">
        <v>2</v>
      </c>
      <c r="F1266" s="5" t="s">
        <v>8</v>
      </c>
      <c r="G1266" s="5">
        <v>1</v>
      </c>
      <c r="H1266" s="5">
        <v>0.82</v>
      </c>
      <c r="I1266" s="6" t="e">
        <v>#N/A</v>
      </c>
      <c r="J1266" s="6" t="e">
        <v>#N/A</v>
      </c>
      <c r="K1266" s="6" t="e">
        <v>#N/A</v>
      </c>
    </row>
    <row r="1267" spans="2:11" s="5" customFormat="1" x14ac:dyDescent="0.25">
      <c r="B1267" s="5" t="s">
        <v>612</v>
      </c>
      <c r="C1267" s="5" t="s">
        <v>2877</v>
      </c>
      <c r="D1267" s="5" t="s">
        <v>7</v>
      </c>
      <c r="E1267" s="15">
        <v>1</v>
      </c>
      <c r="F1267" s="5" t="s">
        <v>12</v>
      </c>
      <c r="G1267" s="5">
        <v>0.99</v>
      </c>
      <c r="H1267" s="5">
        <v>0.34</v>
      </c>
      <c r="I1267" s="6" t="e">
        <v>#N/A</v>
      </c>
      <c r="J1267" s="6" t="e">
        <v>#N/A</v>
      </c>
      <c r="K1267" s="6" t="e">
        <v>#N/A</v>
      </c>
    </row>
    <row r="1268" spans="2:11" s="5" customFormat="1" x14ac:dyDescent="0.25">
      <c r="B1268" s="5" t="s">
        <v>1372</v>
      </c>
      <c r="C1268" s="5" t="s">
        <v>1374</v>
      </c>
      <c r="D1268" s="5" t="s">
        <v>7</v>
      </c>
      <c r="E1268" s="15">
        <v>1</v>
      </c>
      <c r="F1268" s="5" t="s">
        <v>12</v>
      </c>
      <c r="G1268" s="5">
        <v>1</v>
      </c>
      <c r="H1268" s="5">
        <v>0.39</v>
      </c>
      <c r="I1268" s="6" t="e">
        <v>#N/A</v>
      </c>
      <c r="J1268" s="6" t="e">
        <v>#N/A</v>
      </c>
      <c r="K1268" s="6" t="e">
        <v>#N/A</v>
      </c>
    </row>
    <row r="1269" spans="2:11" s="5" customFormat="1" x14ac:dyDescent="0.25">
      <c r="B1269" s="5" t="s">
        <v>1396</v>
      </c>
      <c r="C1269" s="5" t="s">
        <v>1400</v>
      </c>
      <c r="D1269" s="5" t="s">
        <v>7</v>
      </c>
      <c r="E1269" s="15">
        <v>1</v>
      </c>
      <c r="F1269" s="5" t="s">
        <v>12</v>
      </c>
      <c r="G1269" s="5">
        <v>1</v>
      </c>
      <c r="H1269" s="5">
        <v>1.1499999999999999</v>
      </c>
      <c r="I1269" s="6" t="e">
        <v>#N/A</v>
      </c>
      <c r="J1269" s="6" t="e">
        <v>#N/A</v>
      </c>
      <c r="K1269" s="6" t="e">
        <v>#N/A</v>
      </c>
    </row>
    <row r="1270" spans="2:11" s="5" customFormat="1" x14ac:dyDescent="0.25">
      <c r="B1270" s="5" t="s">
        <v>612</v>
      </c>
      <c r="C1270" s="5" t="s">
        <v>1243</v>
      </c>
      <c r="D1270" s="5" t="s">
        <v>7</v>
      </c>
      <c r="E1270" s="15">
        <v>1</v>
      </c>
      <c r="F1270" s="5" t="s">
        <v>12</v>
      </c>
      <c r="G1270" s="5">
        <v>0.69</v>
      </c>
      <c r="H1270" s="5">
        <v>0.27</v>
      </c>
      <c r="I1270" s="6" t="e">
        <v>#N/A</v>
      </c>
      <c r="J1270" s="6" t="e">
        <v>#N/A</v>
      </c>
      <c r="K1270" s="6" t="e">
        <v>#N/A</v>
      </c>
    </row>
    <row r="1271" spans="2:11" s="5" customFormat="1" x14ac:dyDescent="0.25">
      <c r="B1271" s="5" t="s">
        <v>612</v>
      </c>
      <c r="C1271" s="5" t="s">
        <v>613</v>
      </c>
      <c r="D1271" s="5" t="s">
        <v>7</v>
      </c>
      <c r="E1271" s="16">
        <v>2</v>
      </c>
      <c r="F1271" s="5" t="s">
        <v>8</v>
      </c>
      <c r="G1271" s="5">
        <v>1</v>
      </c>
      <c r="H1271" s="5">
        <v>0.6</v>
      </c>
      <c r="I1271" s="6" t="e">
        <v>#N/A</v>
      </c>
      <c r="J1271" s="6" t="e">
        <v>#N/A</v>
      </c>
      <c r="K1271" s="6" t="e">
        <v>#N/A</v>
      </c>
    </row>
    <row r="1272" spans="2:11" s="5" customFormat="1" x14ac:dyDescent="0.25">
      <c r="B1272" s="5" t="s">
        <v>612</v>
      </c>
      <c r="C1272" s="5" t="s">
        <v>2878</v>
      </c>
      <c r="D1272" s="5" t="s">
        <v>7</v>
      </c>
      <c r="E1272" s="15">
        <v>1</v>
      </c>
      <c r="F1272" s="5" t="s">
        <v>12</v>
      </c>
      <c r="G1272" s="5">
        <v>1</v>
      </c>
      <c r="H1272" s="5">
        <v>0.56000000000000005</v>
      </c>
      <c r="I1272" s="6" t="e">
        <v>#N/A</v>
      </c>
      <c r="J1272" s="6" t="e">
        <v>#N/A</v>
      </c>
      <c r="K1272" s="6" t="e">
        <v>#N/A</v>
      </c>
    </row>
    <row r="1273" spans="2:11" s="5" customFormat="1" x14ac:dyDescent="0.25">
      <c r="B1273" s="5" t="s">
        <v>612</v>
      </c>
      <c r="C1273" s="5" t="s">
        <v>1273</v>
      </c>
      <c r="D1273" s="5" t="s">
        <v>7</v>
      </c>
      <c r="E1273" s="16">
        <v>2</v>
      </c>
      <c r="F1273" s="5" t="s">
        <v>8</v>
      </c>
      <c r="G1273" s="5">
        <v>1</v>
      </c>
      <c r="H1273" s="5">
        <v>0.69</v>
      </c>
      <c r="I1273" s="6" t="e">
        <v>#N/A</v>
      </c>
      <c r="J1273" s="6" t="e">
        <v>#N/A</v>
      </c>
      <c r="K1273" s="6" t="e">
        <v>#N/A</v>
      </c>
    </row>
    <row r="1274" spans="2:11" s="5" customFormat="1" x14ac:dyDescent="0.25">
      <c r="B1274" s="5" t="s">
        <v>612</v>
      </c>
      <c r="C1274" s="5" t="s">
        <v>2864</v>
      </c>
      <c r="D1274" s="5" t="s">
        <v>7</v>
      </c>
      <c r="E1274" s="15">
        <v>1</v>
      </c>
      <c r="F1274" s="5" t="s">
        <v>12</v>
      </c>
      <c r="G1274" s="5">
        <v>1</v>
      </c>
      <c r="H1274" s="5">
        <v>0.61</v>
      </c>
      <c r="I1274" s="6" t="e">
        <v>#N/A</v>
      </c>
      <c r="J1274" s="6" t="e">
        <v>#N/A</v>
      </c>
      <c r="K1274" s="6" t="e">
        <v>#N/A</v>
      </c>
    </row>
    <row r="1275" spans="2:11" s="5" customFormat="1" x14ac:dyDescent="0.25">
      <c r="B1275" s="5" t="s">
        <v>612</v>
      </c>
      <c r="C1275" s="5" t="s">
        <v>2871</v>
      </c>
      <c r="D1275" s="5" t="s">
        <v>7</v>
      </c>
      <c r="E1275" s="15">
        <v>1</v>
      </c>
      <c r="F1275" s="5" t="s">
        <v>12</v>
      </c>
      <c r="G1275" s="5">
        <v>1</v>
      </c>
      <c r="H1275" s="5">
        <v>0.41</v>
      </c>
      <c r="I1275" s="6" t="e">
        <v>#N/A</v>
      </c>
      <c r="J1275" s="6" t="e">
        <v>#N/A</v>
      </c>
      <c r="K1275" s="6" t="e">
        <v>#N/A</v>
      </c>
    </row>
    <row r="1276" spans="2:11" s="5" customFormat="1" x14ac:dyDescent="0.25">
      <c r="B1276" s="5" t="s">
        <v>612</v>
      </c>
      <c r="C1276" s="5" t="s">
        <v>1285</v>
      </c>
      <c r="D1276" s="5" t="s">
        <v>7</v>
      </c>
      <c r="E1276" s="15">
        <v>3</v>
      </c>
      <c r="F1276" s="5" t="s">
        <v>205</v>
      </c>
      <c r="G1276" s="5">
        <v>1</v>
      </c>
      <c r="H1276" s="5">
        <v>0.72</v>
      </c>
      <c r="I1276" s="6" t="e">
        <v>#N/A</v>
      </c>
      <c r="J1276" s="6" t="e">
        <v>#N/A</v>
      </c>
      <c r="K1276" s="6" t="e">
        <v>#N/A</v>
      </c>
    </row>
    <row r="1277" spans="2:11" s="5" customFormat="1" x14ac:dyDescent="0.25">
      <c r="B1277" s="5" t="s">
        <v>612</v>
      </c>
      <c r="C1277" s="5" t="s">
        <v>1262</v>
      </c>
      <c r="D1277" s="5" t="s">
        <v>7</v>
      </c>
      <c r="E1277" s="15">
        <v>1</v>
      </c>
      <c r="F1277" s="5" t="s">
        <v>12</v>
      </c>
      <c r="G1277" s="5">
        <v>0.99</v>
      </c>
      <c r="H1277" s="5">
        <v>0.88</v>
      </c>
      <c r="I1277" s="6" t="e">
        <v>#N/A</v>
      </c>
      <c r="J1277" s="6" t="e">
        <v>#N/A</v>
      </c>
      <c r="K1277" s="6" t="e">
        <v>#N/A</v>
      </c>
    </row>
    <row r="1278" spans="2:11" s="5" customFormat="1" x14ac:dyDescent="0.25">
      <c r="B1278" s="5" t="s">
        <v>612</v>
      </c>
      <c r="C1278" s="5" t="s">
        <v>1272</v>
      </c>
      <c r="D1278" s="5" t="s">
        <v>7</v>
      </c>
      <c r="E1278" s="16">
        <v>2</v>
      </c>
      <c r="F1278" s="5" t="s">
        <v>8</v>
      </c>
      <c r="G1278" s="5">
        <v>1</v>
      </c>
      <c r="H1278" s="5">
        <v>0.47</v>
      </c>
      <c r="I1278" s="6" t="e">
        <v>#N/A</v>
      </c>
      <c r="J1278" s="6" t="e">
        <v>#N/A</v>
      </c>
      <c r="K1278" s="6" t="e">
        <v>#N/A</v>
      </c>
    </row>
    <row r="1279" spans="2:11" s="5" customFormat="1" x14ac:dyDescent="0.25">
      <c r="B1279" s="5" t="s">
        <v>612</v>
      </c>
      <c r="C1279" s="5" t="s">
        <v>1290</v>
      </c>
      <c r="D1279" s="5" t="s">
        <v>7</v>
      </c>
      <c r="E1279" s="16">
        <v>2</v>
      </c>
      <c r="F1279" s="5" t="s">
        <v>8</v>
      </c>
      <c r="G1279" s="5">
        <v>1</v>
      </c>
      <c r="H1279" s="5">
        <v>0.54</v>
      </c>
      <c r="I1279" s="6" t="e">
        <v>#N/A</v>
      </c>
      <c r="J1279" s="6" t="e">
        <v>#N/A</v>
      </c>
      <c r="K1279" s="6" t="e">
        <v>#N/A</v>
      </c>
    </row>
    <row r="1280" spans="2:11" s="5" customFormat="1" x14ac:dyDescent="0.25">
      <c r="B1280" s="5" t="s">
        <v>612</v>
      </c>
      <c r="C1280" s="5" t="s">
        <v>1284</v>
      </c>
      <c r="D1280" s="5" t="s">
        <v>7</v>
      </c>
      <c r="E1280" s="16">
        <v>2</v>
      </c>
      <c r="F1280" s="5" t="s">
        <v>8</v>
      </c>
      <c r="G1280" s="5">
        <v>1</v>
      </c>
      <c r="H1280" s="5">
        <v>0.32</v>
      </c>
      <c r="I1280" s="6" t="e">
        <v>#N/A</v>
      </c>
      <c r="J1280" s="6" t="e">
        <v>#N/A</v>
      </c>
      <c r="K1280" s="6" t="e">
        <v>#N/A</v>
      </c>
    </row>
    <row r="1281" spans="2:11" s="5" customFormat="1" x14ac:dyDescent="0.25">
      <c r="B1281" s="5" t="s">
        <v>612</v>
      </c>
      <c r="C1281" s="5" t="s">
        <v>2876</v>
      </c>
      <c r="D1281" s="5" t="s">
        <v>7</v>
      </c>
      <c r="E1281" s="15">
        <v>1</v>
      </c>
      <c r="F1281" s="5" t="s">
        <v>12</v>
      </c>
      <c r="G1281" s="5">
        <v>1</v>
      </c>
      <c r="H1281" s="5">
        <v>0.75</v>
      </c>
      <c r="I1281" s="6" t="e">
        <v>#N/A</v>
      </c>
      <c r="J1281" s="6" t="e">
        <v>#N/A</v>
      </c>
      <c r="K1281" s="6" t="e">
        <v>#N/A</v>
      </c>
    </row>
    <row r="1282" spans="2:11" s="5" customFormat="1" x14ac:dyDescent="0.25">
      <c r="B1282" s="5" t="s">
        <v>1384</v>
      </c>
      <c r="C1282" s="5" t="s">
        <v>1386</v>
      </c>
      <c r="D1282" s="5" t="s">
        <v>7</v>
      </c>
      <c r="E1282" s="16">
        <v>2</v>
      </c>
      <c r="F1282" s="5" t="s">
        <v>8</v>
      </c>
      <c r="G1282" s="5">
        <v>1</v>
      </c>
      <c r="H1282" s="5">
        <v>0.72</v>
      </c>
      <c r="I1282" s="6" t="e">
        <v>#N/A</v>
      </c>
      <c r="J1282" s="6" t="e">
        <v>#N/A</v>
      </c>
      <c r="K1282" s="6" t="e">
        <v>#N/A</v>
      </c>
    </row>
    <row r="1283" spans="2:11" s="5" customFormat="1" x14ac:dyDescent="0.25">
      <c r="B1283" s="5" t="s">
        <v>1424</v>
      </c>
      <c r="C1283" s="5" t="s">
        <v>1425</v>
      </c>
      <c r="D1283" s="5" t="s">
        <v>7</v>
      </c>
      <c r="E1283" s="15">
        <v>1</v>
      </c>
      <c r="F1283" s="5" t="s">
        <v>12</v>
      </c>
      <c r="G1283" s="5">
        <v>0.98</v>
      </c>
      <c r="H1283" s="5">
        <v>0.21</v>
      </c>
      <c r="I1283" s="6" t="s">
        <v>1425</v>
      </c>
      <c r="J1283" s="6">
        <v>0</v>
      </c>
      <c r="K1283" s="6">
        <v>5</v>
      </c>
    </row>
    <row r="1284" spans="2:11" s="5" customFormat="1" x14ac:dyDescent="0.25">
      <c r="B1284" s="5" t="s">
        <v>1384</v>
      </c>
      <c r="C1284" s="5" t="s">
        <v>1385</v>
      </c>
      <c r="D1284" s="5" t="s">
        <v>7</v>
      </c>
      <c r="E1284" s="15">
        <v>1</v>
      </c>
      <c r="F1284" s="5" t="s">
        <v>12</v>
      </c>
      <c r="G1284" s="5">
        <v>1</v>
      </c>
      <c r="H1284" s="5">
        <v>0.52</v>
      </c>
      <c r="I1284" s="6" t="e">
        <v>#N/A</v>
      </c>
      <c r="J1284" s="6" t="e">
        <v>#N/A</v>
      </c>
      <c r="K1284" s="6" t="e">
        <v>#N/A</v>
      </c>
    </row>
    <row r="1285" spans="2:11" s="5" customFormat="1" x14ac:dyDescent="0.25">
      <c r="B1285" s="5" t="s">
        <v>612</v>
      </c>
      <c r="C1285" s="5" t="s">
        <v>2868</v>
      </c>
      <c r="D1285" s="5" t="s">
        <v>7</v>
      </c>
      <c r="E1285" s="16">
        <v>2</v>
      </c>
      <c r="F1285" s="5" t="s">
        <v>8</v>
      </c>
      <c r="G1285" s="5">
        <v>1</v>
      </c>
      <c r="H1285" s="5">
        <v>0.66</v>
      </c>
      <c r="I1285" s="6" t="e">
        <v>#N/A</v>
      </c>
      <c r="J1285" s="6" t="e">
        <v>#N/A</v>
      </c>
      <c r="K1285" s="6" t="e">
        <v>#N/A</v>
      </c>
    </row>
    <row r="1286" spans="2:11" s="5" customFormat="1" x14ac:dyDescent="0.25">
      <c r="B1286" s="5" t="s">
        <v>1384</v>
      </c>
      <c r="C1286" s="5" t="s">
        <v>1383</v>
      </c>
      <c r="D1286" s="5" t="s">
        <v>7</v>
      </c>
      <c r="E1286" s="16">
        <v>2</v>
      </c>
      <c r="F1286" s="5" t="s">
        <v>8</v>
      </c>
      <c r="G1286" s="5">
        <v>1</v>
      </c>
      <c r="H1286" s="5">
        <v>0.55000000000000004</v>
      </c>
      <c r="I1286" s="6" t="e">
        <v>#N/A</v>
      </c>
      <c r="J1286" s="6" t="e">
        <v>#N/A</v>
      </c>
      <c r="K1286" s="6" t="e">
        <v>#N/A</v>
      </c>
    </row>
    <row r="1287" spans="2:11" s="5" customFormat="1" x14ac:dyDescent="0.25">
      <c r="B1287" s="5" t="s">
        <v>612</v>
      </c>
      <c r="C1287" s="5" t="s">
        <v>2862</v>
      </c>
      <c r="D1287" s="5" t="s">
        <v>7</v>
      </c>
      <c r="E1287" s="16">
        <v>2</v>
      </c>
      <c r="F1287" s="5" t="s">
        <v>8</v>
      </c>
      <c r="G1287" s="5">
        <v>1</v>
      </c>
      <c r="H1287" s="5">
        <v>0.42</v>
      </c>
      <c r="I1287" s="6" t="e">
        <v>#N/A</v>
      </c>
      <c r="J1287" s="6" t="e">
        <v>#N/A</v>
      </c>
      <c r="K1287" s="6" t="e">
        <v>#N/A</v>
      </c>
    </row>
    <row r="1288" spans="2:11" s="5" customFormat="1" x14ac:dyDescent="0.25">
      <c r="B1288" s="5" t="s">
        <v>612</v>
      </c>
      <c r="C1288" s="5" t="s">
        <v>2865</v>
      </c>
      <c r="D1288" s="5" t="s">
        <v>7</v>
      </c>
      <c r="E1288" s="16">
        <v>2</v>
      </c>
      <c r="F1288" s="5" t="s">
        <v>8</v>
      </c>
      <c r="G1288" s="5">
        <v>1</v>
      </c>
      <c r="H1288" s="5">
        <v>0.38</v>
      </c>
      <c r="I1288" s="6" t="e">
        <v>#N/A</v>
      </c>
      <c r="J1288" s="6" t="e">
        <v>#N/A</v>
      </c>
      <c r="K1288" s="6" t="e">
        <v>#N/A</v>
      </c>
    </row>
    <row r="1289" spans="2:11" s="5" customFormat="1" x14ac:dyDescent="0.25">
      <c r="B1289" s="5" t="s">
        <v>612</v>
      </c>
      <c r="C1289" s="5" t="s">
        <v>1279</v>
      </c>
      <c r="D1289" s="5" t="s">
        <v>7</v>
      </c>
      <c r="E1289" s="16">
        <v>2</v>
      </c>
      <c r="F1289" s="5" t="s">
        <v>8</v>
      </c>
      <c r="G1289" s="5">
        <v>0.57999999999999996</v>
      </c>
      <c r="H1289" s="5">
        <v>0.14000000000000001</v>
      </c>
      <c r="I1289" s="6" t="s">
        <v>1279</v>
      </c>
      <c r="J1289" s="6">
        <v>20</v>
      </c>
      <c r="K1289" s="6">
        <v>20</v>
      </c>
    </row>
    <row r="1290" spans="2:11" s="5" customFormat="1" x14ac:dyDescent="0.25">
      <c r="B1290" s="5" t="s">
        <v>1404</v>
      </c>
      <c r="C1290" s="5" t="s">
        <v>1411</v>
      </c>
      <c r="D1290" s="5" t="s">
        <v>7</v>
      </c>
      <c r="E1290" s="15">
        <v>1</v>
      </c>
      <c r="F1290" s="5" t="s">
        <v>12</v>
      </c>
      <c r="G1290" s="5">
        <v>1</v>
      </c>
      <c r="H1290" s="5">
        <v>0.28999999999999998</v>
      </c>
      <c r="I1290" s="6" t="e">
        <v>#N/A</v>
      </c>
      <c r="J1290" s="6" t="e">
        <v>#N/A</v>
      </c>
      <c r="K1290" s="6" t="e">
        <v>#N/A</v>
      </c>
    </row>
    <row r="1291" spans="2:11" s="5" customFormat="1" x14ac:dyDescent="0.25">
      <c r="B1291" s="5" t="s">
        <v>1404</v>
      </c>
      <c r="C1291" s="5" t="s">
        <v>1408</v>
      </c>
      <c r="D1291" s="5" t="s">
        <v>7</v>
      </c>
      <c r="E1291" s="15">
        <v>1</v>
      </c>
      <c r="F1291" s="5" t="s">
        <v>12</v>
      </c>
      <c r="G1291" s="5">
        <v>1</v>
      </c>
      <c r="H1291" s="5">
        <v>0.24</v>
      </c>
      <c r="I1291" s="6" t="e">
        <v>#N/A</v>
      </c>
      <c r="J1291" s="6" t="e">
        <v>#N/A</v>
      </c>
      <c r="K1291" s="6" t="e">
        <v>#N/A</v>
      </c>
    </row>
    <row r="1292" spans="2:11" s="5" customFormat="1" x14ac:dyDescent="0.25">
      <c r="B1292" s="5" t="s">
        <v>1404</v>
      </c>
      <c r="C1292" s="5" t="s">
        <v>1407</v>
      </c>
      <c r="D1292" s="5" t="s">
        <v>7</v>
      </c>
      <c r="E1292" s="15">
        <v>1</v>
      </c>
      <c r="F1292" s="5" t="s">
        <v>12</v>
      </c>
      <c r="G1292" s="5">
        <v>0.86</v>
      </c>
      <c r="H1292" s="5">
        <v>0.24</v>
      </c>
      <c r="I1292" s="6" t="e">
        <v>#N/A</v>
      </c>
      <c r="J1292" s="6" t="e">
        <v>#N/A</v>
      </c>
      <c r="K1292" s="6" t="e">
        <v>#N/A</v>
      </c>
    </row>
    <row r="1293" spans="2:11" s="5" customFormat="1" x14ac:dyDescent="0.25">
      <c r="B1293" s="5" t="s">
        <v>612</v>
      </c>
      <c r="C1293" s="5" t="s">
        <v>1276</v>
      </c>
      <c r="D1293" s="5" t="s">
        <v>7</v>
      </c>
      <c r="E1293" s="16">
        <v>2</v>
      </c>
      <c r="F1293" s="5" t="s">
        <v>8</v>
      </c>
      <c r="G1293" s="5">
        <v>1</v>
      </c>
      <c r="H1293" s="5">
        <v>0.51</v>
      </c>
      <c r="I1293" s="6" t="s">
        <v>1276</v>
      </c>
      <c r="J1293" s="6">
        <v>28</v>
      </c>
      <c r="K1293" s="6">
        <v>25</v>
      </c>
    </row>
    <row r="1294" spans="2:11" s="5" customFormat="1" x14ac:dyDescent="0.25">
      <c r="B1294" s="5" t="s">
        <v>612</v>
      </c>
      <c r="C1294" s="5" t="s">
        <v>2870</v>
      </c>
      <c r="D1294" s="5" t="s">
        <v>7</v>
      </c>
      <c r="E1294" s="16">
        <v>2</v>
      </c>
      <c r="F1294" s="5" t="s">
        <v>8</v>
      </c>
      <c r="G1294" s="5">
        <v>0.98</v>
      </c>
      <c r="H1294" s="5">
        <v>0.78</v>
      </c>
      <c r="I1294" s="6" t="e">
        <v>#N/A</v>
      </c>
      <c r="J1294" s="6" t="e">
        <v>#N/A</v>
      </c>
      <c r="K1294" s="6" t="e">
        <v>#N/A</v>
      </c>
    </row>
    <row r="1295" spans="2:11" s="5" customFormat="1" x14ac:dyDescent="0.25">
      <c r="B1295" s="5" t="s">
        <v>612</v>
      </c>
      <c r="C1295" s="5" t="s">
        <v>1282</v>
      </c>
      <c r="D1295" s="5" t="s">
        <v>7</v>
      </c>
      <c r="E1295" s="15">
        <v>1</v>
      </c>
      <c r="F1295" s="5" t="s">
        <v>12</v>
      </c>
      <c r="G1295" s="5">
        <v>1</v>
      </c>
      <c r="H1295" s="5">
        <v>0.94</v>
      </c>
      <c r="I1295" s="6" t="e">
        <v>#N/A</v>
      </c>
      <c r="J1295" s="6" t="e">
        <v>#N/A</v>
      </c>
      <c r="K1295" s="6" t="e">
        <v>#N/A</v>
      </c>
    </row>
    <row r="1296" spans="2:11" s="5" customFormat="1" x14ac:dyDescent="0.25">
      <c r="B1296" s="5" t="s">
        <v>612</v>
      </c>
      <c r="C1296" s="5" t="s">
        <v>2869</v>
      </c>
      <c r="D1296" s="5" t="s">
        <v>7</v>
      </c>
      <c r="E1296" s="15">
        <v>1</v>
      </c>
      <c r="F1296" s="5" t="s">
        <v>12</v>
      </c>
      <c r="G1296" s="5">
        <v>1</v>
      </c>
      <c r="H1296" s="5">
        <v>0.69</v>
      </c>
      <c r="I1296" s="6" t="e">
        <v>#N/A</v>
      </c>
      <c r="J1296" s="6" t="e">
        <v>#N/A</v>
      </c>
      <c r="K1296" s="6" t="e">
        <v>#N/A</v>
      </c>
    </row>
    <row r="1297" spans="2:11" s="5" customFormat="1" x14ac:dyDescent="0.25">
      <c r="B1297" s="5" t="s">
        <v>1424</v>
      </c>
      <c r="C1297" s="5" t="s">
        <v>1426</v>
      </c>
      <c r="D1297" s="5" t="s">
        <v>7</v>
      </c>
      <c r="E1297" s="15">
        <v>1</v>
      </c>
      <c r="F1297" s="5" t="s">
        <v>12</v>
      </c>
      <c r="G1297" s="5">
        <v>0.96</v>
      </c>
      <c r="H1297" s="5">
        <v>0.21</v>
      </c>
      <c r="I1297" s="6" t="e">
        <v>#N/A</v>
      </c>
      <c r="J1297" s="6" t="e">
        <v>#N/A</v>
      </c>
      <c r="K1297" s="6" t="e">
        <v>#N/A</v>
      </c>
    </row>
    <row r="1298" spans="2:11" s="5" customFormat="1" x14ac:dyDescent="0.25">
      <c r="B1298" s="5" t="s">
        <v>612</v>
      </c>
      <c r="C1298" s="5" t="s">
        <v>1258</v>
      </c>
      <c r="D1298" s="5" t="s">
        <v>7</v>
      </c>
      <c r="E1298" s="16">
        <v>2</v>
      </c>
      <c r="F1298" s="5" t="s">
        <v>8</v>
      </c>
      <c r="G1298" s="5">
        <v>1</v>
      </c>
      <c r="H1298" s="5">
        <v>0.28999999999999998</v>
      </c>
      <c r="I1298" s="6" t="s">
        <v>1258</v>
      </c>
      <c r="J1298" s="6">
        <v>0</v>
      </c>
      <c r="K1298" s="6">
        <v>5</v>
      </c>
    </row>
    <row r="1299" spans="2:11" s="5" customFormat="1" x14ac:dyDescent="0.25">
      <c r="B1299" s="5" t="s">
        <v>612</v>
      </c>
      <c r="C1299" s="5" t="s">
        <v>1277</v>
      </c>
      <c r="D1299" s="5" t="s">
        <v>7</v>
      </c>
      <c r="E1299" s="16">
        <v>2</v>
      </c>
      <c r="F1299" s="5" t="s">
        <v>8</v>
      </c>
      <c r="G1299" s="5">
        <v>1</v>
      </c>
      <c r="H1299" s="5">
        <v>0.77</v>
      </c>
      <c r="I1299" s="6" t="s">
        <v>1277</v>
      </c>
      <c r="J1299" s="6">
        <v>49</v>
      </c>
      <c r="K1299" s="6">
        <v>25</v>
      </c>
    </row>
    <row r="1300" spans="2:11" s="5" customFormat="1" x14ac:dyDescent="0.25">
      <c r="B1300" s="5" t="s">
        <v>1424</v>
      </c>
      <c r="C1300" s="5" t="s">
        <v>1423</v>
      </c>
      <c r="D1300" s="5" t="s">
        <v>7</v>
      </c>
      <c r="E1300" s="15">
        <v>1</v>
      </c>
      <c r="F1300" s="5" t="s">
        <v>12</v>
      </c>
      <c r="G1300" s="5">
        <v>1</v>
      </c>
      <c r="H1300" s="5">
        <v>0.46</v>
      </c>
      <c r="I1300" s="6" t="e">
        <v>#N/A</v>
      </c>
      <c r="J1300" s="6" t="e">
        <v>#N/A</v>
      </c>
      <c r="K1300" s="6" t="e">
        <v>#N/A</v>
      </c>
    </row>
    <row r="1301" spans="2:11" s="5" customFormat="1" x14ac:dyDescent="0.25">
      <c r="B1301" s="5" t="s">
        <v>612</v>
      </c>
      <c r="C1301" s="5" t="s">
        <v>4188</v>
      </c>
      <c r="D1301" s="5" t="s">
        <v>7</v>
      </c>
      <c r="E1301" s="15">
        <v>1</v>
      </c>
      <c r="F1301" s="5" t="s">
        <v>12</v>
      </c>
      <c r="G1301" s="5">
        <v>1</v>
      </c>
      <c r="H1301" s="5">
        <v>0.36</v>
      </c>
      <c r="I1301" s="6" t="s">
        <v>4188</v>
      </c>
      <c r="J1301" s="6">
        <v>0</v>
      </c>
      <c r="K1301" s="6">
        <v>5</v>
      </c>
    </row>
    <row r="1302" spans="2:11" s="5" customFormat="1" x14ac:dyDescent="0.25">
      <c r="B1302" s="5" t="s">
        <v>110</v>
      </c>
      <c r="C1302" s="5" t="s">
        <v>126</v>
      </c>
      <c r="D1302" s="5" t="s">
        <v>7</v>
      </c>
      <c r="E1302" s="15">
        <v>1</v>
      </c>
      <c r="F1302" s="5" t="s">
        <v>12</v>
      </c>
      <c r="G1302" s="5">
        <v>0.71</v>
      </c>
      <c r="H1302" s="5">
        <v>0.03</v>
      </c>
      <c r="I1302" s="6" t="e">
        <v>#N/A</v>
      </c>
      <c r="J1302" s="6" t="e">
        <v>#N/A</v>
      </c>
      <c r="K1302" s="6" t="e">
        <v>#N/A</v>
      </c>
    </row>
    <row r="1303" spans="2:11" s="5" customFormat="1" x14ac:dyDescent="0.25">
      <c r="B1303" s="5" t="s">
        <v>612</v>
      </c>
      <c r="C1303" s="5" t="s">
        <v>1239</v>
      </c>
      <c r="D1303" s="5" t="s">
        <v>7</v>
      </c>
      <c r="E1303" s="15">
        <v>1</v>
      </c>
      <c r="F1303" s="5" t="s">
        <v>12</v>
      </c>
      <c r="G1303" s="5">
        <v>0.81</v>
      </c>
      <c r="H1303" s="5">
        <v>0.4</v>
      </c>
      <c r="I1303" s="6" t="e">
        <v>#N/A</v>
      </c>
      <c r="J1303" s="6" t="e">
        <v>#N/A</v>
      </c>
      <c r="K1303" s="6" t="e">
        <v>#N/A</v>
      </c>
    </row>
    <row r="1304" spans="2:11" s="5" customFormat="1" x14ac:dyDescent="0.25">
      <c r="B1304" s="5" t="s">
        <v>612</v>
      </c>
      <c r="C1304" s="5" t="s">
        <v>1254</v>
      </c>
      <c r="D1304" s="5" t="s">
        <v>7</v>
      </c>
      <c r="E1304" s="15">
        <v>1</v>
      </c>
      <c r="F1304" s="5" t="s">
        <v>12</v>
      </c>
      <c r="G1304" s="5">
        <v>1</v>
      </c>
      <c r="H1304" s="5">
        <v>0.19</v>
      </c>
      <c r="I1304" s="6" t="e">
        <v>#N/A</v>
      </c>
      <c r="J1304" s="6" t="e">
        <v>#N/A</v>
      </c>
      <c r="K1304" s="6" t="e">
        <v>#N/A</v>
      </c>
    </row>
    <row r="1305" spans="2:11" s="5" customFormat="1" x14ac:dyDescent="0.25">
      <c r="B1305" s="5" t="s">
        <v>612</v>
      </c>
      <c r="C1305" s="5" t="s">
        <v>2867</v>
      </c>
      <c r="D1305" s="5" t="s">
        <v>7</v>
      </c>
      <c r="E1305" s="15">
        <v>1</v>
      </c>
      <c r="F1305" s="5" t="s">
        <v>12</v>
      </c>
      <c r="G1305" s="5">
        <v>1</v>
      </c>
      <c r="H1305" s="5">
        <v>0.37</v>
      </c>
      <c r="I1305" s="6" t="e">
        <v>#N/A</v>
      </c>
      <c r="J1305" s="6" t="e">
        <v>#N/A</v>
      </c>
      <c r="K1305" s="6" t="e">
        <v>#N/A</v>
      </c>
    </row>
    <row r="1306" spans="2:11" s="5" customFormat="1" x14ac:dyDescent="0.25">
      <c r="B1306" s="5" t="s">
        <v>612</v>
      </c>
      <c r="C1306" s="5" t="s">
        <v>2861</v>
      </c>
      <c r="D1306" s="5" t="s">
        <v>7</v>
      </c>
      <c r="E1306" s="16">
        <v>2</v>
      </c>
      <c r="F1306" s="5" t="s">
        <v>8</v>
      </c>
      <c r="G1306" s="5">
        <v>1</v>
      </c>
      <c r="H1306" s="5">
        <v>0.28999999999999998</v>
      </c>
      <c r="I1306" s="6" t="e">
        <v>#N/A</v>
      </c>
      <c r="J1306" s="6" t="e">
        <v>#N/A</v>
      </c>
      <c r="K1306" s="6" t="e">
        <v>#N/A</v>
      </c>
    </row>
    <row r="1307" spans="2:11" s="5" customFormat="1" x14ac:dyDescent="0.25">
      <c r="B1307" s="5" t="s">
        <v>1372</v>
      </c>
      <c r="C1307" s="5" t="s">
        <v>1376</v>
      </c>
      <c r="D1307" s="5" t="s">
        <v>7</v>
      </c>
      <c r="E1307" s="15">
        <v>1</v>
      </c>
      <c r="F1307" s="5" t="s">
        <v>12</v>
      </c>
      <c r="G1307" s="5">
        <v>1</v>
      </c>
      <c r="H1307" s="5">
        <v>0.49</v>
      </c>
      <c r="I1307" s="6" t="e">
        <v>#N/A</v>
      </c>
      <c r="J1307" s="6" t="e">
        <v>#N/A</v>
      </c>
      <c r="K1307" s="6" t="e">
        <v>#N/A</v>
      </c>
    </row>
    <row r="1308" spans="2:11" s="5" customFormat="1" x14ac:dyDescent="0.25">
      <c r="B1308" s="5" t="s">
        <v>1372</v>
      </c>
      <c r="C1308" s="5" t="s">
        <v>1373</v>
      </c>
      <c r="D1308" s="5" t="s">
        <v>7</v>
      </c>
      <c r="E1308" s="15">
        <v>1</v>
      </c>
      <c r="F1308" s="5" t="s">
        <v>12</v>
      </c>
      <c r="G1308" s="5">
        <v>1</v>
      </c>
      <c r="H1308" s="5">
        <v>0.49</v>
      </c>
      <c r="I1308" s="6" t="e">
        <v>#N/A</v>
      </c>
      <c r="J1308" s="6" t="e">
        <v>#N/A</v>
      </c>
      <c r="K1308" s="6" t="e">
        <v>#N/A</v>
      </c>
    </row>
    <row r="1309" spans="2:11" s="5" customFormat="1" x14ac:dyDescent="0.25">
      <c r="B1309" s="5" t="s">
        <v>612</v>
      </c>
      <c r="C1309" s="5" t="s">
        <v>1235</v>
      </c>
      <c r="D1309" s="5" t="s">
        <v>7</v>
      </c>
      <c r="E1309" s="15">
        <v>1</v>
      </c>
      <c r="F1309" s="5" t="s">
        <v>12</v>
      </c>
      <c r="G1309" s="5">
        <v>0.44</v>
      </c>
      <c r="H1309" s="5">
        <v>0.28999999999999998</v>
      </c>
      <c r="I1309" s="6" t="e">
        <v>#N/A</v>
      </c>
      <c r="J1309" s="6" t="e">
        <v>#N/A</v>
      </c>
      <c r="K1309" s="6" t="e">
        <v>#N/A</v>
      </c>
    </row>
    <row r="1310" spans="2:11" s="5" customFormat="1" x14ac:dyDescent="0.25">
      <c r="B1310" s="5" t="s">
        <v>612</v>
      </c>
      <c r="C1310" s="5" t="s">
        <v>1265</v>
      </c>
      <c r="D1310" s="5" t="s">
        <v>7</v>
      </c>
      <c r="E1310" s="15">
        <v>1</v>
      </c>
      <c r="F1310" s="5" t="s">
        <v>12</v>
      </c>
      <c r="G1310" s="5">
        <v>1</v>
      </c>
      <c r="H1310" s="5">
        <v>0.5</v>
      </c>
      <c r="I1310" s="6" t="e">
        <v>#N/A</v>
      </c>
      <c r="J1310" s="6" t="e">
        <v>#N/A</v>
      </c>
      <c r="K1310" s="6" t="e">
        <v>#N/A</v>
      </c>
    </row>
    <row r="1311" spans="2:11" s="5" customFormat="1" x14ac:dyDescent="0.25">
      <c r="B1311" s="5" t="s">
        <v>612</v>
      </c>
      <c r="C1311" s="5" t="s">
        <v>1260</v>
      </c>
      <c r="D1311" s="5" t="s">
        <v>7</v>
      </c>
      <c r="E1311" s="15">
        <v>1</v>
      </c>
      <c r="F1311" s="5" t="s">
        <v>12</v>
      </c>
      <c r="G1311" s="5">
        <v>1</v>
      </c>
      <c r="H1311" s="5">
        <v>0.78</v>
      </c>
      <c r="I1311" s="6" t="e">
        <v>#N/A</v>
      </c>
      <c r="J1311" s="6" t="e">
        <v>#N/A</v>
      </c>
      <c r="K1311" s="6" t="e">
        <v>#N/A</v>
      </c>
    </row>
    <row r="1312" spans="2:11" s="5" customFormat="1" x14ac:dyDescent="0.25">
      <c r="B1312" s="5" t="s">
        <v>612</v>
      </c>
      <c r="C1312" s="5" t="s">
        <v>1249</v>
      </c>
      <c r="D1312" s="5" t="s">
        <v>7</v>
      </c>
      <c r="E1312" s="16">
        <v>2</v>
      </c>
      <c r="F1312" s="5" t="s">
        <v>8</v>
      </c>
      <c r="G1312" s="5">
        <v>1</v>
      </c>
      <c r="H1312" s="5">
        <v>0.72</v>
      </c>
      <c r="I1312" s="6" t="e">
        <v>#N/A</v>
      </c>
      <c r="J1312" s="6" t="e">
        <v>#N/A</v>
      </c>
      <c r="K1312" s="6" t="e">
        <v>#N/A</v>
      </c>
    </row>
    <row r="1313" spans="2:11" s="5" customFormat="1" x14ac:dyDescent="0.25">
      <c r="B1313" s="5" t="s">
        <v>1396</v>
      </c>
      <c r="C1313" s="5" t="s">
        <v>1395</v>
      </c>
      <c r="D1313" s="5" t="s">
        <v>7</v>
      </c>
      <c r="E1313" s="15">
        <v>1</v>
      </c>
      <c r="F1313" s="5" t="s">
        <v>12</v>
      </c>
      <c r="G1313" s="5">
        <v>1</v>
      </c>
      <c r="H1313" s="5">
        <v>0.55000000000000004</v>
      </c>
      <c r="I1313" s="6" t="e">
        <v>#N/A</v>
      </c>
      <c r="J1313" s="6" t="e">
        <v>#N/A</v>
      </c>
      <c r="K1313" s="6" t="e">
        <v>#N/A</v>
      </c>
    </row>
    <row r="1314" spans="2:11" s="5" customFormat="1" x14ac:dyDescent="0.25">
      <c r="B1314" s="5" t="s">
        <v>1396</v>
      </c>
      <c r="C1314" s="5" t="s">
        <v>1398</v>
      </c>
      <c r="D1314" s="5" t="s">
        <v>7</v>
      </c>
      <c r="E1314" s="16">
        <v>2</v>
      </c>
      <c r="F1314" s="5" t="s">
        <v>8</v>
      </c>
      <c r="G1314" s="5">
        <v>1</v>
      </c>
      <c r="H1314" s="5">
        <v>0.66</v>
      </c>
      <c r="I1314" s="6" t="e">
        <v>#N/A</v>
      </c>
      <c r="J1314" s="6" t="e">
        <v>#N/A</v>
      </c>
      <c r="K1314" s="6" t="e">
        <v>#N/A</v>
      </c>
    </row>
    <row r="1315" spans="2:11" s="5" customFormat="1" x14ac:dyDescent="0.25">
      <c r="B1315" s="5" t="s">
        <v>1396</v>
      </c>
      <c r="C1315" s="5" t="s">
        <v>1397</v>
      </c>
      <c r="D1315" s="5" t="s">
        <v>7</v>
      </c>
      <c r="E1315" s="15">
        <v>1</v>
      </c>
      <c r="F1315" s="5" t="s">
        <v>12</v>
      </c>
      <c r="G1315" s="5">
        <v>0.82</v>
      </c>
      <c r="H1315" s="5">
        <v>0.18</v>
      </c>
      <c r="I1315" s="6" t="e">
        <v>#N/A</v>
      </c>
      <c r="J1315" s="6" t="e">
        <v>#N/A</v>
      </c>
      <c r="K1315" s="6" t="e">
        <v>#N/A</v>
      </c>
    </row>
    <row r="1316" spans="2:11" s="5" customFormat="1" x14ac:dyDescent="0.25">
      <c r="B1316" s="5" t="s">
        <v>1396</v>
      </c>
      <c r="C1316" s="5" t="s">
        <v>1401</v>
      </c>
      <c r="D1316" s="5" t="s">
        <v>7</v>
      </c>
      <c r="E1316" s="16">
        <v>2</v>
      </c>
      <c r="F1316" s="5" t="s">
        <v>8</v>
      </c>
      <c r="G1316" s="5">
        <v>1</v>
      </c>
      <c r="H1316" s="5">
        <v>0.52</v>
      </c>
      <c r="I1316" s="6" t="e">
        <v>#N/A</v>
      </c>
      <c r="J1316" s="6" t="e">
        <v>#N/A</v>
      </c>
      <c r="K1316" s="6" t="e">
        <v>#N/A</v>
      </c>
    </row>
    <row r="1317" spans="2:11" s="5" customFormat="1" x14ac:dyDescent="0.25">
      <c r="B1317" s="5" t="s">
        <v>1396</v>
      </c>
      <c r="C1317" s="5" t="s">
        <v>1399</v>
      </c>
      <c r="D1317" s="5" t="s">
        <v>7</v>
      </c>
      <c r="E1317" s="16">
        <v>2</v>
      </c>
      <c r="F1317" s="5" t="s">
        <v>8</v>
      </c>
      <c r="G1317" s="5">
        <v>1</v>
      </c>
      <c r="H1317" s="5">
        <v>0.56000000000000005</v>
      </c>
      <c r="I1317" s="6" t="e">
        <v>#N/A</v>
      </c>
      <c r="J1317" s="6" t="e">
        <v>#N/A</v>
      </c>
      <c r="K1317" s="6" t="e">
        <v>#N/A</v>
      </c>
    </row>
    <row r="1318" spans="2:11" s="5" customFormat="1" x14ac:dyDescent="0.25">
      <c r="B1318" s="5" t="s">
        <v>612</v>
      </c>
      <c r="C1318" s="5" t="s">
        <v>1241</v>
      </c>
      <c r="D1318" s="5" t="s">
        <v>7</v>
      </c>
      <c r="E1318" s="15">
        <v>1</v>
      </c>
      <c r="F1318" s="5" t="s">
        <v>12</v>
      </c>
      <c r="G1318" s="5">
        <v>0.99</v>
      </c>
      <c r="H1318" s="5">
        <v>0.26</v>
      </c>
      <c r="I1318" s="6" t="e">
        <v>#N/A</v>
      </c>
      <c r="J1318" s="6" t="e">
        <v>#N/A</v>
      </c>
      <c r="K1318" s="6" t="e">
        <v>#N/A</v>
      </c>
    </row>
    <row r="1319" spans="2:11" s="5" customFormat="1" x14ac:dyDescent="0.25">
      <c r="B1319" s="5" t="s">
        <v>612</v>
      </c>
      <c r="C1319" s="5" t="s">
        <v>2863</v>
      </c>
      <c r="D1319" s="5" t="s">
        <v>7</v>
      </c>
      <c r="E1319" s="16">
        <v>2</v>
      </c>
      <c r="F1319" s="5" t="s">
        <v>8</v>
      </c>
      <c r="G1319" s="5">
        <v>1</v>
      </c>
      <c r="H1319" s="5">
        <v>0.47</v>
      </c>
      <c r="I1319" s="6" t="e">
        <v>#N/A</v>
      </c>
      <c r="J1319" s="6" t="e">
        <v>#N/A</v>
      </c>
      <c r="K1319" s="6" t="e">
        <v>#N/A</v>
      </c>
    </row>
    <row r="1320" spans="2:11" s="5" customFormat="1" x14ac:dyDescent="0.25">
      <c r="B1320" s="5" t="s">
        <v>612</v>
      </c>
      <c r="C1320" s="5" t="s">
        <v>1268</v>
      </c>
      <c r="D1320" s="5" t="s">
        <v>7</v>
      </c>
      <c r="E1320" s="15">
        <v>1</v>
      </c>
      <c r="F1320" s="5" t="s">
        <v>12</v>
      </c>
      <c r="G1320" s="5">
        <v>0.92</v>
      </c>
      <c r="H1320" s="5">
        <v>0.62</v>
      </c>
      <c r="I1320" s="6" t="e">
        <v>#N/A</v>
      </c>
      <c r="J1320" s="6" t="e">
        <v>#N/A</v>
      </c>
      <c r="K1320" s="6" t="e">
        <v>#N/A</v>
      </c>
    </row>
    <row r="1321" spans="2:11" s="5" customFormat="1" x14ac:dyDescent="0.25">
      <c r="B1321" s="5" t="s">
        <v>612</v>
      </c>
      <c r="C1321" s="5" t="s">
        <v>1266</v>
      </c>
      <c r="D1321" s="5" t="s">
        <v>7</v>
      </c>
      <c r="E1321" s="16">
        <v>2</v>
      </c>
      <c r="F1321" s="5" t="s">
        <v>8</v>
      </c>
      <c r="G1321" s="5">
        <v>1</v>
      </c>
      <c r="H1321" s="5">
        <v>0.45</v>
      </c>
      <c r="I1321" s="6" t="e">
        <v>#N/A</v>
      </c>
      <c r="J1321" s="6" t="e">
        <v>#N/A</v>
      </c>
      <c r="K1321" s="6" t="e">
        <v>#N/A</v>
      </c>
    </row>
    <row r="1322" spans="2:11" s="5" customFormat="1" x14ac:dyDescent="0.25">
      <c r="B1322" s="5" t="s">
        <v>612</v>
      </c>
      <c r="C1322" s="5" t="s">
        <v>1245</v>
      </c>
      <c r="D1322" s="5" t="s">
        <v>7</v>
      </c>
      <c r="E1322" s="15">
        <v>1</v>
      </c>
      <c r="F1322" s="5" t="s">
        <v>12</v>
      </c>
      <c r="G1322" s="5">
        <v>0.86</v>
      </c>
      <c r="H1322" s="5">
        <v>0.16</v>
      </c>
      <c r="I1322" s="6" t="e">
        <v>#N/A</v>
      </c>
      <c r="J1322" s="6" t="e">
        <v>#N/A</v>
      </c>
      <c r="K1322" s="6" t="e">
        <v>#N/A</v>
      </c>
    </row>
    <row r="1323" spans="2:11" s="5" customFormat="1" x14ac:dyDescent="0.25">
      <c r="B1323" s="5" t="s">
        <v>612</v>
      </c>
      <c r="C1323" s="5" t="s">
        <v>1247</v>
      </c>
      <c r="D1323" s="5" t="s">
        <v>7</v>
      </c>
      <c r="E1323" s="16">
        <v>2</v>
      </c>
      <c r="F1323" s="5" t="s">
        <v>8</v>
      </c>
      <c r="G1323" s="5">
        <v>1</v>
      </c>
      <c r="H1323" s="5">
        <v>0.28999999999999998</v>
      </c>
      <c r="I1323" s="6" t="e">
        <v>#N/A</v>
      </c>
      <c r="J1323" s="6" t="e">
        <v>#N/A</v>
      </c>
      <c r="K1323" s="6" t="e">
        <v>#N/A</v>
      </c>
    </row>
    <row r="1324" spans="2:11" s="5" customFormat="1" x14ac:dyDescent="0.25">
      <c r="B1324" s="5" t="s">
        <v>612</v>
      </c>
      <c r="C1324" s="5" t="s">
        <v>1280</v>
      </c>
      <c r="D1324" s="5" t="s">
        <v>7</v>
      </c>
      <c r="E1324" s="16">
        <v>2</v>
      </c>
      <c r="F1324" s="5" t="s">
        <v>8</v>
      </c>
      <c r="G1324" s="5">
        <v>1</v>
      </c>
      <c r="H1324" s="5">
        <v>0.56999999999999995</v>
      </c>
      <c r="I1324" s="6" t="e">
        <v>#N/A</v>
      </c>
      <c r="J1324" s="6" t="e">
        <v>#N/A</v>
      </c>
      <c r="K1324" s="6" t="e">
        <v>#N/A</v>
      </c>
    </row>
    <row r="1325" spans="2:11" s="5" customFormat="1" x14ac:dyDescent="0.25">
      <c r="B1325" s="5" t="s">
        <v>612</v>
      </c>
      <c r="C1325" s="5" t="s">
        <v>1281</v>
      </c>
      <c r="D1325" s="5" t="s">
        <v>7</v>
      </c>
      <c r="E1325" s="16">
        <v>2</v>
      </c>
      <c r="F1325" s="5" t="s">
        <v>8</v>
      </c>
      <c r="G1325" s="5">
        <v>1</v>
      </c>
      <c r="H1325" s="5">
        <v>0.69</v>
      </c>
      <c r="I1325" s="6" t="e">
        <v>#N/A</v>
      </c>
      <c r="J1325" s="6" t="e">
        <v>#N/A</v>
      </c>
      <c r="K1325" s="6" t="e">
        <v>#N/A</v>
      </c>
    </row>
    <row r="1326" spans="2:11" s="5" customFormat="1" x14ac:dyDescent="0.25">
      <c r="B1326" s="5" t="s">
        <v>612</v>
      </c>
      <c r="C1326" s="5" t="s">
        <v>2875</v>
      </c>
      <c r="D1326" s="5" t="s">
        <v>7</v>
      </c>
      <c r="E1326" s="15">
        <v>1</v>
      </c>
      <c r="F1326" s="5" t="s">
        <v>12</v>
      </c>
      <c r="G1326" s="5">
        <v>1</v>
      </c>
      <c r="H1326" s="5">
        <v>0.56999999999999995</v>
      </c>
      <c r="I1326" s="6" t="e">
        <v>#N/A</v>
      </c>
      <c r="J1326" s="6" t="e">
        <v>#N/A</v>
      </c>
      <c r="K1326" s="6" t="e">
        <v>#N/A</v>
      </c>
    </row>
    <row r="1327" spans="2:11" s="5" customFormat="1" x14ac:dyDescent="0.25">
      <c r="B1327" s="5" t="s">
        <v>1404</v>
      </c>
      <c r="C1327" s="5" t="s">
        <v>1406</v>
      </c>
      <c r="D1327" s="5" t="s">
        <v>7</v>
      </c>
      <c r="E1327" s="15">
        <v>1</v>
      </c>
      <c r="F1327" s="5" t="s">
        <v>12</v>
      </c>
      <c r="G1327" s="5">
        <v>1</v>
      </c>
      <c r="H1327" s="5">
        <v>0.43</v>
      </c>
      <c r="I1327" s="6" t="e">
        <v>#N/A</v>
      </c>
      <c r="J1327" s="6" t="e">
        <v>#N/A</v>
      </c>
      <c r="K1327" s="6" t="e">
        <v>#N/A</v>
      </c>
    </row>
    <row r="1328" spans="2:11" s="5" customFormat="1" x14ac:dyDescent="0.25">
      <c r="B1328" s="5" t="s">
        <v>1404</v>
      </c>
      <c r="C1328" s="5" t="s">
        <v>1409</v>
      </c>
      <c r="D1328" s="5" t="s">
        <v>7</v>
      </c>
      <c r="E1328" s="15">
        <v>1</v>
      </c>
      <c r="F1328" s="5" t="s">
        <v>12</v>
      </c>
      <c r="G1328" s="5">
        <v>1</v>
      </c>
      <c r="H1328" s="5">
        <v>0.54</v>
      </c>
      <c r="I1328" s="6" t="e">
        <v>#N/A</v>
      </c>
      <c r="J1328" s="6" t="e">
        <v>#N/A</v>
      </c>
      <c r="K1328" s="6" t="e">
        <v>#N/A</v>
      </c>
    </row>
    <row r="1329" spans="2:11" s="5" customFormat="1" x14ac:dyDescent="0.25">
      <c r="B1329" s="5" t="s">
        <v>1404</v>
      </c>
      <c r="C1329" s="5" t="s">
        <v>1410</v>
      </c>
      <c r="D1329" s="5" t="s">
        <v>7</v>
      </c>
      <c r="E1329" s="15">
        <v>1</v>
      </c>
      <c r="F1329" s="5" t="s">
        <v>12</v>
      </c>
      <c r="G1329" s="5">
        <v>1</v>
      </c>
      <c r="H1329" s="5">
        <v>0.54</v>
      </c>
      <c r="I1329" s="6" t="e">
        <v>#N/A</v>
      </c>
      <c r="J1329" s="6" t="e">
        <v>#N/A</v>
      </c>
      <c r="K1329" s="6" t="e">
        <v>#N/A</v>
      </c>
    </row>
    <row r="1330" spans="2:11" s="5" customFormat="1" x14ac:dyDescent="0.25">
      <c r="B1330" s="5" t="s">
        <v>1424</v>
      </c>
      <c r="C1330" s="5" t="s">
        <v>1428</v>
      </c>
      <c r="D1330" s="5" t="s">
        <v>7</v>
      </c>
      <c r="E1330" s="15">
        <v>1</v>
      </c>
      <c r="F1330" s="5" t="s">
        <v>12</v>
      </c>
      <c r="G1330" s="5">
        <v>1</v>
      </c>
      <c r="H1330" s="5">
        <v>0.23</v>
      </c>
      <c r="I1330" s="6" t="e">
        <v>#N/A</v>
      </c>
      <c r="J1330" s="6" t="e">
        <v>#N/A</v>
      </c>
      <c r="K1330" s="6" t="e">
        <v>#N/A</v>
      </c>
    </row>
    <row r="1331" spans="2:11" s="5" customFormat="1" x14ac:dyDescent="0.25">
      <c r="B1331" s="5" t="s">
        <v>1372</v>
      </c>
      <c r="C1331" s="5" t="s">
        <v>1371</v>
      </c>
      <c r="D1331" s="5" t="s">
        <v>7</v>
      </c>
      <c r="E1331" s="15">
        <v>1</v>
      </c>
      <c r="F1331" s="5" t="s">
        <v>12</v>
      </c>
      <c r="G1331" s="5">
        <v>1</v>
      </c>
      <c r="H1331" s="5">
        <v>0.63</v>
      </c>
      <c r="I1331" s="6" t="e">
        <v>#N/A</v>
      </c>
      <c r="J1331" s="6" t="e">
        <v>#N/A</v>
      </c>
      <c r="K1331" s="6" t="e">
        <v>#N/A</v>
      </c>
    </row>
    <row r="1332" spans="2:11" s="5" customFormat="1" x14ac:dyDescent="0.25">
      <c r="B1332" s="5" t="s">
        <v>612</v>
      </c>
      <c r="C1332" s="5" t="s">
        <v>1253</v>
      </c>
      <c r="D1332" s="5" t="s">
        <v>7</v>
      </c>
      <c r="E1332" s="16">
        <v>2</v>
      </c>
      <c r="F1332" s="5" t="s">
        <v>8</v>
      </c>
      <c r="G1332" s="5">
        <v>0.7</v>
      </c>
      <c r="H1332" s="5">
        <v>0.21</v>
      </c>
      <c r="I1332" s="6" t="s">
        <v>1253</v>
      </c>
      <c r="J1332" s="6">
        <v>0</v>
      </c>
      <c r="K1332" s="6">
        <v>5</v>
      </c>
    </row>
    <row r="1333" spans="2:11" s="5" customFormat="1" x14ac:dyDescent="0.25">
      <c r="B1333" s="5" t="s">
        <v>612</v>
      </c>
      <c r="C1333" s="5" t="s">
        <v>1289</v>
      </c>
      <c r="D1333" s="5" t="s">
        <v>7</v>
      </c>
      <c r="E1333" s="16">
        <v>2</v>
      </c>
      <c r="F1333" s="5" t="s">
        <v>8</v>
      </c>
      <c r="G1333" s="5">
        <v>1</v>
      </c>
      <c r="H1333" s="5">
        <v>0.5</v>
      </c>
      <c r="I1333" s="6" t="s">
        <v>1289</v>
      </c>
      <c r="J1333" s="6">
        <v>0</v>
      </c>
      <c r="K1333" s="6">
        <v>5</v>
      </c>
    </row>
    <row r="1334" spans="2:11" s="5" customFormat="1" x14ac:dyDescent="0.25">
      <c r="B1334" s="5" t="s">
        <v>612</v>
      </c>
      <c r="C1334" s="5" t="s">
        <v>1278</v>
      </c>
      <c r="D1334" s="5" t="s">
        <v>7</v>
      </c>
      <c r="E1334" s="15">
        <v>1</v>
      </c>
      <c r="F1334" s="5" t="s">
        <v>12</v>
      </c>
      <c r="G1334" s="5">
        <v>1</v>
      </c>
      <c r="H1334" s="5">
        <v>0.95</v>
      </c>
      <c r="I1334" s="6" t="e">
        <v>#N/A</v>
      </c>
      <c r="J1334" s="6" t="e">
        <v>#N/A</v>
      </c>
      <c r="K1334" s="6" t="e">
        <v>#N/A</v>
      </c>
    </row>
    <row r="1335" spans="2:11" s="5" customFormat="1" x14ac:dyDescent="0.25">
      <c r="B1335" s="5" t="s">
        <v>612</v>
      </c>
      <c r="C1335" s="5" t="s">
        <v>1270</v>
      </c>
      <c r="D1335" s="5" t="s">
        <v>7</v>
      </c>
      <c r="E1335" s="15">
        <v>1</v>
      </c>
      <c r="F1335" s="5" t="s">
        <v>12</v>
      </c>
      <c r="G1335" s="5">
        <v>1</v>
      </c>
      <c r="H1335" s="5">
        <v>0.9</v>
      </c>
      <c r="I1335" s="6" t="e">
        <v>#N/A</v>
      </c>
      <c r="J1335" s="6" t="e">
        <v>#N/A</v>
      </c>
      <c r="K1335" s="6" t="e">
        <v>#N/A</v>
      </c>
    </row>
    <row r="1336" spans="2:11" s="5" customFormat="1" x14ac:dyDescent="0.25">
      <c r="B1336" s="5" t="s">
        <v>612</v>
      </c>
      <c r="C1336" s="5" t="s">
        <v>1252</v>
      </c>
      <c r="D1336" s="5" t="s">
        <v>7</v>
      </c>
      <c r="E1336" s="15">
        <v>1</v>
      </c>
      <c r="F1336" s="5" t="s">
        <v>12</v>
      </c>
      <c r="G1336" s="5">
        <v>1</v>
      </c>
      <c r="H1336" s="5">
        <v>0.21</v>
      </c>
      <c r="I1336" s="6" t="e">
        <v>#N/A</v>
      </c>
      <c r="J1336" s="6" t="e">
        <v>#N/A</v>
      </c>
      <c r="K1336" s="6" t="e">
        <v>#N/A</v>
      </c>
    </row>
    <row r="1337" spans="2:11" s="5" customFormat="1" x14ac:dyDescent="0.25">
      <c r="B1337" s="5" t="s">
        <v>1378</v>
      </c>
      <c r="C1337" s="5" t="s">
        <v>1380</v>
      </c>
      <c r="D1337" s="5" t="s">
        <v>7</v>
      </c>
      <c r="E1337" s="15">
        <v>1</v>
      </c>
      <c r="F1337" s="5" t="s">
        <v>12</v>
      </c>
      <c r="G1337" s="5">
        <v>1</v>
      </c>
      <c r="H1337" s="5">
        <v>0.53</v>
      </c>
      <c r="I1337" s="6" t="s">
        <v>1380</v>
      </c>
      <c r="J1337" s="6">
        <v>28</v>
      </c>
      <c r="K1337" s="6">
        <v>10</v>
      </c>
    </row>
    <row r="1338" spans="2:11" s="5" customFormat="1" x14ac:dyDescent="0.25">
      <c r="B1338" s="5" t="s">
        <v>612</v>
      </c>
      <c r="C1338" s="5" t="s">
        <v>4190</v>
      </c>
      <c r="D1338" s="5" t="s">
        <v>7</v>
      </c>
      <c r="E1338" s="15">
        <v>1</v>
      </c>
      <c r="F1338" s="5" t="s">
        <v>12</v>
      </c>
      <c r="G1338" s="5">
        <v>1</v>
      </c>
      <c r="I1338" s="6" t="s">
        <v>4190</v>
      </c>
      <c r="J1338" s="6">
        <v>0</v>
      </c>
      <c r="K1338" s="6">
        <v>5</v>
      </c>
    </row>
    <row r="1339" spans="2:11" s="5" customFormat="1" x14ac:dyDescent="0.25">
      <c r="B1339" s="5" t="s">
        <v>612</v>
      </c>
      <c r="C1339" s="5" t="s">
        <v>1275</v>
      </c>
      <c r="D1339" s="5" t="s">
        <v>7</v>
      </c>
      <c r="E1339" s="16">
        <v>2</v>
      </c>
      <c r="F1339" s="5" t="s">
        <v>8</v>
      </c>
      <c r="G1339" s="5">
        <v>1</v>
      </c>
      <c r="H1339" s="5">
        <v>0.4</v>
      </c>
      <c r="I1339" s="6" t="e">
        <v>#N/A</v>
      </c>
      <c r="J1339" s="6" t="e">
        <v>#N/A</v>
      </c>
      <c r="K1339" s="6" t="e">
        <v>#N/A</v>
      </c>
    </row>
    <row r="1340" spans="2:11" s="5" customFormat="1" x14ac:dyDescent="0.25">
      <c r="B1340" s="5" t="s">
        <v>612</v>
      </c>
      <c r="C1340" s="5" t="s">
        <v>1255</v>
      </c>
      <c r="D1340" s="5" t="s">
        <v>7</v>
      </c>
      <c r="E1340" s="15">
        <v>1</v>
      </c>
      <c r="F1340" s="5" t="s">
        <v>12</v>
      </c>
      <c r="G1340" s="5">
        <v>1</v>
      </c>
      <c r="H1340" s="5">
        <v>0.24</v>
      </c>
      <c r="I1340" s="6" t="e">
        <v>#N/A</v>
      </c>
      <c r="J1340" s="6" t="e">
        <v>#N/A</v>
      </c>
      <c r="K1340" s="6" t="e">
        <v>#N/A</v>
      </c>
    </row>
    <row r="1341" spans="2:11" s="5" customFormat="1" x14ac:dyDescent="0.25">
      <c r="B1341" s="5" t="s">
        <v>612</v>
      </c>
      <c r="C1341" s="5" t="s">
        <v>2872</v>
      </c>
      <c r="D1341" s="5" t="s">
        <v>7</v>
      </c>
      <c r="E1341" s="16">
        <v>2</v>
      </c>
      <c r="F1341" s="5" t="s">
        <v>8</v>
      </c>
      <c r="G1341" s="5">
        <v>0.05</v>
      </c>
      <c r="H1341" s="5">
        <v>0.27</v>
      </c>
      <c r="I1341" s="6" t="e">
        <v>#N/A</v>
      </c>
      <c r="J1341" s="6" t="e">
        <v>#N/A</v>
      </c>
      <c r="K1341" s="6" t="e">
        <v>#N/A</v>
      </c>
    </row>
    <row r="1342" spans="2:11" s="5" customFormat="1" x14ac:dyDescent="0.25">
      <c r="B1342" s="5" t="s">
        <v>612</v>
      </c>
      <c r="C1342" s="5" t="s">
        <v>1267</v>
      </c>
      <c r="D1342" s="5" t="s">
        <v>7</v>
      </c>
      <c r="E1342" s="16">
        <v>2</v>
      </c>
      <c r="F1342" s="5" t="s">
        <v>8</v>
      </c>
      <c r="G1342" s="5">
        <v>0.57999999999999996</v>
      </c>
      <c r="H1342" s="5">
        <v>0.15</v>
      </c>
      <c r="I1342" s="6" t="e">
        <v>#N/A</v>
      </c>
      <c r="J1342" s="6" t="e">
        <v>#N/A</v>
      </c>
      <c r="K1342" s="6" t="e">
        <v>#N/A</v>
      </c>
    </row>
    <row r="1343" spans="2:11" s="5" customFormat="1" x14ac:dyDescent="0.25">
      <c r="B1343" s="5" t="s">
        <v>612</v>
      </c>
      <c r="C1343" s="5" t="s">
        <v>1269</v>
      </c>
      <c r="D1343" s="5" t="s">
        <v>7</v>
      </c>
      <c r="E1343" s="15">
        <v>1</v>
      </c>
      <c r="F1343" s="5" t="s">
        <v>12</v>
      </c>
      <c r="G1343" s="5">
        <v>0.83</v>
      </c>
      <c r="H1343" s="5">
        <v>0.32</v>
      </c>
      <c r="I1343" s="6" t="e">
        <v>#N/A</v>
      </c>
      <c r="J1343" s="6" t="e">
        <v>#N/A</v>
      </c>
      <c r="K1343" s="6" t="e">
        <v>#N/A</v>
      </c>
    </row>
    <row r="1344" spans="2:11" s="5" customFormat="1" x14ac:dyDescent="0.25">
      <c r="B1344" s="5" t="s">
        <v>612</v>
      </c>
      <c r="C1344" s="5" t="s">
        <v>2866</v>
      </c>
      <c r="D1344" s="5" t="s">
        <v>7</v>
      </c>
      <c r="E1344" s="16">
        <v>2</v>
      </c>
      <c r="F1344" s="5" t="s">
        <v>8</v>
      </c>
      <c r="G1344" s="5">
        <v>0.92</v>
      </c>
      <c r="H1344" s="5">
        <v>0.52</v>
      </c>
      <c r="I1344" s="6" t="e">
        <v>#N/A</v>
      </c>
      <c r="J1344" s="6" t="e">
        <v>#N/A</v>
      </c>
      <c r="K1344" s="6" t="e">
        <v>#N/A</v>
      </c>
    </row>
    <row r="1345" spans="2:11" s="5" customFormat="1" x14ac:dyDescent="0.25">
      <c r="B1345" s="5" t="s">
        <v>612</v>
      </c>
      <c r="C1345" s="5" t="s">
        <v>1246</v>
      </c>
      <c r="D1345" s="5" t="s">
        <v>7</v>
      </c>
      <c r="E1345" s="15">
        <v>1</v>
      </c>
      <c r="F1345" s="5" t="s">
        <v>12</v>
      </c>
      <c r="G1345" s="5">
        <v>1</v>
      </c>
      <c r="H1345" s="5">
        <v>0.57999999999999996</v>
      </c>
      <c r="I1345" s="6" t="e">
        <v>#N/A</v>
      </c>
      <c r="J1345" s="6" t="e">
        <v>#N/A</v>
      </c>
      <c r="K1345" s="6" t="e">
        <v>#N/A</v>
      </c>
    </row>
    <row r="1346" spans="2:11" s="5" customFormat="1" x14ac:dyDescent="0.25">
      <c r="B1346" s="5" t="s">
        <v>1378</v>
      </c>
      <c r="C1346" s="5" t="s">
        <v>1379</v>
      </c>
      <c r="D1346" s="5" t="s">
        <v>7</v>
      </c>
      <c r="E1346" s="15">
        <v>1</v>
      </c>
      <c r="F1346" s="5" t="s">
        <v>12</v>
      </c>
      <c r="G1346" s="5">
        <v>1</v>
      </c>
      <c r="H1346" s="5">
        <v>0.53</v>
      </c>
      <c r="I1346" s="6" t="e">
        <v>#N/A</v>
      </c>
      <c r="J1346" s="6" t="e">
        <v>#N/A</v>
      </c>
      <c r="K1346" s="6" t="e">
        <v>#N/A</v>
      </c>
    </row>
    <row r="1347" spans="2:11" s="5" customFormat="1" x14ac:dyDescent="0.25">
      <c r="B1347" s="5" t="s">
        <v>1378</v>
      </c>
      <c r="C1347" s="5" t="s">
        <v>1377</v>
      </c>
      <c r="D1347" s="5" t="s">
        <v>7</v>
      </c>
      <c r="E1347" s="15">
        <v>1</v>
      </c>
      <c r="F1347" s="5" t="s">
        <v>12</v>
      </c>
      <c r="G1347" s="5">
        <v>0.93</v>
      </c>
      <c r="H1347" s="5">
        <v>0.93</v>
      </c>
      <c r="I1347" s="6" t="e">
        <v>#N/A</v>
      </c>
      <c r="J1347" s="6" t="e">
        <v>#N/A</v>
      </c>
      <c r="K1347" s="6" t="e">
        <v>#N/A</v>
      </c>
    </row>
    <row r="1348" spans="2:11" s="5" customFormat="1" x14ac:dyDescent="0.25">
      <c r="B1348" s="5" t="s">
        <v>1378</v>
      </c>
      <c r="C1348" s="5" t="s">
        <v>1381</v>
      </c>
      <c r="D1348" s="5" t="s">
        <v>7</v>
      </c>
      <c r="E1348" s="16">
        <v>2</v>
      </c>
      <c r="F1348" s="5" t="s">
        <v>8</v>
      </c>
      <c r="G1348" s="5">
        <v>1</v>
      </c>
      <c r="H1348" s="5">
        <v>0.67</v>
      </c>
      <c r="I1348" s="6" t="e">
        <v>#N/A</v>
      </c>
      <c r="J1348" s="6" t="e">
        <v>#N/A</v>
      </c>
      <c r="K1348" s="6" t="e">
        <v>#N/A</v>
      </c>
    </row>
    <row r="1349" spans="2:11" s="5" customFormat="1" x14ac:dyDescent="0.25">
      <c r="B1349" s="5" t="s">
        <v>110</v>
      </c>
      <c r="C1349" s="5" t="s">
        <v>125</v>
      </c>
      <c r="D1349" s="5" t="s">
        <v>7</v>
      </c>
      <c r="E1349" s="15">
        <v>1</v>
      </c>
      <c r="F1349" s="5" t="s">
        <v>12</v>
      </c>
      <c r="G1349" s="5">
        <v>1</v>
      </c>
      <c r="H1349" s="5">
        <v>0.24</v>
      </c>
      <c r="I1349" s="6" t="e">
        <v>#N/A</v>
      </c>
      <c r="J1349" s="6" t="e">
        <v>#N/A</v>
      </c>
      <c r="K1349" s="6" t="e">
        <v>#N/A</v>
      </c>
    </row>
    <row r="1350" spans="2:11" s="5" customFormat="1" x14ac:dyDescent="0.25">
      <c r="B1350" s="5" t="s">
        <v>612</v>
      </c>
      <c r="C1350" s="5" t="s">
        <v>2859</v>
      </c>
      <c r="D1350" s="5" t="s">
        <v>7</v>
      </c>
      <c r="E1350" s="16">
        <v>2</v>
      </c>
      <c r="F1350" s="5" t="s">
        <v>8</v>
      </c>
      <c r="G1350" s="5">
        <v>1</v>
      </c>
      <c r="H1350" s="5">
        <v>0.25</v>
      </c>
      <c r="I1350" s="6" t="e">
        <v>#N/A</v>
      </c>
      <c r="J1350" s="6" t="e">
        <v>#N/A</v>
      </c>
      <c r="K1350" s="6" t="e">
        <v>#N/A</v>
      </c>
    </row>
    <row r="1351" spans="2:11" s="5" customFormat="1" x14ac:dyDescent="0.25">
      <c r="B1351" s="5" t="s">
        <v>612</v>
      </c>
      <c r="C1351" s="5" t="s">
        <v>1237</v>
      </c>
      <c r="D1351" s="5" t="s">
        <v>7</v>
      </c>
      <c r="E1351" s="15">
        <v>1</v>
      </c>
      <c r="F1351" s="5" t="s">
        <v>12</v>
      </c>
      <c r="G1351" s="5">
        <v>1</v>
      </c>
      <c r="H1351" s="5">
        <v>0.64</v>
      </c>
      <c r="I1351" s="6" t="e">
        <v>#N/A</v>
      </c>
      <c r="J1351" s="6" t="e">
        <v>#N/A</v>
      </c>
      <c r="K1351" s="6" t="e">
        <v>#N/A</v>
      </c>
    </row>
    <row r="1352" spans="2:11" s="5" customFormat="1" x14ac:dyDescent="0.25">
      <c r="B1352" s="5" t="s">
        <v>612</v>
      </c>
      <c r="C1352" s="5" t="s">
        <v>1240</v>
      </c>
      <c r="D1352" s="5" t="s">
        <v>7</v>
      </c>
      <c r="E1352" s="15">
        <v>1</v>
      </c>
      <c r="F1352" s="5" t="s">
        <v>12</v>
      </c>
      <c r="G1352" s="5">
        <v>1</v>
      </c>
      <c r="H1352" s="5">
        <v>0.72</v>
      </c>
      <c r="I1352" s="6" t="e">
        <v>#N/A</v>
      </c>
      <c r="J1352" s="6" t="e">
        <v>#N/A</v>
      </c>
      <c r="K1352" s="6" t="e">
        <v>#N/A</v>
      </c>
    </row>
    <row r="1353" spans="2:11" s="5" customFormat="1" x14ac:dyDescent="0.25">
      <c r="B1353" s="5" t="s">
        <v>612</v>
      </c>
      <c r="C1353" s="5" t="s">
        <v>2860</v>
      </c>
      <c r="D1353" s="5" t="s">
        <v>7</v>
      </c>
      <c r="E1353" s="16">
        <v>2</v>
      </c>
      <c r="F1353" s="5" t="s">
        <v>8</v>
      </c>
      <c r="G1353" s="5">
        <v>0.51</v>
      </c>
      <c r="H1353" s="5">
        <v>0.16</v>
      </c>
      <c r="I1353" s="6" t="e">
        <v>#N/A</v>
      </c>
      <c r="J1353" s="6" t="e">
        <v>#N/A</v>
      </c>
      <c r="K1353" s="6" t="e">
        <v>#N/A</v>
      </c>
    </row>
    <row r="1354" spans="2:11" s="5" customFormat="1" x14ac:dyDescent="0.25">
      <c r="B1354" s="5" t="s">
        <v>612</v>
      </c>
      <c r="C1354" s="5" t="s">
        <v>1256</v>
      </c>
      <c r="D1354" s="5" t="s">
        <v>7</v>
      </c>
      <c r="E1354" s="16">
        <v>2</v>
      </c>
      <c r="F1354" s="5" t="s">
        <v>8</v>
      </c>
      <c r="G1354" s="5">
        <v>1</v>
      </c>
      <c r="H1354" s="5">
        <v>0.67</v>
      </c>
      <c r="I1354" s="6" t="e">
        <v>#N/A</v>
      </c>
      <c r="J1354" s="6" t="e">
        <v>#N/A</v>
      </c>
      <c r="K1354" s="6" t="e">
        <v>#N/A</v>
      </c>
    </row>
    <row r="1355" spans="2:11" s="5" customFormat="1" x14ac:dyDescent="0.25">
      <c r="B1355" s="5" t="s">
        <v>612</v>
      </c>
      <c r="C1355" s="5" t="s">
        <v>1271</v>
      </c>
      <c r="D1355" s="5" t="s">
        <v>7</v>
      </c>
      <c r="E1355" s="16">
        <v>2</v>
      </c>
      <c r="F1355" s="5" t="s">
        <v>8</v>
      </c>
      <c r="G1355" s="5">
        <v>1</v>
      </c>
      <c r="H1355" s="5">
        <v>0.43</v>
      </c>
      <c r="I1355" s="6" t="e">
        <v>#N/A</v>
      </c>
      <c r="J1355" s="6" t="e">
        <v>#N/A</v>
      </c>
      <c r="K1355" s="6" t="e">
        <v>#N/A</v>
      </c>
    </row>
    <row r="1356" spans="2:11" s="5" customFormat="1" x14ac:dyDescent="0.25">
      <c r="B1356" s="5" t="s">
        <v>612</v>
      </c>
      <c r="C1356" s="5" t="s">
        <v>1264</v>
      </c>
      <c r="D1356" s="5" t="s">
        <v>7</v>
      </c>
      <c r="E1356" s="16">
        <v>2</v>
      </c>
      <c r="F1356" s="5" t="s">
        <v>8</v>
      </c>
      <c r="G1356" s="5">
        <v>1</v>
      </c>
      <c r="H1356" s="5">
        <v>0.34</v>
      </c>
      <c r="I1356" s="6" t="e">
        <v>#N/A</v>
      </c>
      <c r="J1356" s="6" t="e">
        <v>#N/A</v>
      </c>
      <c r="K1356" s="6" t="e">
        <v>#N/A</v>
      </c>
    </row>
    <row r="1357" spans="2:11" s="5" customFormat="1" x14ac:dyDescent="0.25">
      <c r="B1357" s="5" t="s">
        <v>612</v>
      </c>
      <c r="C1357" s="5" t="s">
        <v>2874</v>
      </c>
      <c r="D1357" s="5" t="s">
        <v>7</v>
      </c>
      <c r="E1357" s="15">
        <v>1</v>
      </c>
      <c r="F1357" s="5" t="s">
        <v>12</v>
      </c>
      <c r="G1357" s="5">
        <v>1</v>
      </c>
      <c r="H1357" s="5">
        <v>0.44</v>
      </c>
      <c r="I1357" s="6" t="e">
        <v>#N/A</v>
      </c>
      <c r="J1357" s="6" t="e">
        <v>#N/A</v>
      </c>
      <c r="K1357" s="6" t="e">
        <v>#N/A</v>
      </c>
    </row>
    <row r="1358" spans="2:11" s="5" customFormat="1" x14ac:dyDescent="0.25">
      <c r="B1358" s="5" t="s">
        <v>612</v>
      </c>
      <c r="C1358" s="5" t="s">
        <v>1238</v>
      </c>
      <c r="D1358" s="5" t="s">
        <v>7</v>
      </c>
      <c r="E1358" s="15">
        <v>1</v>
      </c>
      <c r="F1358" s="5" t="s">
        <v>12</v>
      </c>
      <c r="G1358" s="5">
        <v>0.79</v>
      </c>
      <c r="H1358" s="5">
        <v>0.72</v>
      </c>
      <c r="I1358" s="6" t="e">
        <v>#N/A</v>
      </c>
      <c r="J1358" s="6" t="e">
        <v>#N/A</v>
      </c>
      <c r="K1358" s="6" t="e">
        <v>#N/A</v>
      </c>
    </row>
    <row r="1359" spans="2:11" s="5" customFormat="1" x14ac:dyDescent="0.25">
      <c r="B1359" s="5" t="s">
        <v>612</v>
      </c>
      <c r="C1359" s="5" t="s">
        <v>2856</v>
      </c>
      <c r="D1359" s="5" t="s">
        <v>7</v>
      </c>
      <c r="E1359" s="16">
        <v>2</v>
      </c>
      <c r="F1359" s="5" t="s">
        <v>8</v>
      </c>
      <c r="G1359" s="5">
        <v>1</v>
      </c>
      <c r="H1359" s="5">
        <v>0.35</v>
      </c>
      <c r="I1359" s="6" t="e">
        <v>#N/A</v>
      </c>
      <c r="J1359" s="6" t="e">
        <v>#N/A</v>
      </c>
      <c r="K1359" s="6" t="e">
        <v>#N/A</v>
      </c>
    </row>
    <row r="1360" spans="2:11" s="5" customFormat="1" x14ac:dyDescent="0.25">
      <c r="B1360" s="5" t="s">
        <v>612</v>
      </c>
      <c r="C1360" s="5" t="s">
        <v>1251</v>
      </c>
      <c r="D1360" s="5" t="s">
        <v>7</v>
      </c>
      <c r="E1360" s="15">
        <v>1</v>
      </c>
      <c r="F1360" s="5" t="s">
        <v>12</v>
      </c>
      <c r="G1360" s="5">
        <v>1</v>
      </c>
      <c r="H1360" s="5">
        <v>0.53</v>
      </c>
      <c r="I1360" s="6" t="e">
        <v>#N/A</v>
      </c>
      <c r="J1360" s="6" t="e">
        <v>#N/A</v>
      </c>
      <c r="K1360" s="6" t="e">
        <v>#N/A</v>
      </c>
    </row>
    <row r="1361" spans="2:11" s="5" customFormat="1" x14ac:dyDescent="0.25">
      <c r="B1361" s="5" t="s">
        <v>612</v>
      </c>
      <c r="C1361" s="5" t="s">
        <v>1263</v>
      </c>
      <c r="D1361" s="5" t="s">
        <v>7</v>
      </c>
      <c r="E1361" s="15">
        <v>1</v>
      </c>
      <c r="F1361" s="5" t="s">
        <v>12</v>
      </c>
      <c r="G1361" s="5">
        <v>1</v>
      </c>
      <c r="H1361" s="5">
        <v>0.71</v>
      </c>
      <c r="I1361" s="6" t="e">
        <v>#N/A</v>
      </c>
      <c r="J1361" s="6" t="e">
        <v>#N/A</v>
      </c>
      <c r="K1361" s="6" t="e">
        <v>#N/A</v>
      </c>
    </row>
    <row r="1362" spans="2:11" s="5" customFormat="1" x14ac:dyDescent="0.25">
      <c r="B1362" s="5" t="s">
        <v>612</v>
      </c>
      <c r="C1362" s="5" t="s">
        <v>1287</v>
      </c>
      <c r="D1362" s="5" t="s">
        <v>7</v>
      </c>
      <c r="E1362" s="16">
        <v>2</v>
      </c>
      <c r="F1362" s="5" t="s">
        <v>8</v>
      </c>
      <c r="G1362" s="5">
        <v>1</v>
      </c>
      <c r="H1362" s="5">
        <v>0.72</v>
      </c>
      <c r="I1362" s="6" t="e">
        <v>#N/A</v>
      </c>
      <c r="J1362" s="6" t="e">
        <v>#N/A</v>
      </c>
      <c r="K1362" s="6" t="e">
        <v>#N/A</v>
      </c>
    </row>
    <row r="1363" spans="2:11" s="5" customFormat="1" x14ac:dyDescent="0.25">
      <c r="B1363" s="5" t="s">
        <v>612</v>
      </c>
      <c r="C1363" s="5" t="s">
        <v>1248</v>
      </c>
      <c r="D1363" s="5" t="s">
        <v>7</v>
      </c>
      <c r="E1363" s="15">
        <v>1</v>
      </c>
      <c r="F1363" s="5" t="s">
        <v>12</v>
      </c>
      <c r="G1363" s="5">
        <v>1</v>
      </c>
      <c r="H1363" s="5">
        <v>0.34</v>
      </c>
      <c r="I1363" s="6" t="e">
        <v>#N/A</v>
      </c>
      <c r="J1363" s="6" t="e">
        <v>#N/A</v>
      </c>
      <c r="K1363" s="6" t="e">
        <v>#N/A</v>
      </c>
    </row>
    <row r="1364" spans="2:11" s="5" customFormat="1" x14ac:dyDescent="0.25">
      <c r="B1364" s="5" t="s">
        <v>612</v>
      </c>
      <c r="C1364" s="5" t="s">
        <v>1236</v>
      </c>
      <c r="D1364" s="5" t="s">
        <v>7</v>
      </c>
      <c r="E1364" s="15">
        <v>1</v>
      </c>
      <c r="F1364" s="5" t="s">
        <v>12</v>
      </c>
      <c r="G1364" s="5">
        <v>1</v>
      </c>
      <c r="H1364" s="5">
        <v>0.69</v>
      </c>
      <c r="I1364" s="6" t="e">
        <v>#N/A</v>
      </c>
      <c r="J1364" s="6" t="e">
        <v>#N/A</v>
      </c>
      <c r="K1364" s="6" t="e">
        <v>#N/A</v>
      </c>
    </row>
    <row r="1365" spans="2:11" s="5" customFormat="1" x14ac:dyDescent="0.25">
      <c r="B1365" s="5" t="s">
        <v>612</v>
      </c>
      <c r="C1365" s="5" t="s">
        <v>2857</v>
      </c>
      <c r="D1365" s="5" t="s">
        <v>7</v>
      </c>
      <c r="E1365" s="16">
        <v>2</v>
      </c>
      <c r="F1365" s="5" t="s">
        <v>8</v>
      </c>
      <c r="G1365" s="5">
        <v>1</v>
      </c>
      <c r="H1365" s="5">
        <v>0.25</v>
      </c>
      <c r="I1365" s="6" t="e">
        <v>#N/A</v>
      </c>
      <c r="J1365" s="6" t="e">
        <v>#N/A</v>
      </c>
      <c r="K1365" s="6" t="e">
        <v>#N/A</v>
      </c>
    </row>
    <row r="1366" spans="2:11" s="5" customFormat="1" x14ac:dyDescent="0.25">
      <c r="B1366" s="5" t="s">
        <v>612</v>
      </c>
      <c r="C1366" s="5" t="s">
        <v>1250</v>
      </c>
      <c r="D1366" s="5" t="s">
        <v>7</v>
      </c>
      <c r="E1366" s="16">
        <v>2</v>
      </c>
      <c r="F1366" s="5" t="s">
        <v>8</v>
      </c>
      <c r="G1366" s="5">
        <v>1</v>
      </c>
      <c r="H1366" s="5">
        <v>0.36</v>
      </c>
      <c r="I1366" s="6" t="e">
        <v>#N/A</v>
      </c>
      <c r="J1366" s="6" t="e">
        <v>#N/A</v>
      </c>
      <c r="K1366" s="6" t="e">
        <v>#N/A</v>
      </c>
    </row>
    <row r="1367" spans="2:11" s="5" customFormat="1" x14ac:dyDescent="0.25">
      <c r="B1367" s="5" t="s">
        <v>612</v>
      </c>
      <c r="C1367" s="5" t="s">
        <v>2879</v>
      </c>
      <c r="D1367" s="5" t="s">
        <v>7</v>
      </c>
      <c r="E1367" s="15">
        <v>1</v>
      </c>
      <c r="F1367" s="5" t="s">
        <v>12</v>
      </c>
      <c r="G1367" s="5">
        <v>1</v>
      </c>
      <c r="H1367" s="5">
        <v>0.37</v>
      </c>
      <c r="I1367" s="6" t="e">
        <v>#N/A</v>
      </c>
      <c r="J1367" s="6" t="e">
        <v>#N/A</v>
      </c>
      <c r="K1367" s="6" t="e">
        <v>#N/A</v>
      </c>
    </row>
    <row r="1368" spans="2:11" s="5" customFormat="1" x14ac:dyDescent="0.25">
      <c r="B1368" s="5" t="s">
        <v>612</v>
      </c>
      <c r="C1368" s="5" t="s">
        <v>2858</v>
      </c>
      <c r="D1368" s="5" t="s">
        <v>7</v>
      </c>
      <c r="E1368" s="16">
        <v>2</v>
      </c>
      <c r="F1368" s="5" t="s">
        <v>8</v>
      </c>
      <c r="G1368" s="5">
        <v>1</v>
      </c>
      <c r="H1368" s="5">
        <v>0.3</v>
      </c>
      <c r="I1368" s="6" t="e">
        <v>#N/A</v>
      </c>
      <c r="J1368" s="6" t="e">
        <v>#N/A</v>
      </c>
      <c r="K1368" s="6" t="e">
        <v>#N/A</v>
      </c>
    </row>
    <row r="1369" spans="2:11" s="5" customFormat="1" x14ac:dyDescent="0.25">
      <c r="B1369" s="5" t="s">
        <v>612</v>
      </c>
      <c r="C1369" s="5" t="s">
        <v>1242</v>
      </c>
      <c r="D1369" s="5" t="s">
        <v>7</v>
      </c>
      <c r="E1369" s="16">
        <v>2</v>
      </c>
      <c r="F1369" s="5" t="s">
        <v>8</v>
      </c>
      <c r="G1369" s="5">
        <v>1</v>
      </c>
      <c r="H1369" s="5">
        <v>0.38</v>
      </c>
      <c r="I1369" s="6" t="e">
        <v>#N/A</v>
      </c>
      <c r="J1369" s="6" t="e">
        <v>#N/A</v>
      </c>
      <c r="K1369" s="6" t="e">
        <v>#N/A</v>
      </c>
    </row>
    <row r="1370" spans="2:11" s="5" customFormat="1" x14ac:dyDescent="0.25">
      <c r="B1370" t="s">
        <v>612</v>
      </c>
      <c r="C1370" t="s">
        <v>725</v>
      </c>
      <c r="D1370" t="s">
        <v>7</v>
      </c>
      <c r="E1370" s="15">
        <v>4</v>
      </c>
      <c r="F1370" t="s">
        <v>237</v>
      </c>
      <c r="G1370">
        <v>1</v>
      </c>
      <c r="H1370">
        <v>0.59</v>
      </c>
      <c r="I1370" s="6" t="s">
        <v>725</v>
      </c>
      <c r="J1370" s="6">
        <v>52</v>
      </c>
      <c r="K1370" s="6">
        <v>40</v>
      </c>
    </row>
    <row r="1371" spans="2:11" s="5" customFormat="1" x14ac:dyDescent="0.25">
      <c r="B1371" t="s">
        <v>612</v>
      </c>
      <c r="C1371" t="s">
        <v>3474</v>
      </c>
      <c r="D1371" t="s">
        <v>7</v>
      </c>
      <c r="E1371" s="16">
        <v>2</v>
      </c>
      <c r="F1371" t="s">
        <v>8</v>
      </c>
      <c r="G1371">
        <v>0.46</v>
      </c>
      <c r="H1371">
        <v>0.11</v>
      </c>
      <c r="I1371" s="6" t="s">
        <v>3474</v>
      </c>
      <c r="J1371" s="6">
        <v>0</v>
      </c>
      <c r="K1371" s="6">
        <v>5</v>
      </c>
    </row>
    <row r="1372" spans="2:11" s="5" customFormat="1" x14ac:dyDescent="0.25">
      <c r="B1372" t="s">
        <v>612</v>
      </c>
      <c r="C1372" t="s">
        <v>3503</v>
      </c>
      <c r="D1372" t="s">
        <v>7</v>
      </c>
      <c r="E1372" s="16">
        <v>2</v>
      </c>
      <c r="F1372" t="s">
        <v>8</v>
      </c>
      <c r="G1372">
        <v>0.02</v>
      </c>
      <c r="H1372"/>
      <c r="I1372" s="6" t="s">
        <v>3503</v>
      </c>
      <c r="J1372" s="6">
        <v>0</v>
      </c>
      <c r="K1372" s="6">
        <v>5</v>
      </c>
    </row>
    <row r="1373" spans="2:11" s="5" customFormat="1" x14ac:dyDescent="0.25">
      <c r="B1373" t="s">
        <v>612</v>
      </c>
      <c r="C1373" t="s">
        <v>3531</v>
      </c>
      <c r="D1373" t="s">
        <v>7</v>
      </c>
      <c r="E1373" s="15">
        <v>1</v>
      </c>
      <c r="F1373" t="s">
        <v>12</v>
      </c>
      <c r="G1373">
        <v>0.64</v>
      </c>
      <c r="H1373">
        <v>0.89</v>
      </c>
      <c r="I1373" s="6" t="s">
        <v>3531</v>
      </c>
      <c r="J1373" s="6">
        <v>0</v>
      </c>
      <c r="K1373" s="6">
        <v>5</v>
      </c>
    </row>
    <row r="1374" spans="2:11" s="5" customFormat="1" x14ac:dyDescent="0.25">
      <c r="B1374" t="s">
        <v>612</v>
      </c>
      <c r="C1374" t="s">
        <v>1415</v>
      </c>
      <c r="D1374" t="s">
        <v>7</v>
      </c>
      <c r="E1374" s="15">
        <v>1</v>
      </c>
      <c r="F1374" t="s">
        <v>12</v>
      </c>
      <c r="G1374">
        <v>0.94</v>
      </c>
      <c r="H1374">
        <v>0.14000000000000001</v>
      </c>
      <c r="I1374" s="6" t="s">
        <v>1415</v>
      </c>
      <c r="J1374" s="6">
        <v>24</v>
      </c>
      <c r="K1374" s="6">
        <v>5</v>
      </c>
    </row>
    <row r="1375" spans="2:11" s="5" customFormat="1" x14ac:dyDescent="0.25">
      <c r="B1375" t="s">
        <v>612</v>
      </c>
      <c r="C1375" t="s">
        <v>3695</v>
      </c>
      <c r="D1375" t="s">
        <v>7</v>
      </c>
      <c r="E1375" s="15">
        <v>1</v>
      </c>
      <c r="F1375" t="s">
        <v>12</v>
      </c>
      <c r="G1375">
        <v>1</v>
      </c>
      <c r="H1375">
        <v>0.7</v>
      </c>
      <c r="I1375" s="6" t="s">
        <v>3695</v>
      </c>
      <c r="J1375" s="6">
        <v>48</v>
      </c>
      <c r="K1375" s="6">
        <v>15</v>
      </c>
    </row>
    <row r="1376" spans="2:11" s="5" customFormat="1" x14ac:dyDescent="0.25">
      <c r="B1376" t="s">
        <v>612</v>
      </c>
      <c r="C1376" t="s">
        <v>5309</v>
      </c>
      <c r="D1376" t="s">
        <v>7</v>
      </c>
      <c r="E1376" s="15">
        <v>1</v>
      </c>
      <c r="F1376" t="s">
        <v>12</v>
      </c>
      <c r="G1376">
        <v>1</v>
      </c>
      <c r="H1376">
        <v>0.66</v>
      </c>
      <c r="I1376" s="6" t="s">
        <v>5309</v>
      </c>
      <c r="J1376" s="6">
        <v>0</v>
      </c>
      <c r="K1376" s="6">
        <v>5</v>
      </c>
    </row>
    <row r="1377" spans="2:11" s="5" customFormat="1" x14ac:dyDescent="0.25">
      <c r="B1377" t="s">
        <v>612</v>
      </c>
      <c r="C1377" t="s">
        <v>3740</v>
      </c>
      <c r="D1377" t="s">
        <v>7</v>
      </c>
      <c r="E1377" s="15">
        <v>1</v>
      </c>
      <c r="F1377" t="s">
        <v>12</v>
      </c>
      <c r="G1377">
        <v>1</v>
      </c>
      <c r="H1377">
        <v>0.63</v>
      </c>
      <c r="I1377" s="6" t="s">
        <v>3740</v>
      </c>
      <c r="J1377" s="6">
        <v>28</v>
      </c>
      <c r="K1377" s="6">
        <v>5</v>
      </c>
    </row>
    <row r="1378" spans="2:11" s="5" customFormat="1" x14ac:dyDescent="0.25">
      <c r="B1378" t="s">
        <v>612</v>
      </c>
      <c r="C1378" t="s">
        <v>3755</v>
      </c>
      <c r="D1378" t="s">
        <v>7</v>
      </c>
      <c r="E1378" s="15">
        <v>1</v>
      </c>
      <c r="F1378" t="s">
        <v>12</v>
      </c>
      <c r="G1378">
        <v>0.09</v>
      </c>
      <c r="H1378">
        <v>0.05</v>
      </c>
      <c r="I1378" s="6" t="s">
        <v>3755</v>
      </c>
      <c r="J1378" s="6">
        <v>0</v>
      </c>
      <c r="K1378" s="6">
        <v>5</v>
      </c>
    </row>
    <row r="1379" spans="2:11" s="5" customFormat="1" x14ac:dyDescent="0.25">
      <c r="B1379" t="s">
        <v>612</v>
      </c>
      <c r="C1379" t="s">
        <v>5305</v>
      </c>
      <c r="D1379" t="s">
        <v>7</v>
      </c>
      <c r="E1379" s="15">
        <v>1</v>
      </c>
      <c r="F1379" t="s">
        <v>12</v>
      </c>
      <c r="G1379">
        <v>1</v>
      </c>
      <c r="H1379">
        <v>0.86</v>
      </c>
      <c r="I1379" s="6" t="s">
        <v>5305</v>
      </c>
      <c r="J1379" s="6">
        <v>0</v>
      </c>
      <c r="K1379" s="6">
        <v>5</v>
      </c>
    </row>
    <row r="1380" spans="2:11" s="5" customFormat="1" x14ac:dyDescent="0.25">
      <c r="B1380" t="s">
        <v>612</v>
      </c>
      <c r="C1380" t="s">
        <v>5376</v>
      </c>
      <c r="D1380" t="s">
        <v>7</v>
      </c>
      <c r="E1380" s="15">
        <v>1</v>
      </c>
      <c r="F1380" t="s">
        <v>12</v>
      </c>
      <c r="G1380">
        <v>0.54</v>
      </c>
      <c r="H1380">
        <v>0.13</v>
      </c>
      <c r="I1380" s="6" t="s">
        <v>5376</v>
      </c>
      <c r="J1380" s="6">
        <v>0</v>
      </c>
      <c r="K1380" s="6">
        <v>5</v>
      </c>
    </row>
    <row r="1381" spans="2:11" s="5" customFormat="1" x14ac:dyDescent="0.25">
      <c r="B1381" t="s">
        <v>612</v>
      </c>
      <c r="C1381" t="s">
        <v>5521</v>
      </c>
      <c r="D1381" t="s">
        <v>7</v>
      </c>
      <c r="E1381" s="15">
        <v>1</v>
      </c>
      <c r="F1381" t="s">
        <v>12</v>
      </c>
      <c r="G1381"/>
      <c r="H1381"/>
      <c r="I1381" s="6" t="s">
        <v>5521</v>
      </c>
      <c r="J1381" s="6">
        <v>28</v>
      </c>
      <c r="K1381" s="6">
        <v>5</v>
      </c>
    </row>
    <row r="1382" spans="2:11" s="5" customFormat="1" x14ac:dyDescent="0.25">
      <c r="B1382" t="s">
        <v>1424</v>
      </c>
      <c r="C1382" t="s">
        <v>1430</v>
      </c>
      <c r="D1382" t="s">
        <v>7</v>
      </c>
      <c r="E1382" s="15">
        <v>1</v>
      </c>
      <c r="F1382" t="s">
        <v>12</v>
      </c>
      <c r="G1382">
        <v>1</v>
      </c>
      <c r="H1382">
        <v>0.39</v>
      </c>
      <c r="I1382" s="6" t="s">
        <v>1430</v>
      </c>
      <c r="J1382" s="6">
        <v>24</v>
      </c>
      <c r="K1382" s="6">
        <v>15</v>
      </c>
    </row>
    <row r="1383" spans="2:11" s="5" customFormat="1" x14ac:dyDescent="0.25">
      <c r="B1383" t="s">
        <v>1424</v>
      </c>
      <c r="C1383" t="s">
        <v>1193</v>
      </c>
      <c r="D1383" t="s">
        <v>7</v>
      </c>
      <c r="E1383" s="15">
        <v>1</v>
      </c>
      <c r="F1383" t="s">
        <v>12</v>
      </c>
      <c r="G1383">
        <v>1</v>
      </c>
      <c r="H1383">
        <v>0.72</v>
      </c>
      <c r="I1383" s="6" t="s">
        <v>1193</v>
      </c>
      <c r="J1383" s="6">
        <v>28</v>
      </c>
      <c r="K1383" s="6">
        <v>10</v>
      </c>
    </row>
    <row r="1384" spans="2:11" s="5" customFormat="1" x14ac:dyDescent="0.25">
      <c r="B1384" t="s">
        <v>1424</v>
      </c>
      <c r="C1384" t="s">
        <v>1198</v>
      </c>
      <c r="D1384" t="s">
        <v>7</v>
      </c>
      <c r="E1384" s="15">
        <v>1</v>
      </c>
      <c r="F1384" t="s">
        <v>12</v>
      </c>
      <c r="G1384">
        <v>1</v>
      </c>
      <c r="H1384">
        <v>0.21</v>
      </c>
      <c r="I1384" s="6" t="s">
        <v>1198</v>
      </c>
      <c r="J1384" s="6">
        <v>0</v>
      </c>
      <c r="K1384" s="6">
        <v>5</v>
      </c>
    </row>
    <row r="1385" spans="2:11" s="5" customFormat="1" x14ac:dyDescent="0.25">
      <c r="B1385" t="s">
        <v>1424</v>
      </c>
      <c r="C1385" t="s">
        <v>1223</v>
      </c>
      <c r="D1385" t="s">
        <v>7</v>
      </c>
      <c r="E1385" s="15">
        <v>1</v>
      </c>
      <c r="F1385" t="s">
        <v>12</v>
      </c>
      <c r="G1385">
        <v>0.67</v>
      </c>
      <c r="H1385">
        <v>0.51</v>
      </c>
      <c r="I1385" s="6" t="s">
        <v>1223</v>
      </c>
      <c r="J1385" s="6">
        <v>0</v>
      </c>
      <c r="K1385" s="6">
        <v>5</v>
      </c>
    </row>
    <row r="1386" spans="2:11" s="5" customFormat="1" x14ac:dyDescent="0.25">
      <c r="B1386" t="s">
        <v>1424</v>
      </c>
      <c r="C1386" t="s">
        <v>1200</v>
      </c>
      <c r="D1386" t="s">
        <v>7</v>
      </c>
      <c r="E1386" s="15">
        <v>1</v>
      </c>
      <c r="F1386" t="s">
        <v>12</v>
      </c>
      <c r="G1386">
        <v>1</v>
      </c>
      <c r="H1386">
        <v>0.41</v>
      </c>
      <c r="I1386" s="6" t="s">
        <v>1200</v>
      </c>
      <c r="J1386" s="6">
        <v>0</v>
      </c>
      <c r="K1386" s="6">
        <v>5</v>
      </c>
    </row>
    <row r="1387" spans="2:11" s="5" customFormat="1" x14ac:dyDescent="0.25">
      <c r="B1387" t="s">
        <v>1424</v>
      </c>
      <c r="C1387" t="s">
        <v>5304</v>
      </c>
      <c r="D1387" t="s">
        <v>7</v>
      </c>
      <c r="E1387" s="15">
        <v>1</v>
      </c>
      <c r="F1387" t="s">
        <v>12</v>
      </c>
      <c r="G1387">
        <v>1</v>
      </c>
      <c r="H1387">
        <v>0.64</v>
      </c>
      <c r="I1387" s="6" t="s">
        <v>5304</v>
      </c>
      <c r="J1387" s="6">
        <v>0</v>
      </c>
      <c r="K1387" s="6">
        <v>5</v>
      </c>
    </row>
    <row r="1388" spans="2:11" s="5" customFormat="1" x14ac:dyDescent="0.25">
      <c r="B1388" t="s">
        <v>1424</v>
      </c>
      <c r="C1388" t="s">
        <v>1224</v>
      </c>
      <c r="D1388" t="s">
        <v>7</v>
      </c>
      <c r="E1388" s="15">
        <v>1</v>
      </c>
      <c r="F1388" t="s">
        <v>12</v>
      </c>
      <c r="G1388">
        <v>1</v>
      </c>
      <c r="H1388">
        <v>0.33</v>
      </c>
      <c r="I1388" s="6" t="s">
        <v>1224</v>
      </c>
      <c r="J1388" s="6">
        <v>0</v>
      </c>
      <c r="K1388" s="6">
        <v>5</v>
      </c>
    </row>
    <row r="1389" spans="2:11" s="5" customFormat="1" x14ac:dyDescent="0.25">
      <c r="B1389" t="s">
        <v>1424</v>
      </c>
      <c r="C1389" t="s">
        <v>1222</v>
      </c>
      <c r="D1389" t="s">
        <v>7</v>
      </c>
      <c r="E1389" s="15">
        <v>1</v>
      </c>
      <c r="F1389" t="s">
        <v>12</v>
      </c>
      <c r="G1389">
        <v>7.0000000000000007E-2</v>
      </c>
      <c r="H1389"/>
      <c r="I1389" s="6" t="s">
        <v>1222</v>
      </c>
      <c r="J1389" s="6">
        <v>0</v>
      </c>
      <c r="K1389" s="6">
        <v>5</v>
      </c>
    </row>
    <row r="1390" spans="2:11" s="5" customFormat="1" x14ac:dyDescent="0.25">
      <c r="B1390" t="s">
        <v>1424</v>
      </c>
      <c r="C1390" t="s">
        <v>1225</v>
      </c>
      <c r="D1390" t="s">
        <v>7</v>
      </c>
      <c r="E1390" s="15">
        <v>1</v>
      </c>
      <c r="F1390" t="s">
        <v>12</v>
      </c>
      <c r="G1390">
        <v>1</v>
      </c>
      <c r="H1390">
        <v>0.17</v>
      </c>
      <c r="I1390" s="6" t="s">
        <v>1225</v>
      </c>
      <c r="J1390" s="6">
        <v>0</v>
      </c>
      <c r="K1390" s="6">
        <v>5</v>
      </c>
    </row>
    <row r="1391" spans="2:11" s="5" customFormat="1" x14ac:dyDescent="0.25">
      <c r="B1391" t="s">
        <v>1424</v>
      </c>
      <c r="C1391" t="s">
        <v>5308</v>
      </c>
      <c r="D1391" t="s">
        <v>7</v>
      </c>
      <c r="E1391" s="15">
        <v>1</v>
      </c>
      <c r="F1391" t="s">
        <v>12</v>
      </c>
      <c r="G1391">
        <v>1</v>
      </c>
      <c r="H1391">
        <v>0.25</v>
      </c>
      <c r="I1391" s="6" t="s">
        <v>5308</v>
      </c>
      <c r="J1391" s="6">
        <v>28</v>
      </c>
      <c r="K1391" s="6">
        <v>5</v>
      </c>
    </row>
    <row r="1392" spans="2:11" s="5" customFormat="1" x14ac:dyDescent="0.25">
      <c r="B1392" t="s">
        <v>1424</v>
      </c>
      <c r="C1392" t="s">
        <v>6236</v>
      </c>
      <c r="D1392" t="s">
        <v>7</v>
      </c>
      <c r="E1392" s="15">
        <v>1</v>
      </c>
      <c r="F1392" t="s">
        <v>12</v>
      </c>
      <c r="G1392">
        <v>0.88</v>
      </c>
      <c r="H1392">
        <v>0.39</v>
      </c>
      <c r="I1392" s="6" t="e">
        <v>#N/A</v>
      </c>
      <c r="J1392" s="6" t="e">
        <v>#N/A</v>
      </c>
      <c r="K1392" s="6" t="e">
        <v>#N/A</v>
      </c>
    </row>
    <row r="1393" spans="1:11" s="5" customFormat="1" x14ac:dyDescent="0.25">
      <c r="B1393" t="s">
        <v>612</v>
      </c>
      <c r="C1393" t="s">
        <v>611</v>
      </c>
      <c r="D1393" t="s">
        <v>7</v>
      </c>
      <c r="E1393" s="16">
        <v>2</v>
      </c>
      <c r="F1393" t="s">
        <v>8</v>
      </c>
      <c r="G1393">
        <v>1</v>
      </c>
      <c r="H1393">
        <v>0.55000000000000004</v>
      </c>
      <c r="I1393" s="6" t="s">
        <v>611</v>
      </c>
      <c r="J1393" s="6">
        <v>0</v>
      </c>
      <c r="K1393" s="6">
        <v>5</v>
      </c>
    </row>
    <row r="1394" spans="1:11" s="5" customFormat="1" x14ac:dyDescent="0.25">
      <c r="B1394" t="s">
        <v>612</v>
      </c>
      <c r="C1394" t="s">
        <v>4554</v>
      </c>
      <c r="D1394" t="s">
        <v>7</v>
      </c>
      <c r="E1394" s="15">
        <v>1</v>
      </c>
      <c r="F1394" t="s">
        <v>12</v>
      </c>
      <c r="G1394">
        <v>0.41</v>
      </c>
      <c r="H1394">
        <v>1.19</v>
      </c>
      <c r="I1394" s="6" t="s">
        <v>4554</v>
      </c>
      <c r="J1394" s="6">
        <v>0</v>
      </c>
      <c r="K1394" s="6">
        <v>5</v>
      </c>
    </row>
    <row r="1395" spans="1:11" s="5" customFormat="1" x14ac:dyDescent="0.25">
      <c r="B1395" t="s">
        <v>612</v>
      </c>
      <c r="C1395" t="s">
        <v>3569</v>
      </c>
      <c r="D1395" t="s">
        <v>7</v>
      </c>
      <c r="E1395" s="15">
        <v>1</v>
      </c>
      <c r="F1395" t="s">
        <v>12</v>
      </c>
      <c r="G1395">
        <v>0.97</v>
      </c>
      <c r="H1395">
        <v>0.17</v>
      </c>
      <c r="I1395" s="6" t="s">
        <v>3569</v>
      </c>
      <c r="J1395" s="6">
        <v>0</v>
      </c>
      <c r="K1395" s="6">
        <v>5</v>
      </c>
    </row>
    <row r="1396" spans="1:11" s="5" customFormat="1" x14ac:dyDescent="0.25">
      <c r="B1396" t="s">
        <v>612</v>
      </c>
      <c r="C1396" t="s">
        <v>4674</v>
      </c>
      <c r="D1396" t="s">
        <v>7</v>
      </c>
      <c r="E1396" s="15">
        <v>1</v>
      </c>
      <c r="F1396" t="s">
        <v>12</v>
      </c>
      <c r="G1396">
        <v>1</v>
      </c>
      <c r="H1396">
        <v>0.22</v>
      </c>
      <c r="I1396" s="6" t="s">
        <v>4674</v>
      </c>
      <c r="J1396" s="6">
        <v>0</v>
      </c>
      <c r="K1396" s="6">
        <v>5</v>
      </c>
    </row>
    <row r="1397" spans="1:11" s="5" customFormat="1" x14ac:dyDescent="0.25">
      <c r="B1397" t="s">
        <v>612</v>
      </c>
      <c r="C1397" t="s">
        <v>4695</v>
      </c>
      <c r="D1397" t="s">
        <v>7</v>
      </c>
      <c r="E1397" s="15">
        <v>1</v>
      </c>
      <c r="F1397" t="s">
        <v>12</v>
      </c>
      <c r="G1397">
        <v>1</v>
      </c>
      <c r="H1397">
        <v>0.57999999999999996</v>
      </c>
      <c r="I1397" s="6" t="s">
        <v>4695</v>
      </c>
      <c r="J1397" s="6">
        <v>0</v>
      </c>
      <c r="K1397" s="6">
        <v>5</v>
      </c>
    </row>
    <row r="1398" spans="1:11" s="5" customFormat="1" x14ac:dyDescent="0.25">
      <c r="B1398" t="s">
        <v>612</v>
      </c>
      <c r="C1398" t="s">
        <v>3776</v>
      </c>
      <c r="D1398" t="s">
        <v>7</v>
      </c>
      <c r="E1398" s="15">
        <v>1</v>
      </c>
      <c r="F1398" t="s">
        <v>12</v>
      </c>
      <c r="G1398">
        <v>1</v>
      </c>
      <c r="H1398">
        <v>0.49</v>
      </c>
      <c r="I1398" s="6" t="s">
        <v>3776</v>
      </c>
      <c r="J1398" s="6">
        <v>28</v>
      </c>
      <c r="K1398" s="6">
        <v>5</v>
      </c>
    </row>
    <row r="1399" spans="1:11" s="5" customFormat="1" x14ac:dyDescent="0.25">
      <c r="B1399" t="s">
        <v>612</v>
      </c>
      <c r="C1399" t="s">
        <v>4807</v>
      </c>
      <c r="D1399" t="s">
        <v>7</v>
      </c>
      <c r="E1399" s="15">
        <v>1</v>
      </c>
      <c r="F1399" t="s">
        <v>12</v>
      </c>
      <c r="G1399">
        <v>0.93</v>
      </c>
      <c r="H1399">
        <v>0.09</v>
      </c>
      <c r="I1399" s="6" t="s">
        <v>4807</v>
      </c>
      <c r="J1399" s="6">
        <v>24</v>
      </c>
      <c r="K1399" s="6">
        <v>5</v>
      </c>
    </row>
    <row r="1400" spans="1:11" s="5" customFormat="1" x14ac:dyDescent="0.25">
      <c r="B1400" t="s">
        <v>612</v>
      </c>
      <c r="C1400" t="s">
        <v>5572</v>
      </c>
      <c r="D1400" t="s">
        <v>7</v>
      </c>
      <c r="E1400" s="15">
        <v>1</v>
      </c>
      <c r="F1400" t="s">
        <v>12</v>
      </c>
      <c r="G1400"/>
      <c r="H1400"/>
      <c r="I1400" s="6" t="s">
        <v>5572</v>
      </c>
      <c r="J1400" s="6">
        <v>0</v>
      </c>
      <c r="K1400" s="6">
        <v>5</v>
      </c>
    </row>
    <row r="1401" spans="1:11" s="5" customFormat="1" x14ac:dyDescent="0.25">
      <c r="B1401" t="s">
        <v>612</v>
      </c>
      <c r="C1401" t="s">
        <v>5573</v>
      </c>
      <c r="D1401" t="s">
        <v>7</v>
      </c>
      <c r="E1401" s="16"/>
      <c r="F1401"/>
      <c r="G1401"/>
      <c r="H1401"/>
      <c r="I1401" s="6" t="s">
        <v>5573</v>
      </c>
      <c r="J1401" s="6">
        <v>28</v>
      </c>
      <c r="K1401" s="6">
        <v>5</v>
      </c>
    </row>
    <row r="1402" spans="1:11" s="5" customFormat="1" x14ac:dyDescent="0.25">
      <c r="A1402" s="5" t="s">
        <v>6279</v>
      </c>
      <c r="B1402" s="5" t="s">
        <v>4106</v>
      </c>
      <c r="C1402" s="5" t="s">
        <v>4108</v>
      </c>
      <c r="D1402" s="5" t="s">
        <v>7</v>
      </c>
      <c r="E1402" s="15">
        <v>1</v>
      </c>
      <c r="F1402" s="5" t="s">
        <v>12</v>
      </c>
      <c r="G1402" s="5">
        <v>0.14000000000000001</v>
      </c>
      <c r="H1402" s="5">
        <v>1.66</v>
      </c>
      <c r="I1402" s="6" t="str">
        <f>VLOOKUP(C1402,sistrix!A:D,1,0)</f>
        <v>edelstahl reinigen tipps</v>
      </c>
      <c r="J1402" s="6">
        <f>VLOOKUP(C1402,sistrix!A:D,2,0)</f>
        <v>0</v>
      </c>
      <c r="K1402" s="6">
        <f>VLOOKUP(C1402,sistrix!A:D,3,0)</f>
        <v>5</v>
      </c>
    </row>
    <row r="1403" spans="1:11" s="5" customFormat="1" x14ac:dyDescent="0.25">
      <c r="A1403" s="5" t="s">
        <v>6279</v>
      </c>
      <c r="B1403" s="5" t="s">
        <v>4106</v>
      </c>
      <c r="C1403" s="5" t="s">
        <v>4110</v>
      </c>
      <c r="D1403" s="5" t="s">
        <v>7</v>
      </c>
      <c r="E1403" s="15">
        <v>1</v>
      </c>
      <c r="F1403" s="5" t="s">
        <v>12</v>
      </c>
      <c r="G1403" s="5">
        <v>0.16</v>
      </c>
      <c r="H1403" s="5">
        <v>0.73</v>
      </c>
      <c r="I1403" s="6" t="str">
        <f>VLOOKUP(C1403,sistrix!A:D,1,0)</f>
        <v>edelstahl richtig reinigen</v>
      </c>
      <c r="J1403" s="6">
        <f>VLOOKUP(C1403,sistrix!A:D,2,0)</f>
        <v>0</v>
      </c>
      <c r="K1403" s="6">
        <f>VLOOKUP(C1403,sistrix!A:D,3,0)</f>
        <v>5</v>
      </c>
    </row>
    <row r="1404" spans="1:11" s="5" customFormat="1" x14ac:dyDescent="0.25">
      <c r="B1404" s="5" t="s">
        <v>6281</v>
      </c>
      <c r="C1404" s="5" t="s">
        <v>895</v>
      </c>
      <c r="D1404" s="5" t="s">
        <v>7</v>
      </c>
      <c r="E1404" s="15">
        <v>1</v>
      </c>
      <c r="F1404" s="5" t="s">
        <v>12</v>
      </c>
      <c r="G1404" s="5">
        <v>1</v>
      </c>
      <c r="H1404" s="5">
        <v>0.39</v>
      </c>
      <c r="I1404" s="6" t="e">
        <f>VLOOKUP(C1404,sistrix!A:D,1,0)</f>
        <v>#N/A</v>
      </c>
      <c r="J1404" s="6" t="e">
        <f>VLOOKUP(C1404,sistrix!A:D,2,0)</f>
        <v>#N/A</v>
      </c>
      <c r="K1404" s="6" t="e">
        <f>VLOOKUP(C1404,sistrix!A:D,3,0)</f>
        <v>#N/A</v>
      </c>
    </row>
    <row r="1405" spans="1:11" s="5" customFormat="1" x14ac:dyDescent="0.25">
      <c r="A1405" s="5" t="s">
        <v>6279</v>
      </c>
      <c r="B1405" s="5" t="s">
        <v>4015</v>
      </c>
      <c r="C1405" s="5" t="s">
        <v>4020</v>
      </c>
      <c r="D1405" s="5" t="s">
        <v>7</v>
      </c>
      <c r="E1405" s="15">
        <v>1</v>
      </c>
      <c r="F1405" s="5" t="s">
        <v>12</v>
      </c>
      <c r="G1405" s="5">
        <v>0.42</v>
      </c>
      <c r="H1405" s="5">
        <v>1.55</v>
      </c>
      <c r="I1405" s="6" t="s">
        <v>4020</v>
      </c>
      <c r="J1405" s="6">
        <v>0</v>
      </c>
      <c r="K1405" s="6">
        <v>5</v>
      </c>
    </row>
    <row r="1406" spans="1:11" s="5" customFormat="1" x14ac:dyDescent="0.25">
      <c r="A1406" s="5" t="s">
        <v>6279</v>
      </c>
      <c r="B1406" s="5" t="s">
        <v>4015</v>
      </c>
      <c r="C1406" s="5" t="s">
        <v>4019</v>
      </c>
      <c r="D1406" s="5" t="s">
        <v>7</v>
      </c>
      <c r="E1406" s="15">
        <v>1</v>
      </c>
      <c r="F1406" s="5" t="s">
        <v>12</v>
      </c>
      <c r="G1406" s="5">
        <v>1</v>
      </c>
      <c r="H1406" s="5">
        <v>0.42</v>
      </c>
      <c r="I1406" s="6" t="s">
        <v>4019</v>
      </c>
      <c r="J1406" s="6">
        <v>0</v>
      </c>
      <c r="K1406" s="6">
        <v>5</v>
      </c>
    </row>
    <row r="1407" spans="1:11" s="5" customFormat="1" x14ac:dyDescent="0.25">
      <c r="A1407" s="5" t="s">
        <v>6279</v>
      </c>
      <c r="B1407" s="5" t="s">
        <v>4015</v>
      </c>
      <c r="C1407" s="5" t="s">
        <v>4016</v>
      </c>
      <c r="D1407" s="5" t="s">
        <v>7</v>
      </c>
      <c r="E1407" s="16">
        <v>2</v>
      </c>
      <c r="F1407" s="5" t="s">
        <v>8</v>
      </c>
      <c r="G1407" s="5">
        <v>0.81</v>
      </c>
      <c r="H1407" s="5">
        <v>0.83</v>
      </c>
      <c r="I1407" s="6" t="s">
        <v>4016</v>
      </c>
      <c r="J1407" s="6">
        <v>49</v>
      </c>
      <c r="K1407" s="6">
        <v>25</v>
      </c>
    </row>
    <row r="1408" spans="1:11" s="5" customFormat="1" x14ac:dyDescent="0.25">
      <c r="A1408" s="5" t="s">
        <v>6279</v>
      </c>
      <c r="B1408" s="5" t="s">
        <v>4015</v>
      </c>
      <c r="C1408" s="5" t="s">
        <v>4018</v>
      </c>
      <c r="D1408" s="5" t="s">
        <v>7</v>
      </c>
      <c r="E1408" s="15">
        <v>1</v>
      </c>
      <c r="F1408" s="5" t="s">
        <v>12</v>
      </c>
      <c r="G1408" s="5">
        <v>0.83</v>
      </c>
      <c r="H1408" s="5">
        <v>0.72</v>
      </c>
      <c r="I1408" s="6" t="s">
        <v>4018</v>
      </c>
      <c r="J1408" s="6">
        <v>28</v>
      </c>
      <c r="K1408" s="6">
        <v>5</v>
      </c>
    </row>
    <row r="1409" spans="1:11" s="5" customFormat="1" x14ac:dyDescent="0.25">
      <c r="A1409" s="5" t="s">
        <v>6279</v>
      </c>
      <c r="B1409" s="5" t="s">
        <v>4015</v>
      </c>
      <c r="C1409" s="5" t="s">
        <v>4017</v>
      </c>
      <c r="D1409" s="5" t="s">
        <v>7</v>
      </c>
      <c r="E1409" s="15">
        <v>1</v>
      </c>
      <c r="F1409" s="5" t="s">
        <v>12</v>
      </c>
      <c r="G1409" s="5">
        <v>0.12</v>
      </c>
      <c r="H1409" s="5">
        <v>2.12</v>
      </c>
      <c r="I1409" s="6" t="s">
        <v>4017</v>
      </c>
      <c r="J1409" s="6">
        <v>0</v>
      </c>
      <c r="K1409" s="6">
        <v>5</v>
      </c>
    </row>
    <row r="1410" spans="1:11" s="5" customFormat="1" x14ac:dyDescent="0.25">
      <c r="A1410" s="5" t="s">
        <v>6279</v>
      </c>
      <c r="B1410" t="s">
        <v>6245</v>
      </c>
      <c r="C1410" t="s">
        <v>3719</v>
      </c>
      <c r="D1410" t="s">
        <v>7</v>
      </c>
      <c r="E1410" s="15">
        <v>1</v>
      </c>
      <c r="F1410" t="s">
        <v>12</v>
      </c>
      <c r="G1410">
        <v>1</v>
      </c>
      <c r="H1410">
        <v>0.96</v>
      </c>
      <c r="I1410" s="6" t="s">
        <v>3719</v>
      </c>
      <c r="J1410" s="6">
        <v>0</v>
      </c>
      <c r="K1410" s="6">
        <v>5</v>
      </c>
    </row>
    <row r="1411" spans="1:11" s="5" customFormat="1" x14ac:dyDescent="0.25">
      <c r="A1411" s="5" t="s">
        <v>6279</v>
      </c>
      <c r="B1411" t="s">
        <v>6245</v>
      </c>
      <c r="C1411" t="s">
        <v>3760</v>
      </c>
      <c r="D1411" t="s">
        <v>7</v>
      </c>
      <c r="E1411" s="15">
        <v>1</v>
      </c>
      <c r="F1411" t="s">
        <v>12</v>
      </c>
      <c r="G1411">
        <v>1</v>
      </c>
      <c r="H1411">
        <v>1.1200000000000001</v>
      </c>
      <c r="I1411" s="6" t="s">
        <v>3760</v>
      </c>
      <c r="J1411" s="6">
        <v>0</v>
      </c>
      <c r="K1411" s="6">
        <v>5</v>
      </c>
    </row>
    <row r="1412" spans="1:11" s="5" customFormat="1" x14ac:dyDescent="0.25">
      <c r="A1412" s="5" t="s">
        <v>6279</v>
      </c>
      <c r="B1412" t="s">
        <v>6245</v>
      </c>
      <c r="C1412" t="s">
        <v>3773</v>
      </c>
      <c r="D1412" t="s">
        <v>7</v>
      </c>
      <c r="E1412" s="15">
        <v>1</v>
      </c>
      <c r="F1412" t="s">
        <v>12</v>
      </c>
      <c r="G1412">
        <v>0.83</v>
      </c>
      <c r="H1412">
        <v>0.73</v>
      </c>
      <c r="I1412" s="6" t="s">
        <v>3773</v>
      </c>
      <c r="J1412" s="6">
        <v>0</v>
      </c>
      <c r="K1412" s="6">
        <v>5</v>
      </c>
    </row>
    <row r="1413" spans="1:11" s="5" customFormat="1" x14ac:dyDescent="0.25">
      <c r="A1413" s="5" t="s">
        <v>6279</v>
      </c>
      <c r="B1413" t="s">
        <v>6245</v>
      </c>
      <c r="C1413" t="s">
        <v>3796</v>
      </c>
      <c r="D1413" t="s">
        <v>7</v>
      </c>
      <c r="E1413" s="15">
        <v>1</v>
      </c>
      <c r="F1413" t="s">
        <v>12</v>
      </c>
      <c r="G1413">
        <v>1</v>
      </c>
      <c r="H1413">
        <v>1.1299999999999999</v>
      </c>
      <c r="I1413" s="6" t="s">
        <v>3796</v>
      </c>
      <c r="J1413" s="6">
        <v>0</v>
      </c>
      <c r="K1413" s="6">
        <v>5</v>
      </c>
    </row>
    <row r="1414" spans="1:11" s="5" customFormat="1" x14ac:dyDescent="0.25">
      <c r="A1414" s="5" t="s">
        <v>6279</v>
      </c>
      <c r="B1414" t="s">
        <v>6245</v>
      </c>
      <c r="C1414" t="s">
        <v>3727</v>
      </c>
      <c r="D1414" t="s">
        <v>7</v>
      </c>
      <c r="E1414" s="15">
        <v>1</v>
      </c>
      <c r="F1414" t="s">
        <v>12</v>
      </c>
      <c r="G1414">
        <v>1</v>
      </c>
      <c r="H1414">
        <v>1.06</v>
      </c>
      <c r="I1414" s="6" t="e">
        <v>#N/A</v>
      </c>
      <c r="J1414" s="6" t="e">
        <v>#N/A</v>
      </c>
      <c r="K1414" s="6" t="e">
        <v>#N/A</v>
      </c>
    </row>
    <row r="1415" spans="1:11" s="5" customFormat="1" x14ac:dyDescent="0.25">
      <c r="A1415" s="5" t="s">
        <v>6279</v>
      </c>
      <c r="B1415" t="s">
        <v>4015</v>
      </c>
      <c r="C1415" t="s">
        <v>4575</v>
      </c>
      <c r="D1415" t="s">
        <v>7</v>
      </c>
      <c r="E1415" s="15">
        <v>1</v>
      </c>
      <c r="F1415" t="s">
        <v>12</v>
      </c>
      <c r="G1415">
        <v>0.26</v>
      </c>
      <c r="H1415"/>
      <c r="I1415" s="6" t="s">
        <v>4575</v>
      </c>
      <c r="J1415" s="6">
        <v>0</v>
      </c>
      <c r="K1415" s="6">
        <v>5</v>
      </c>
    </row>
    <row r="1416" spans="1:11" s="5" customFormat="1" x14ac:dyDescent="0.25">
      <c r="A1416" s="5" t="s">
        <v>6279</v>
      </c>
      <c r="B1416" t="s">
        <v>4015</v>
      </c>
      <c r="C1416" t="s">
        <v>4607</v>
      </c>
      <c r="D1416" t="s">
        <v>7</v>
      </c>
      <c r="E1416" s="15">
        <v>1</v>
      </c>
      <c r="F1416" t="s">
        <v>12</v>
      </c>
      <c r="G1416">
        <v>0.51</v>
      </c>
      <c r="H1416">
        <v>1.23</v>
      </c>
      <c r="I1416" s="6" t="s">
        <v>4607</v>
      </c>
      <c r="J1416" s="6">
        <v>0</v>
      </c>
      <c r="K1416" s="6">
        <v>5</v>
      </c>
    </row>
    <row r="1417" spans="1:11" s="5" customFormat="1" x14ac:dyDescent="0.25">
      <c r="A1417" s="5" t="s">
        <v>6279</v>
      </c>
      <c r="B1417" t="s">
        <v>4015</v>
      </c>
      <c r="C1417" t="s">
        <v>4628</v>
      </c>
      <c r="D1417" t="s">
        <v>7</v>
      </c>
      <c r="E1417" s="15">
        <v>1</v>
      </c>
      <c r="F1417" t="s">
        <v>12</v>
      </c>
      <c r="G1417">
        <v>0.18</v>
      </c>
      <c r="H1417"/>
      <c r="I1417" s="6" t="s">
        <v>4628</v>
      </c>
      <c r="J1417" s="6">
        <v>0</v>
      </c>
      <c r="K1417" s="6">
        <v>5</v>
      </c>
    </row>
    <row r="1418" spans="1:11" s="5" customFormat="1" x14ac:dyDescent="0.25">
      <c r="A1418" s="5" t="s">
        <v>6279</v>
      </c>
      <c r="B1418" t="s">
        <v>4015</v>
      </c>
      <c r="C1418" t="s">
        <v>4644</v>
      </c>
      <c r="D1418" t="s">
        <v>7</v>
      </c>
      <c r="E1418" s="15">
        <v>1</v>
      </c>
      <c r="F1418" t="s">
        <v>12</v>
      </c>
      <c r="G1418">
        <v>0.69</v>
      </c>
      <c r="H1418">
        <v>0.65</v>
      </c>
      <c r="I1418" s="6" t="s">
        <v>4644</v>
      </c>
      <c r="J1418" s="6">
        <v>0</v>
      </c>
      <c r="K1418" s="6">
        <v>5</v>
      </c>
    </row>
    <row r="1419" spans="1:11" s="5" customFormat="1" x14ac:dyDescent="0.25">
      <c r="A1419" s="5" t="s">
        <v>6279</v>
      </c>
      <c r="B1419" t="s">
        <v>4015</v>
      </c>
      <c r="C1419" t="s">
        <v>4669</v>
      </c>
      <c r="D1419" t="s">
        <v>7</v>
      </c>
      <c r="E1419" s="15">
        <v>1</v>
      </c>
      <c r="F1419" t="s">
        <v>12</v>
      </c>
      <c r="G1419">
        <v>0.01</v>
      </c>
      <c r="H1419"/>
      <c r="I1419" s="6" t="s">
        <v>4669</v>
      </c>
      <c r="J1419" s="6">
        <v>0</v>
      </c>
      <c r="K1419" s="6">
        <v>5</v>
      </c>
    </row>
    <row r="1420" spans="1:11" s="5" customFormat="1" x14ac:dyDescent="0.25">
      <c r="A1420" s="5" t="s">
        <v>6279</v>
      </c>
      <c r="B1420" t="s">
        <v>4015</v>
      </c>
      <c r="C1420" t="s">
        <v>4743</v>
      </c>
      <c r="D1420" t="s">
        <v>7</v>
      </c>
      <c r="E1420" s="15">
        <v>1</v>
      </c>
      <c r="F1420" t="s">
        <v>12</v>
      </c>
      <c r="G1420">
        <v>0.82</v>
      </c>
      <c r="H1420">
        <v>0.79</v>
      </c>
      <c r="I1420" s="6" t="s">
        <v>4743</v>
      </c>
      <c r="J1420" s="6">
        <v>0</v>
      </c>
      <c r="K1420" s="6">
        <v>5</v>
      </c>
    </row>
    <row r="1421" spans="1:11" s="5" customFormat="1" x14ac:dyDescent="0.25">
      <c r="A1421" s="5" t="s">
        <v>6279</v>
      </c>
      <c r="B1421" t="s">
        <v>4015</v>
      </c>
      <c r="C1421" t="s">
        <v>4790</v>
      </c>
      <c r="D1421" t="s">
        <v>7</v>
      </c>
      <c r="E1421" s="15">
        <v>1</v>
      </c>
      <c r="F1421" t="s">
        <v>12</v>
      </c>
      <c r="G1421">
        <v>0.48</v>
      </c>
      <c r="H1421">
        <v>1</v>
      </c>
      <c r="I1421" s="6" t="s">
        <v>4790</v>
      </c>
      <c r="J1421" s="6">
        <v>0</v>
      </c>
      <c r="K1421" s="6">
        <v>5</v>
      </c>
    </row>
    <row r="1422" spans="1:11" s="5" customFormat="1" x14ac:dyDescent="0.25">
      <c r="A1422" s="5" t="s">
        <v>6279</v>
      </c>
      <c r="B1422" t="s">
        <v>4015</v>
      </c>
      <c r="C1422" t="s">
        <v>4795</v>
      </c>
      <c r="D1422" t="s">
        <v>7</v>
      </c>
      <c r="E1422" s="15">
        <v>1</v>
      </c>
      <c r="F1422" t="s">
        <v>12</v>
      </c>
      <c r="G1422">
        <v>0.03</v>
      </c>
      <c r="H1422"/>
      <c r="I1422" s="6" t="s">
        <v>4795</v>
      </c>
      <c r="J1422" s="6">
        <v>0</v>
      </c>
      <c r="K1422" s="6">
        <v>5</v>
      </c>
    </row>
    <row r="1423" spans="1:11" s="5" customFormat="1" x14ac:dyDescent="0.25">
      <c r="A1423" s="5" t="s">
        <v>6279</v>
      </c>
      <c r="B1423" t="s">
        <v>4015</v>
      </c>
      <c r="C1423" t="s">
        <v>4812</v>
      </c>
      <c r="D1423" t="s">
        <v>7</v>
      </c>
      <c r="E1423" s="15">
        <v>1</v>
      </c>
      <c r="F1423" t="s">
        <v>12</v>
      </c>
      <c r="G1423">
        <v>0.04</v>
      </c>
      <c r="H1423"/>
      <c r="I1423" s="6" t="s">
        <v>4812</v>
      </c>
      <c r="J1423" s="6">
        <v>12</v>
      </c>
      <c r="K1423" s="6">
        <v>5</v>
      </c>
    </row>
    <row r="1424" spans="1:11" s="5" customFormat="1" x14ac:dyDescent="0.25">
      <c r="A1424" s="5" t="s">
        <v>6279</v>
      </c>
      <c r="B1424" t="s">
        <v>4015</v>
      </c>
      <c r="C1424" t="s">
        <v>3616</v>
      </c>
      <c r="D1424" t="s">
        <v>7</v>
      </c>
      <c r="E1424" s="15">
        <v>1</v>
      </c>
      <c r="F1424" t="s">
        <v>12</v>
      </c>
      <c r="G1424">
        <v>0.24</v>
      </c>
      <c r="H1424">
        <v>0.54</v>
      </c>
      <c r="I1424" s="6" t="e">
        <v>#N/A</v>
      </c>
      <c r="J1424" s="6" t="e">
        <v>#N/A</v>
      </c>
      <c r="K1424" s="6" t="e">
        <v>#N/A</v>
      </c>
    </row>
    <row r="1425" spans="1:11" s="5" customFormat="1" x14ac:dyDescent="0.25">
      <c r="B1425" t="s">
        <v>6283</v>
      </c>
      <c r="C1425" t="s">
        <v>3460</v>
      </c>
      <c r="D1425" t="s">
        <v>7</v>
      </c>
      <c r="E1425" s="16">
        <v>2</v>
      </c>
      <c r="F1425" t="s">
        <v>8</v>
      </c>
      <c r="G1425">
        <v>1</v>
      </c>
      <c r="H1425">
        <v>0.73</v>
      </c>
      <c r="I1425" s="6" t="s">
        <v>3460</v>
      </c>
      <c r="J1425" s="6">
        <v>0</v>
      </c>
      <c r="K1425" s="6">
        <v>5</v>
      </c>
    </row>
    <row r="1426" spans="1:11" s="5" customFormat="1" x14ac:dyDescent="0.25">
      <c r="B1426" t="s">
        <v>6283</v>
      </c>
      <c r="C1426" t="s">
        <v>4482</v>
      </c>
      <c r="D1426" t="s">
        <v>7</v>
      </c>
      <c r="E1426" s="16">
        <v>2</v>
      </c>
      <c r="F1426" t="s">
        <v>8</v>
      </c>
      <c r="G1426">
        <v>1</v>
      </c>
      <c r="H1426">
        <v>0.32</v>
      </c>
      <c r="I1426" s="6" t="s">
        <v>4482</v>
      </c>
      <c r="J1426" s="6">
        <v>28</v>
      </c>
      <c r="K1426" s="6">
        <v>15</v>
      </c>
    </row>
    <row r="1427" spans="1:11" s="5" customFormat="1" x14ac:dyDescent="0.25">
      <c r="B1427" t="s">
        <v>6283</v>
      </c>
      <c r="C1427" t="s">
        <v>4258</v>
      </c>
      <c r="D1427" t="s">
        <v>7</v>
      </c>
      <c r="E1427" s="16">
        <v>2</v>
      </c>
      <c r="F1427" t="s">
        <v>8</v>
      </c>
      <c r="G1427">
        <v>1</v>
      </c>
      <c r="H1427">
        <v>0.65</v>
      </c>
      <c r="I1427" s="6" t="s">
        <v>4258</v>
      </c>
      <c r="J1427" s="6">
        <v>28</v>
      </c>
      <c r="K1427" s="6">
        <v>10</v>
      </c>
    </row>
    <row r="1428" spans="1:11" s="5" customFormat="1" x14ac:dyDescent="0.25">
      <c r="B1428" t="s">
        <v>6283</v>
      </c>
      <c r="C1428" t="s">
        <v>3746</v>
      </c>
      <c r="D1428" t="s">
        <v>7</v>
      </c>
      <c r="E1428" s="15">
        <v>1</v>
      </c>
      <c r="F1428" t="s">
        <v>12</v>
      </c>
      <c r="G1428">
        <v>1</v>
      </c>
      <c r="H1428">
        <v>0.36</v>
      </c>
      <c r="I1428" s="6" t="s">
        <v>3746</v>
      </c>
      <c r="J1428" s="6">
        <v>0</v>
      </c>
      <c r="K1428" s="6">
        <v>5</v>
      </c>
    </row>
    <row r="1429" spans="1:11" s="5" customFormat="1" x14ac:dyDescent="0.25">
      <c r="B1429" t="s">
        <v>6283</v>
      </c>
      <c r="C1429" t="s">
        <v>3822</v>
      </c>
      <c r="D1429" t="s">
        <v>7</v>
      </c>
      <c r="E1429" s="15">
        <v>1</v>
      </c>
      <c r="F1429" t="s">
        <v>12</v>
      </c>
      <c r="G1429">
        <v>1</v>
      </c>
      <c r="H1429"/>
      <c r="I1429" s="6" t="s">
        <v>3822</v>
      </c>
      <c r="J1429" s="6">
        <v>0</v>
      </c>
      <c r="K1429" s="6">
        <v>5</v>
      </c>
    </row>
    <row r="1430" spans="1:11" s="5" customFormat="1" x14ac:dyDescent="0.25">
      <c r="B1430" t="s">
        <v>6283</v>
      </c>
      <c r="C1430" t="s">
        <v>3536</v>
      </c>
      <c r="D1430" t="s">
        <v>7</v>
      </c>
      <c r="E1430" s="16">
        <v>2</v>
      </c>
      <c r="F1430" t="s">
        <v>8</v>
      </c>
      <c r="G1430">
        <v>0.99</v>
      </c>
      <c r="H1430">
        <v>0.56000000000000005</v>
      </c>
      <c r="I1430" s="6" t="e">
        <v>#N/A</v>
      </c>
      <c r="J1430" s="6" t="e">
        <v>#N/A</v>
      </c>
      <c r="K1430" s="6" t="e">
        <v>#N/A</v>
      </c>
    </row>
    <row r="1431" spans="1:11" s="5" customFormat="1" x14ac:dyDescent="0.25">
      <c r="B1431" t="s">
        <v>6283</v>
      </c>
      <c r="C1431" t="s">
        <v>3496</v>
      </c>
      <c r="D1431" t="s">
        <v>7</v>
      </c>
      <c r="E1431" s="16">
        <v>2</v>
      </c>
      <c r="F1431" t="s">
        <v>8</v>
      </c>
      <c r="G1431">
        <v>1</v>
      </c>
      <c r="H1431">
        <v>0.6</v>
      </c>
      <c r="I1431" s="6" t="s">
        <v>3496</v>
      </c>
      <c r="J1431" s="6">
        <v>0</v>
      </c>
      <c r="K1431" s="6">
        <v>5</v>
      </c>
    </row>
    <row r="1432" spans="1:11" s="5" customFormat="1" x14ac:dyDescent="0.25">
      <c r="B1432" t="s">
        <v>6283</v>
      </c>
      <c r="C1432" t="s">
        <v>3545</v>
      </c>
      <c r="D1432" t="s">
        <v>7</v>
      </c>
      <c r="E1432" s="15">
        <v>1</v>
      </c>
      <c r="F1432" t="s">
        <v>12</v>
      </c>
      <c r="G1432">
        <v>0.85</v>
      </c>
      <c r="H1432">
        <v>0.47</v>
      </c>
      <c r="I1432" s="6" t="s">
        <v>3545</v>
      </c>
      <c r="J1432" s="6">
        <v>0</v>
      </c>
      <c r="K1432" s="6">
        <v>5</v>
      </c>
    </row>
    <row r="1433" spans="1:11" s="5" customFormat="1" x14ac:dyDescent="0.25">
      <c r="B1433" t="s">
        <v>6283</v>
      </c>
      <c r="C1433" t="s">
        <v>5820</v>
      </c>
      <c r="D1433" t="s">
        <v>7</v>
      </c>
      <c r="E1433" s="15">
        <v>1</v>
      </c>
      <c r="F1433" t="s">
        <v>12</v>
      </c>
      <c r="G1433">
        <v>1</v>
      </c>
      <c r="H1433">
        <v>0.38</v>
      </c>
      <c r="I1433" s="6" t="s">
        <v>5820</v>
      </c>
      <c r="J1433" s="6">
        <v>0</v>
      </c>
      <c r="K1433" s="6">
        <v>5</v>
      </c>
    </row>
    <row r="1434" spans="1:11" s="5" customFormat="1" x14ac:dyDescent="0.25">
      <c r="B1434" t="s">
        <v>6283</v>
      </c>
      <c r="C1434" t="s">
        <v>4608</v>
      </c>
      <c r="D1434" t="s">
        <v>7</v>
      </c>
      <c r="E1434" s="15">
        <v>1</v>
      </c>
      <c r="F1434" t="s">
        <v>12</v>
      </c>
      <c r="G1434">
        <v>0.99</v>
      </c>
      <c r="H1434">
        <v>0.36</v>
      </c>
      <c r="I1434" s="6" t="s">
        <v>4608</v>
      </c>
      <c r="J1434" s="6">
        <v>0</v>
      </c>
      <c r="K1434" s="6">
        <v>5</v>
      </c>
    </row>
    <row r="1435" spans="1:11" s="5" customFormat="1" x14ac:dyDescent="0.25">
      <c r="B1435" t="s">
        <v>6283</v>
      </c>
      <c r="C1435" t="s">
        <v>4722</v>
      </c>
      <c r="D1435" t="s">
        <v>7</v>
      </c>
      <c r="E1435" s="15">
        <v>1</v>
      </c>
      <c r="F1435" t="s">
        <v>12</v>
      </c>
      <c r="G1435"/>
      <c r="H1435"/>
      <c r="I1435" s="6" t="s">
        <v>4722</v>
      </c>
      <c r="J1435" s="6">
        <v>0</v>
      </c>
      <c r="K1435" s="6">
        <v>5</v>
      </c>
    </row>
    <row r="1436" spans="1:11" s="5" customFormat="1" x14ac:dyDescent="0.25">
      <c r="B1436" t="s">
        <v>6283</v>
      </c>
      <c r="C1436" t="s">
        <v>3850</v>
      </c>
      <c r="D1436" t="s">
        <v>7</v>
      </c>
      <c r="E1436" s="15">
        <v>1</v>
      </c>
      <c r="F1436" t="s">
        <v>12</v>
      </c>
      <c r="G1436"/>
      <c r="H1436"/>
      <c r="I1436" s="6" t="s">
        <v>3850</v>
      </c>
      <c r="J1436" s="6">
        <v>0</v>
      </c>
      <c r="K1436" s="6">
        <v>5</v>
      </c>
    </row>
    <row r="1437" spans="1:11" s="5" customFormat="1" ht="20.25" customHeight="1" x14ac:dyDescent="0.25">
      <c r="B1437" s="5" t="s">
        <v>645</v>
      </c>
      <c r="C1437" s="5" t="s">
        <v>3144</v>
      </c>
      <c r="D1437" s="5" t="s">
        <v>7</v>
      </c>
      <c r="E1437" s="15">
        <v>1</v>
      </c>
      <c r="F1437" s="5" t="s">
        <v>12</v>
      </c>
      <c r="G1437" s="5">
        <v>0.98</v>
      </c>
      <c r="H1437" s="5">
        <v>2.12</v>
      </c>
      <c r="I1437" s="6" t="e">
        <f>VLOOKUP(C1437,sistrix!A:D,1,0)</f>
        <v>#N/A</v>
      </c>
      <c r="J1437" s="6" t="e">
        <f>VLOOKUP(C1437,sistrix!A:D,2,0)</f>
        <v>#N/A</v>
      </c>
      <c r="K1437" s="6" t="e">
        <f>VLOOKUP(C1437,sistrix!A:D,3,0)</f>
        <v>#N/A</v>
      </c>
    </row>
    <row r="1438" spans="1:11" s="5" customFormat="1" x14ac:dyDescent="0.25">
      <c r="A1438" s="5" t="s">
        <v>6278</v>
      </c>
      <c r="B1438" s="5" t="s">
        <v>108</v>
      </c>
      <c r="C1438" s="5" t="s">
        <v>109</v>
      </c>
      <c r="D1438" s="5" t="s">
        <v>7</v>
      </c>
      <c r="E1438" s="16">
        <v>2</v>
      </c>
      <c r="F1438" s="5" t="s">
        <v>8</v>
      </c>
      <c r="G1438" s="5">
        <v>1</v>
      </c>
      <c r="H1438" s="5">
        <v>0.46</v>
      </c>
      <c r="I1438" s="6" t="e">
        <v>#N/A</v>
      </c>
      <c r="J1438" s="6" t="e">
        <v>#N/A</v>
      </c>
      <c r="K1438" s="6" t="e">
        <v>#N/A</v>
      </c>
    </row>
    <row r="1439" spans="1:11" s="5" customFormat="1" x14ac:dyDescent="0.25">
      <c r="A1439" s="5" t="s">
        <v>6278</v>
      </c>
      <c r="B1439" s="5" t="s">
        <v>108</v>
      </c>
      <c r="C1439" s="5" t="s">
        <v>118</v>
      </c>
      <c r="D1439" s="5" t="s">
        <v>7</v>
      </c>
      <c r="E1439" s="15">
        <v>1</v>
      </c>
      <c r="F1439" s="5" t="s">
        <v>12</v>
      </c>
      <c r="I1439" s="6" t="e">
        <v>#N/A</v>
      </c>
      <c r="J1439" s="6" t="e">
        <v>#N/A</v>
      </c>
      <c r="K1439" s="6" t="e">
        <v>#N/A</v>
      </c>
    </row>
    <row r="1440" spans="1:11" s="5" customFormat="1" x14ac:dyDescent="0.25">
      <c r="A1440" s="5" t="s">
        <v>6278</v>
      </c>
      <c r="B1440" s="5" t="s">
        <v>108</v>
      </c>
      <c r="C1440" s="5" t="s">
        <v>117</v>
      </c>
      <c r="D1440" s="5" t="s">
        <v>7</v>
      </c>
      <c r="E1440" s="15">
        <v>1</v>
      </c>
      <c r="F1440" s="5" t="s">
        <v>12</v>
      </c>
      <c r="G1440" s="5">
        <v>0.93</v>
      </c>
      <c r="H1440" s="5">
        <v>0.23</v>
      </c>
      <c r="I1440" s="6" t="e">
        <v>#N/A</v>
      </c>
      <c r="J1440" s="6" t="e">
        <v>#N/A</v>
      </c>
      <c r="K1440" s="6" t="e">
        <v>#N/A</v>
      </c>
    </row>
    <row r="1441" spans="1:11" s="5" customFormat="1" x14ac:dyDescent="0.25">
      <c r="A1441" s="5" t="s">
        <v>6278</v>
      </c>
      <c r="B1441" s="5" t="s">
        <v>621</v>
      </c>
      <c r="C1441" s="5" t="s">
        <v>1291</v>
      </c>
      <c r="D1441" s="5" t="s">
        <v>7</v>
      </c>
      <c r="E1441" s="16">
        <v>2</v>
      </c>
      <c r="F1441" s="5" t="s">
        <v>8</v>
      </c>
      <c r="G1441" s="5">
        <v>0.95</v>
      </c>
      <c r="H1441" s="5">
        <v>0.3</v>
      </c>
      <c r="I1441" s="6" t="e">
        <v>#N/A</v>
      </c>
      <c r="J1441" s="6" t="e">
        <v>#N/A</v>
      </c>
      <c r="K1441" s="6" t="e">
        <v>#N/A</v>
      </c>
    </row>
    <row r="1442" spans="1:11" s="5" customFormat="1" x14ac:dyDescent="0.25">
      <c r="A1442" s="5" t="s">
        <v>6278</v>
      </c>
      <c r="B1442" s="5" t="s">
        <v>621</v>
      </c>
      <c r="C1442" s="5" t="s">
        <v>1302</v>
      </c>
      <c r="D1442" s="5" t="s">
        <v>7</v>
      </c>
      <c r="E1442" s="16">
        <v>2</v>
      </c>
      <c r="F1442" s="5" t="s">
        <v>8</v>
      </c>
      <c r="G1442" s="5">
        <v>1</v>
      </c>
      <c r="H1442" s="5">
        <v>0.22</v>
      </c>
      <c r="I1442" s="6" t="e">
        <v>#N/A</v>
      </c>
      <c r="J1442" s="6" t="e">
        <v>#N/A</v>
      </c>
      <c r="K1442" s="6" t="e">
        <v>#N/A</v>
      </c>
    </row>
    <row r="1443" spans="1:11" s="5" customFormat="1" x14ac:dyDescent="0.25">
      <c r="A1443" s="5" t="s">
        <v>6278</v>
      </c>
      <c r="B1443" s="5" t="s">
        <v>621</v>
      </c>
      <c r="C1443" s="5" t="s">
        <v>1314</v>
      </c>
      <c r="D1443" s="5" t="s">
        <v>7</v>
      </c>
      <c r="E1443" s="15">
        <v>1</v>
      </c>
      <c r="F1443" s="5" t="s">
        <v>12</v>
      </c>
      <c r="G1443" s="5">
        <v>1</v>
      </c>
      <c r="H1443" s="5">
        <v>0.33</v>
      </c>
      <c r="I1443" s="6" t="e">
        <v>#N/A</v>
      </c>
      <c r="J1443" s="6" t="e">
        <v>#N/A</v>
      </c>
      <c r="K1443" s="6" t="e">
        <v>#N/A</v>
      </c>
    </row>
    <row r="1444" spans="1:11" s="5" customFormat="1" x14ac:dyDescent="0.25">
      <c r="A1444" s="5" t="s">
        <v>6278</v>
      </c>
      <c r="B1444" t="s">
        <v>621</v>
      </c>
      <c r="C1444" t="s">
        <v>1008</v>
      </c>
      <c r="D1444" t="s">
        <v>7</v>
      </c>
      <c r="E1444" s="15">
        <v>3</v>
      </c>
      <c r="F1444" t="s">
        <v>205</v>
      </c>
      <c r="G1444">
        <v>1</v>
      </c>
      <c r="H1444">
        <v>0.61</v>
      </c>
      <c r="I1444" s="6" t="s">
        <v>1008</v>
      </c>
      <c r="J1444" s="6">
        <v>0</v>
      </c>
      <c r="K1444" s="6">
        <v>5</v>
      </c>
    </row>
    <row r="1445" spans="1:11" s="5" customFormat="1" x14ac:dyDescent="0.25">
      <c r="A1445" s="5" t="s">
        <v>6278</v>
      </c>
      <c r="B1445" t="s">
        <v>621</v>
      </c>
      <c r="C1445" t="s">
        <v>1388</v>
      </c>
      <c r="D1445" t="s">
        <v>7</v>
      </c>
      <c r="E1445" s="16">
        <v>2</v>
      </c>
      <c r="F1445" t="s">
        <v>8</v>
      </c>
      <c r="G1445">
        <v>1</v>
      </c>
      <c r="H1445">
        <v>0.64</v>
      </c>
      <c r="I1445" s="6" t="s">
        <v>1388</v>
      </c>
      <c r="J1445" s="6">
        <v>0</v>
      </c>
      <c r="K1445" s="6">
        <v>10</v>
      </c>
    </row>
    <row r="1446" spans="1:11" s="5" customFormat="1" x14ac:dyDescent="0.25">
      <c r="A1446" s="5" t="s">
        <v>6278</v>
      </c>
      <c r="B1446" t="s">
        <v>621</v>
      </c>
      <c r="C1446" t="s">
        <v>610</v>
      </c>
      <c r="D1446" t="s">
        <v>7</v>
      </c>
      <c r="E1446" s="16">
        <v>2</v>
      </c>
      <c r="F1446" t="s">
        <v>8</v>
      </c>
      <c r="G1446">
        <v>1</v>
      </c>
      <c r="H1446">
        <v>0.53</v>
      </c>
      <c r="I1446" s="6" t="s">
        <v>610</v>
      </c>
      <c r="J1446" s="6">
        <v>0</v>
      </c>
      <c r="K1446" s="6">
        <v>5</v>
      </c>
    </row>
    <row r="1447" spans="1:11" s="5" customFormat="1" x14ac:dyDescent="0.25">
      <c r="A1447" s="5" t="s">
        <v>6278</v>
      </c>
      <c r="B1447" t="s">
        <v>621</v>
      </c>
      <c r="C1447" t="s">
        <v>3632</v>
      </c>
      <c r="D1447" t="s">
        <v>7</v>
      </c>
      <c r="E1447" s="15">
        <v>1</v>
      </c>
      <c r="F1447" t="s">
        <v>12</v>
      </c>
      <c r="G1447">
        <v>0.95</v>
      </c>
      <c r="H1447">
        <v>0.42</v>
      </c>
      <c r="I1447" s="6" t="s">
        <v>3632</v>
      </c>
      <c r="J1447" s="6">
        <v>0</v>
      </c>
      <c r="K1447" s="6">
        <v>5</v>
      </c>
    </row>
    <row r="1448" spans="1:11" s="5" customFormat="1" x14ac:dyDescent="0.25">
      <c r="A1448" s="5" t="s">
        <v>6278</v>
      </c>
      <c r="B1448" t="s">
        <v>621</v>
      </c>
      <c r="C1448" t="s">
        <v>3646</v>
      </c>
      <c r="D1448" t="s">
        <v>7</v>
      </c>
      <c r="E1448" s="15">
        <v>1</v>
      </c>
      <c r="F1448" t="s">
        <v>12</v>
      </c>
      <c r="G1448">
        <v>1</v>
      </c>
      <c r="H1448">
        <v>0.46</v>
      </c>
      <c r="I1448" s="6" t="s">
        <v>3646</v>
      </c>
      <c r="J1448" s="6">
        <v>0</v>
      </c>
      <c r="K1448" s="6">
        <v>5</v>
      </c>
    </row>
    <row r="1449" spans="1:11" s="5" customFormat="1" x14ac:dyDescent="0.25">
      <c r="A1449" s="5" t="s">
        <v>6278</v>
      </c>
      <c r="B1449" t="s">
        <v>621</v>
      </c>
      <c r="C1449" t="s">
        <v>3648</v>
      </c>
      <c r="D1449" t="s">
        <v>7</v>
      </c>
      <c r="E1449" s="15">
        <v>1</v>
      </c>
      <c r="F1449" t="s">
        <v>12</v>
      </c>
      <c r="G1449">
        <v>0.66</v>
      </c>
      <c r="H1449">
        <v>0.45</v>
      </c>
      <c r="I1449" s="6" t="s">
        <v>3648</v>
      </c>
      <c r="J1449" s="6">
        <v>0</v>
      </c>
      <c r="K1449" s="6">
        <v>5</v>
      </c>
    </row>
    <row r="1450" spans="1:11" s="5" customFormat="1" x14ac:dyDescent="0.25">
      <c r="A1450" s="5" t="s">
        <v>6278</v>
      </c>
      <c r="B1450" t="s">
        <v>621</v>
      </c>
      <c r="C1450" t="s">
        <v>3181</v>
      </c>
      <c r="D1450" t="s">
        <v>7</v>
      </c>
      <c r="E1450" s="15">
        <v>1</v>
      </c>
      <c r="F1450" t="s">
        <v>12</v>
      </c>
      <c r="G1450">
        <v>1</v>
      </c>
      <c r="H1450">
        <v>0.91</v>
      </c>
      <c r="I1450" s="6" t="s">
        <v>3181</v>
      </c>
      <c r="J1450" s="6">
        <v>0</v>
      </c>
      <c r="K1450" s="6">
        <v>5</v>
      </c>
    </row>
    <row r="1451" spans="1:11" s="5" customFormat="1" x14ac:dyDescent="0.25">
      <c r="A1451" s="5" t="s">
        <v>6278</v>
      </c>
      <c r="B1451" t="s">
        <v>621</v>
      </c>
      <c r="C1451" t="s">
        <v>3873</v>
      </c>
      <c r="D1451" t="s">
        <v>7</v>
      </c>
      <c r="E1451" s="15">
        <v>1</v>
      </c>
      <c r="F1451" t="s">
        <v>12</v>
      </c>
      <c r="G1451"/>
      <c r="H1451"/>
      <c r="I1451" s="6" t="s">
        <v>3873</v>
      </c>
      <c r="J1451" s="6">
        <v>28</v>
      </c>
      <c r="K1451" s="6">
        <v>5</v>
      </c>
    </row>
    <row r="1452" spans="1:11" s="5" customFormat="1" x14ac:dyDescent="0.25">
      <c r="A1452" s="5" t="s">
        <v>6278</v>
      </c>
      <c r="B1452" t="s">
        <v>621</v>
      </c>
      <c r="C1452" t="s">
        <v>5484</v>
      </c>
      <c r="D1452" t="s">
        <v>7</v>
      </c>
      <c r="E1452" s="15">
        <v>1</v>
      </c>
      <c r="F1452" t="s">
        <v>12</v>
      </c>
      <c r="G1452">
        <v>0.82</v>
      </c>
      <c r="H1452">
        <v>0.64</v>
      </c>
      <c r="I1452" s="6" t="s">
        <v>5484</v>
      </c>
      <c r="J1452" s="6">
        <v>28</v>
      </c>
      <c r="K1452" s="6">
        <v>5</v>
      </c>
    </row>
    <row r="1453" spans="1:11" s="5" customFormat="1" x14ac:dyDescent="0.25">
      <c r="A1453" s="5" t="s">
        <v>6278</v>
      </c>
      <c r="B1453" t="s">
        <v>621</v>
      </c>
      <c r="C1453" t="s">
        <v>5183</v>
      </c>
      <c r="D1453" t="s">
        <v>7</v>
      </c>
      <c r="E1453" s="16"/>
      <c r="F1453"/>
      <c r="G1453"/>
      <c r="H1453"/>
      <c r="I1453" s="6" t="s">
        <v>5183</v>
      </c>
      <c r="J1453" s="6">
        <v>0</v>
      </c>
      <c r="K1453" s="6">
        <v>5</v>
      </c>
    </row>
    <row r="1454" spans="1:11" s="5" customFormat="1" x14ac:dyDescent="0.25">
      <c r="A1454" s="5" t="s">
        <v>6278</v>
      </c>
      <c r="B1454" t="s">
        <v>621</v>
      </c>
      <c r="C1454" t="s">
        <v>6215</v>
      </c>
      <c r="D1454" t="s">
        <v>7</v>
      </c>
      <c r="E1454" s="15">
        <v>1</v>
      </c>
      <c r="F1454" t="s">
        <v>12</v>
      </c>
      <c r="G1454">
        <v>1</v>
      </c>
      <c r="H1454">
        <v>7.0000000000000007E-2</v>
      </c>
      <c r="I1454" s="6" t="e">
        <v>#N/A</v>
      </c>
      <c r="J1454" s="6" t="e">
        <v>#N/A</v>
      </c>
      <c r="K1454" s="6" t="e">
        <v>#N/A</v>
      </c>
    </row>
    <row r="1455" spans="1:11" s="5" customFormat="1" x14ac:dyDescent="0.25">
      <c r="A1455" s="5" t="s">
        <v>6278</v>
      </c>
      <c r="B1455" t="s">
        <v>6228</v>
      </c>
      <c r="C1455" t="s">
        <v>1194</v>
      </c>
      <c r="D1455" t="s">
        <v>7</v>
      </c>
      <c r="E1455" s="16">
        <v>2</v>
      </c>
      <c r="F1455" t="s">
        <v>8</v>
      </c>
      <c r="G1455">
        <v>1</v>
      </c>
      <c r="H1455">
        <v>0.38</v>
      </c>
      <c r="I1455" s="6" t="s">
        <v>1194</v>
      </c>
      <c r="J1455" s="6">
        <v>0</v>
      </c>
      <c r="K1455" s="6">
        <v>5</v>
      </c>
    </row>
    <row r="1456" spans="1:11" s="5" customFormat="1" x14ac:dyDescent="0.25">
      <c r="A1456" s="5" t="s">
        <v>6278</v>
      </c>
      <c r="B1456" t="s">
        <v>6228</v>
      </c>
      <c r="C1456" t="s">
        <v>1197</v>
      </c>
      <c r="D1456" t="s">
        <v>7</v>
      </c>
      <c r="E1456" s="15">
        <v>1</v>
      </c>
      <c r="F1456" t="s">
        <v>12</v>
      </c>
      <c r="G1456">
        <v>1</v>
      </c>
      <c r="H1456">
        <v>0.34</v>
      </c>
      <c r="I1456" s="6" t="s">
        <v>1197</v>
      </c>
      <c r="J1456" s="6">
        <v>0</v>
      </c>
      <c r="K1456" s="6">
        <v>5</v>
      </c>
    </row>
    <row r="1457" spans="1:11" s="5" customFormat="1" x14ac:dyDescent="0.25">
      <c r="A1457" s="5" t="s">
        <v>6278</v>
      </c>
      <c r="B1457" t="s">
        <v>6228</v>
      </c>
      <c r="C1457" t="s">
        <v>1190</v>
      </c>
      <c r="D1457" t="s">
        <v>7</v>
      </c>
      <c r="E1457" s="15">
        <v>1</v>
      </c>
      <c r="F1457" t="s">
        <v>12</v>
      </c>
      <c r="G1457">
        <v>1</v>
      </c>
      <c r="H1457">
        <v>0.48</v>
      </c>
      <c r="I1457" s="6" t="s">
        <v>1190</v>
      </c>
      <c r="J1457" s="6">
        <v>0</v>
      </c>
      <c r="K1457" s="6">
        <v>5</v>
      </c>
    </row>
    <row r="1458" spans="1:11" s="5" customFormat="1" x14ac:dyDescent="0.25">
      <c r="A1458" s="5" t="s">
        <v>6278</v>
      </c>
      <c r="B1458" t="s">
        <v>6228</v>
      </c>
      <c r="C1458" t="s">
        <v>1204</v>
      </c>
      <c r="D1458" t="s">
        <v>7</v>
      </c>
      <c r="E1458" s="15">
        <v>1</v>
      </c>
      <c r="F1458" t="s">
        <v>12</v>
      </c>
      <c r="G1458">
        <v>0.99</v>
      </c>
      <c r="H1458">
        <v>0.67</v>
      </c>
      <c r="I1458" s="6" t="s">
        <v>1204</v>
      </c>
      <c r="J1458" s="6">
        <v>0</v>
      </c>
      <c r="K1458" s="6">
        <v>5</v>
      </c>
    </row>
    <row r="1459" spans="1:11" s="5" customFormat="1" x14ac:dyDescent="0.25">
      <c r="A1459" s="5" t="s">
        <v>6278</v>
      </c>
      <c r="B1459" t="s">
        <v>6228</v>
      </c>
      <c r="C1459" t="s">
        <v>1196</v>
      </c>
      <c r="D1459" t="s">
        <v>7</v>
      </c>
      <c r="E1459" s="15">
        <v>1</v>
      </c>
      <c r="F1459" t="s">
        <v>12</v>
      </c>
      <c r="G1459">
        <v>1</v>
      </c>
      <c r="H1459">
        <v>0.23</v>
      </c>
      <c r="I1459" s="6" t="s">
        <v>1196</v>
      </c>
      <c r="J1459" s="6">
        <v>0</v>
      </c>
      <c r="K1459" s="6">
        <v>5</v>
      </c>
    </row>
    <row r="1460" spans="1:11" s="5" customFormat="1" x14ac:dyDescent="0.25">
      <c r="A1460" s="5" t="s">
        <v>6278</v>
      </c>
      <c r="B1460" t="s">
        <v>6228</v>
      </c>
      <c r="C1460" t="s">
        <v>1229</v>
      </c>
      <c r="D1460" t="s">
        <v>7</v>
      </c>
      <c r="E1460" s="15">
        <v>1</v>
      </c>
      <c r="F1460" t="s">
        <v>12</v>
      </c>
      <c r="G1460">
        <v>0.99</v>
      </c>
      <c r="H1460">
        <v>0.4</v>
      </c>
      <c r="I1460" s="6" t="s">
        <v>1229</v>
      </c>
      <c r="J1460" s="6">
        <v>0</v>
      </c>
      <c r="K1460" s="6">
        <v>5</v>
      </c>
    </row>
    <row r="1461" spans="1:11" s="5" customFormat="1" x14ac:dyDescent="0.25">
      <c r="A1461" s="5" t="s">
        <v>6278</v>
      </c>
      <c r="B1461" t="s">
        <v>6228</v>
      </c>
      <c r="C1461" t="s">
        <v>1199</v>
      </c>
      <c r="D1461" t="s">
        <v>7</v>
      </c>
      <c r="E1461" s="15">
        <v>1</v>
      </c>
      <c r="F1461" t="s">
        <v>12</v>
      </c>
      <c r="G1461">
        <v>0.8</v>
      </c>
      <c r="H1461">
        <v>0.35</v>
      </c>
      <c r="I1461" s="6" t="s">
        <v>1199</v>
      </c>
      <c r="J1461" s="6">
        <v>0</v>
      </c>
      <c r="K1461" s="6">
        <v>5</v>
      </c>
    </row>
    <row r="1462" spans="1:11" s="5" customFormat="1" x14ac:dyDescent="0.25">
      <c r="A1462" s="5" t="s">
        <v>6278</v>
      </c>
      <c r="B1462" t="s">
        <v>6228</v>
      </c>
      <c r="C1462" t="s">
        <v>1228</v>
      </c>
      <c r="D1462" t="s">
        <v>7</v>
      </c>
      <c r="E1462" s="15">
        <v>1</v>
      </c>
      <c r="F1462" t="s">
        <v>12</v>
      </c>
      <c r="G1462">
        <v>1</v>
      </c>
      <c r="H1462">
        <v>0.28000000000000003</v>
      </c>
      <c r="I1462" s="6" t="s">
        <v>1228</v>
      </c>
      <c r="J1462" s="6">
        <v>0</v>
      </c>
      <c r="K1462" s="6">
        <v>5</v>
      </c>
    </row>
    <row r="1463" spans="1:11" s="5" customFormat="1" x14ac:dyDescent="0.25">
      <c r="A1463" s="5" t="s">
        <v>6278</v>
      </c>
      <c r="B1463" t="s">
        <v>6228</v>
      </c>
      <c r="C1463" t="s">
        <v>1214</v>
      </c>
      <c r="D1463" t="s">
        <v>7</v>
      </c>
      <c r="E1463" s="15">
        <v>1</v>
      </c>
      <c r="F1463" t="s">
        <v>12</v>
      </c>
      <c r="G1463">
        <v>1</v>
      </c>
      <c r="H1463">
        <v>0.3</v>
      </c>
      <c r="I1463" s="6" t="s">
        <v>1214</v>
      </c>
      <c r="J1463" s="6">
        <v>0</v>
      </c>
      <c r="K1463" s="6">
        <v>5</v>
      </c>
    </row>
    <row r="1464" spans="1:11" s="5" customFormat="1" x14ac:dyDescent="0.25">
      <c r="A1464" s="5" t="s">
        <v>6278</v>
      </c>
      <c r="B1464" t="s">
        <v>6228</v>
      </c>
      <c r="C1464" t="s">
        <v>1207</v>
      </c>
      <c r="D1464" t="s">
        <v>7</v>
      </c>
      <c r="E1464" s="15">
        <v>1</v>
      </c>
      <c r="F1464" t="s">
        <v>12</v>
      </c>
      <c r="G1464">
        <v>0.99</v>
      </c>
      <c r="H1464">
        <v>0.19</v>
      </c>
      <c r="I1464" s="6" t="s">
        <v>1207</v>
      </c>
      <c r="J1464" s="6">
        <v>0</v>
      </c>
      <c r="K1464" s="6">
        <v>5</v>
      </c>
    </row>
    <row r="1465" spans="1:11" s="5" customFormat="1" x14ac:dyDescent="0.25">
      <c r="A1465" s="5" t="s">
        <v>6278</v>
      </c>
      <c r="B1465" t="s">
        <v>6228</v>
      </c>
      <c r="C1465" t="s">
        <v>1227</v>
      </c>
      <c r="D1465" t="s">
        <v>7</v>
      </c>
      <c r="E1465" s="15">
        <v>1</v>
      </c>
      <c r="F1465" t="s">
        <v>12</v>
      </c>
      <c r="G1465">
        <v>1</v>
      </c>
      <c r="H1465">
        <v>0.34</v>
      </c>
      <c r="I1465" s="6" t="s">
        <v>1227</v>
      </c>
      <c r="J1465" s="6">
        <v>0</v>
      </c>
      <c r="K1465" s="6">
        <v>5</v>
      </c>
    </row>
    <row r="1466" spans="1:11" s="5" customFormat="1" x14ac:dyDescent="0.25">
      <c r="A1466" s="5" t="s">
        <v>6278</v>
      </c>
      <c r="B1466" t="s">
        <v>6228</v>
      </c>
      <c r="C1466" t="s">
        <v>1226</v>
      </c>
      <c r="D1466" t="s">
        <v>7</v>
      </c>
      <c r="E1466" s="15">
        <v>1</v>
      </c>
      <c r="F1466" t="s">
        <v>12</v>
      </c>
      <c r="G1466">
        <v>0.9</v>
      </c>
      <c r="H1466"/>
      <c r="I1466" s="6" t="s">
        <v>1226</v>
      </c>
      <c r="J1466" s="6">
        <v>0</v>
      </c>
      <c r="K1466" s="6">
        <v>5</v>
      </c>
    </row>
    <row r="1467" spans="1:11" s="5" customFormat="1" x14ac:dyDescent="0.25">
      <c r="A1467" s="5" t="s">
        <v>6278</v>
      </c>
      <c r="B1467" t="s">
        <v>6228</v>
      </c>
      <c r="C1467" t="s">
        <v>1206</v>
      </c>
      <c r="D1467" t="s">
        <v>7</v>
      </c>
      <c r="E1467" s="15">
        <v>1</v>
      </c>
      <c r="F1467" t="s">
        <v>12</v>
      </c>
      <c r="G1467">
        <v>0.95</v>
      </c>
      <c r="H1467">
        <v>0.22</v>
      </c>
      <c r="I1467" s="6" t="s">
        <v>1206</v>
      </c>
      <c r="J1467" s="6">
        <v>0</v>
      </c>
      <c r="K1467" s="6">
        <v>5</v>
      </c>
    </row>
    <row r="1468" spans="1:11" s="5" customFormat="1" x14ac:dyDescent="0.25">
      <c r="A1468" s="5" t="s">
        <v>6278</v>
      </c>
      <c r="B1468" t="s">
        <v>6228</v>
      </c>
      <c r="C1468" t="s">
        <v>1208</v>
      </c>
      <c r="D1468" t="s">
        <v>7</v>
      </c>
      <c r="E1468" s="15">
        <v>1</v>
      </c>
      <c r="F1468" t="s">
        <v>12</v>
      </c>
      <c r="G1468"/>
      <c r="H1468"/>
      <c r="I1468" s="6" t="s">
        <v>1208</v>
      </c>
      <c r="J1468" s="6">
        <v>0</v>
      </c>
      <c r="K1468" s="6">
        <v>5</v>
      </c>
    </row>
    <row r="1469" spans="1:11" s="5" customFormat="1" x14ac:dyDescent="0.25">
      <c r="A1469" s="5" t="s">
        <v>6278</v>
      </c>
      <c r="B1469" t="s">
        <v>6228</v>
      </c>
      <c r="C1469" t="s">
        <v>1205</v>
      </c>
      <c r="D1469" t="s">
        <v>7</v>
      </c>
      <c r="E1469" s="15">
        <v>1</v>
      </c>
      <c r="F1469" t="s">
        <v>12</v>
      </c>
      <c r="G1469"/>
      <c r="H1469"/>
      <c r="I1469" s="6" t="s">
        <v>1205</v>
      </c>
      <c r="J1469" s="6">
        <v>0</v>
      </c>
      <c r="K1469" s="6">
        <v>5</v>
      </c>
    </row>
    <row r="1470" spans="1:11" s="5" customFormat="1" x14ac:dyDescent="0.25">
      <c r="A1470" s="5" t="s">
        <v>6278</v>
      </c>
      <c r="B1470" t="s">
        <v>6228</v>
      </c>
      <c r="C1470" t="s">
        <v>1192</v>
      </c>
      <c r="D1470" t="s">
        <v>7</v>
      </c>
      <c r="E1470" s="16">
        <v>2</v>
      </c>
      <c r="F1470" t="s">
        <v>8</v>
      </c>
      <c r="G1470">
        <v>1</v>
      </c>
      <c r="H1470">
        <v>0.44</v>
      </c>
      <c r="I1470" s="6" t="s">
        <v>1192</v>
      </c>
      <c r="J1470" s="6">
        <v>0</v>
      </c>
      <c r="K1470" s="6">
        <v>5</v>
      </c>
    </row>
    <row r="1471" spans="1:11" s="5" customFormat="1" x14ac:dyDescent="0.25">
      <c r="A1471" s="5" t="s">
        <v>6278</v>
      </c>
      <c r="B1471" t="s">
        <v>6228</v>
      </c>
      <c r="C1471" t="s">
        <v>6229</v>
      </c>
      <c r="D1471" t="s">
        <v>7</v>
      </c>
      <c r="E1471" s="15">
        <v>1</v>
      </c>
      <c r="F1471" t="s">
        <v>12</v>
      </c>
      <c r="G1471">
        <v>1</v>
      </c>
      <c r="H1471">
        <v>0.42</v>
      </c>
      <c r="I1471" s="6" t="e">
        <v>#N/A</v>
      </c>
      <c r="J1471" s="6" t="e">
        <v>#N/A</v>
      </c>
      <c r="K1471" s="6" t="e">
        <v>#N/A</v>
      </c>
    </row>
    <row r="1472" spans="1:11" s="5" customFormat="1" x14ac:dyDescent="0.25">
      <c r="A1472" s="5" t="s">
        <v>6278</v>
      </c>
      <c r="B1472" t="s">
        <v>6228</v>
      </c>
      <c r="C1472" t="s">
        <v>6230</v>
      </c>
      <c r="D1472" t="s">
        <v>7</v>
      </c>
      <c r="E1472" s="15">
        <v>1</v>
      </c>
      <c r="F1472" t="s">
        <v>12</v>
      </c>
      <c r="G1472">
        <v>1</v>
      </c>
      <c r="H1472">
        <v>0.19</v>
      </c>
      <c r="I1472" s="6" t="e">
        <v>#N/A</v>
      </c>
      <c r="J1472" s="6" t="e">
        <v>#N/A</v>
      </c>
      <c r="K1472" s="6" t="e">
        <v>#N/A</v>
      </c>
    </row>
    <row r="1473" spans="1:11" s="5" customFormat="1" x14ac:dyDescent="0.25">
      <c r="A1473" s="5" t="s">
        <v>6278</v>
      </c>
      <c r="B1473" t="s">
        <v>6228</v>
      </c>
      <c r="C1473" t="s">
        <v>6231</v>
      </c>
      <c r="D1473" t="s">
        <v>7</v>
      </c>
      <c r="E1473" s="15">
        <v>1</v>
      </c>
      <c r="F1473" t="s">
        <v>12</v>
      </c>
      <c r="G1473"/>
      <c r="H1473"/>
      <c r="I1473" s="6" t="e">
        <v>#N/A</v>
      </c>
      <c r="J1473" s="6" t="e">
        <v>#N/A</v>
      </c>
      <c r="K1473" s="6" t="e">
        <v>#N/A</v>
      </c>
    </row>
    <row r="1474" spans="1:11" s="5" customFormat="1" x14ac:dyDescent="0.25">
      <c r="A1474" s="5" t="s">
        <v>6278</v>
      </c>
      <c r="B1474" t="s">
        <v>621</v>
      </c>
      <c r="C1474" t="s">
        <v>3604</v>
      </c>
      <c r="D1474" t="s">
        <v>7</v>
      </c>
      <c r="E1474" s="15">
        <v>1</v>
      </c>
      <c r="F1474" t="s">
        <v>12</v>
      </c>
      <c r="G1474">
        <v>1</v>
      </c>
      <c r="H1474">
        <v>0.59</v>
      </c>
      <c r="I1474" s="6" t="s">
        <v>3604</v>
      </c>
      <c r="J1474" s="6">
        <v>0</v>
      </c>
      <c r="K1474" s="6">
        <v>5</v>
      </c>
    </row>
    <row r="1475" spans="1:11" s="5" customFormat="1" x14ac:dyDescent="0.25">
      <c r="A1475" s="5" t="s">
        <v>6278</v>
      </c>
      <c r="B1475" t="s">
        <v>621</v>
      </c>
      <c r="C1475" t="s">
        <v>3634</v>
      </c>
      <c r="D1475" t="s">
        <v>7</v>
      </c>
      <c r="E1475" s="15">
        <v>1</v>
      </c>
      <c r="F1475" t="s">
        <v>12</v>
      </c>
      <c r="G1475">
        <v>1</v>
      </c>
      <c r="H1475">
        <v>0.57999999999999996</v>
      </c>
      <c r="I1475" s="6" t="s">
        <v>3634</v>
      </c>
      <c r="J1475" s="6">
        <v>0</v>
      </c>
      <c r="K1475" s="6">
        <v>5</v>
      </c>
    </row>
    <row r="1476" spans="1:11" s="5" customFormat="1" x14ac:dyDescent="0.25">
      <c r="A1476" s="5" t="s">
        <v>6278</v>
      </c>
      <c r="B1476" t="s">
        <v>621</v>
      </c>
      <c r="C1476" t="s">
        <v>3726</v>
      </c>
      <c r="D1476" t="s">
        <v>7</v>
      </c>
      <c r="E1476" s="15">
        <v>1</v>
      </c>
      <c r="F1476" t="s">
        <v>12</v>
      </c>
      <c r="G1476">
        <v>0.22</v>
      </c>
      <c r="H1476"/>
      <c r="I1476" s="6" t="s">
        <v>3726</v>
      </c>
      <c r="J1476" s="6">
        <v>0</v>
      </c>
      <c r="K1476" s="6">
        <v>5</v>
      </c>
    </row>
    <row r="1477" spans="1:11" s="5" customFormat="1" x14ac:dyDescent="0.25">
      <c r="A1477" s="5" t="s">
        <v>6278</v>
      </c>
      <c r="B1477" t="s">
        <v>621</v>
      </c>
      <c r="C1477" t="s">
        <v>4778</v>
      </c>
      <c r="D1477" t="s">
        <v>7</v>
      </c>
      <c r="E1477" s="15">
        <v>1</v>
      </c>
      <c r="F1477" t="s">
        <v>12</v>
      </c>
      <c r="G1477">
        <v>0.82</v>
      </c>
      <c r="H1477"/>
      <c r="I1477" s="6" t="s">
        <v>4778</v>
      </c>
      <c r="J1477" s="6">
        <v>28</v>
      </c>
      <c r="K1477" s="6">
        <v>5</v>
      </c>
    </row>
    <row r="1478" spans="1:11" s="5" customFormat="1" x14ac:dyDescent="0.25">
      <c r="A1478" s="5" t="s">
        <v>6278</v>
      </c>
      <c r="B1478" t="s">
        <v>621</v>
      </c>
      <c r="C1478" t="s">
        <v>3857</v>
      </c>
      <c r="D1478" t="s">
        <v>7</v>
      </c>
      <c r="E1478" s="15">
        <v>1</v>
      </c>
      <c r="F1478" t="s">
        <v>12</v>
      </c>
      <c r="G1478">
        <v>1</v>
      </c>
      <c r="H1478"/>
      <c r="I1478" s="6" t="s">
        <v>3857</v>
      </c>
      <c r="J1478" s="6">
        <v>0</v>
      </c>
      <c r="K1478" s="6">
        <v>5</v>
      </c>
    </row>
    <row r="1479" spans="1:11" s="5" customFormat="1" x14ac:dyDescent="0.25">
      <c r="A1479" s="5" t="s">
        <v>6279</v>
      </c>
      <c r="B1479" t="s">
        <v>6256</v>
      </c>
      <c r="C1479" t="s">
        <v>3579</v>
      </c>
      <c r="D1479" t="s">
        <v>7</v>
      </c>
      <c r="E1479" s="15">
        <v>1</v>
      </c>
      <c r="F1479" t="s">
        <v>12</v>
      </c>
      <c r="G1479">
        <v>0.14000000000000001</v>
      </c>
      <c r="H1479">
        <v>1.65</v>
      </c>
      <c r="I1479" s="6" t="str">
        <f>VLOOKUP(C1479,sistrix!A:D,1,0)</f>
        <v>zigarettenstummel entsorgen</v>
      </c>
      <c r="J1479" s="6">
        <f>VLOOKUP(C1479,sistrix!A:D,2,0)</f>
        <v>0</v>
      </c>
      <c r="K1479" s="6">
        <f>VLOOKUP(C1479,sistrix!A:D,3,0)</f>
        <v>5</v>
      </c>
    </row>
    <row r="1480" spans="1:11" s="5" customFormat="1" x14ac:dyDescent="0.25">
      <c r="A1480" s="5" t="s">
        <v>6279</v>
      </c>
      <c r="B1480" t="s">
        <v>6256</v>
      </c>
      <c r="C1480" t="s">
        <v>4581</v>
      </c>
      <c r="D1480" t="s">
        <v>7</v>
      </c>
      <c r="E1480" s="15">
        <v>1</v>
      </c>
      <c r="F1480" t="s">
        <v>12</v>
      </c>
      <c r="G1480">
        <v>0.37</v>
      </c>
      <c r="H1480"/>
      <c r="I1480" s="6" t="str">
        <f>VLOOKUP(C1480,sistrix!A:D,1,0)</f>
        <v>zigarettenkippen entsorgen</v>
      </c>
      <c r="J1480" s="6">
        <f>VLOOKUP(C1480,sistrix!A:D,2,0)</f>
        <v>0</v>
      </c>
      <c r="K1480" s="6">
        <f>VLOOKUP(C1480,sistrix!A:D,3,0)</f>
        <v>5</v>
      </c>
    </row>
    <row r="1481" spans="1:11" s="5" customFormat="1" x14ac:dyDescent="0.25">
      <c r="B1481" s="5" t="s">
        <v>4135</v>
      </c>
      <c r="C1481" s="5" t="s">
        <v>4139</v>
      </c>
      <c r="D1481" s="5" t="s">
        <v>7</v>
      </c>
      <c r="E1481" s="15">
        <v>1</v>
      </c>
      <c r="F1481" s="5" t="s">
        <v>12</v>
      </c>
      <c r="G1481" s="5">
        <v>1</v>
      </c>
      <c r="H1481" s="5">
        <v>2.02</v>
      </c>
      <c r="I1481" s="6" t="s">
        <v>4139</v>
      </c>
      <c r="J1481" s="6">
        <v>0</v>
      </c>
      <c r="K1481" s="6">
        <v>5</v>
      </c>
    </row>
    <row r="1482" spans="1:11" s="5" customFormat="1" x14ac:dyDescent="0.25">
      <c r="B1482" s="5" t="s">
        <v>4135</v>
      </c>
      <c r="C1482" s="5" t="s">
        <v>4143</v>
      </c>
      <c r="D1482" s="5" t="s">
        <v>7</v>
      </c>
      <c r="E1482" s="15">
        <v>1</v>
      </c>
      <c r="F1482" s="5" t="s">
        <v>12</v>
      </c>
      <c r="G1482" s="5">
        <v>0.91</v>
      </c>
      <c r="H1482" s="5">
        <v>2.4900000000000002</v>
      </c>
      <c r="I1482" s="6" t="s">
        <v>4143</v>
      </c>
      <c r="J1482" s="6">
        <v>0</v>
      </c>
      <c r="K1482" s="6">
        <v>5</v>
      </c>
    </row>
    <row r="1483" spans="1:11" s="5" customFormat="1" x14ac:dyDescent="0.25">
      <c r="B1483" s="5" t="s">
        <v>4135</v>
      </c>
      <c r="C1483" s="5" t="s">
        <v>4140</v>
      </c>
      <c r="D1483" s="5" t="s">
        <v>7</v>
      </c>
      <c r="E1483" s="15">
        <v>1</v>
      </c>
      <c r="F1483" s="5" t="s">
        <v>12</v>
      </c>
      <c r="G1483" s="5">
        <v>1</v>
      </c>
      <c r="H1483" s="5">
        <v>2.13</v>
      </c>
      <c r="I1483" s="6" t="s">
        <v>4140</v>
      </c>
      <c r="J1483" s="6">
        <v>0</v>
      </c>
      <c r="K1483" s="6">
        <v>5</v>
      </c>
    </row>
    <row r="1484" spans="1:11" s="5" customFormat="1" x14ac:dyDescent="0.25">
      <c r="B1484" s="5" t="s">
        <v>4135</v>
      </c>
      <c r="C1484" s="5" t="s">
        <v>4141</v>
      </c>
      <c r="D1484" s="5" t="s">
        <v>7</v>
      </c>
      <c r="E1484" s="15">
        <v>1</v>
      </c>
      <c r="F1484" s="5" t="s">
        <v>12</v>
      </c>
      <c r="G1484" s="5">
        <v>0.38</v>
      </c>
      <c r="H1484" s="5">
        <v>1.3</v>
      </c>
      <c r="I1484" s="6" t="s">
        <v>4141</v>
      </c>
      <c r="J1484" s="6">
        <v>0</v>
      </c>
      <c r="K1484" s="6">
        <v>5</v>
      </c>
    </row>
    <row r="1485" spans="1:11" s="5" customFormat="1" x14ac:dyDescent="0.25">
      <c r="B1485" s="5" t="s">
        <v>4135</v>
      </c>
      <c r="C1485" s="5" t="s">
        <v>4145</v>
      </c>
      <c r="D1485" s="5" t="s">
        <v>7</v>
      </c>
      <c r="E1485" s="15">
        <v>1</v>
      </c>
      <c r="F1485" s="5" t="s">
        <v>12</v>
      </c>
      <c r="I1485" s="6" t="s">
        <v>4145</v>
      </c>
      <c r="J1485" s="6">
        <v>0</v>
      </c>
      <c r="K1485" s="6">
        <v>5</v>
      </c>
    </row>
    <row r="1486" spans="1:11" s="5" customFormat="1" x14ac:dyDescent="0.25">
      <c r="B1486" s="5" t="s">
        <v>4135</v>
      </c>
      <c r="C1486" s="5" t="s">
        <v>4138</v>
      </c>
      <c r="D1486" s="5" t="s">
        <v>7</v>
      </c>
      <c r="E1486" s="15">
        <v>1</v>
      </c>
      <c r="F1486" s="5" t="s">
        <v>12</v>
      </c>
      <c r="G1486" s="5">
        <v>0.9</v>
      </c>
      <c r="H1486" s="5">
        <v>1.66</v>
      </c>
      <c r="I1486" s="6" t="s">
        <v>4138</v>
      </c>
      <c r="J1486" s="6">
        <v>0</v>
      </c>
      <c r="K1486" s="6">
        <v>5</v>
      </c>
    </row>
    <row r="1487" spans="1:11" s="5" customFormat="1" x14ac:dyDescent="0.25">
      <c r="B1487" s="5" t="s">
        <v>4135</v>
      </c>
      <c r="C1487" s="5" t="s">
        <v>4144</v>
      </c>
      <c r="D1487" s="5" t="s">
        <v>7</v>
      </c>
      <c r="E1487" s="15">
        <v>1</v>
      </c>
      <c r="F1487" s="5" t="s">
        <v>12</v>
      </c>
      <c r="G1487" s="5">
        <v>1</v>
      </c>
      <c r="H1487" s="5">
        <v>1.4</v>
      </c>
      <c r="I1487" s="6" t="s">
        <v>4144</v>
      </c>
      <c r="J1487" s="6">
        <v>0</v>
      </c>
      <c r="K1487" s="6">
        <v>5</v>
      </c>
    </row>
    <row r="1488" spans="1:11" s="5" customFormat="1" x14ac:dyDescent="0.25">
      <c r="B1488" s="5" t="s">
        <v>4135</v>
      </c>
      <c r="C1488" s="5" t="s">
        <v>4137</v>
      </c>
      <c r="D1488" s="5" t="s">
        <v>7</v>
      </c>
      <c r="E1488" s="15">
        <v>1</v>
      </c>
      <c r="F1488" s="5" t="s">
        <v>12</v>
      </c>
      <c r="G1488" s="5">
        <v>1</v>
      </c>
      <c r="H1488" s="5">
        <v>0.79</v>
      </c>
      <c r="I1488" s="6" t="s">
        <v>4137</v>
      </c>
      <c r="J1488" s="6">
        <v>0</v>
      </c>
      <c r="K1488" s="6">
        <v>5</v>
      </c>
    </row>
    <row r="1489" spans="2:11" s="5" customFormat="1" x14ac:dyDescent="0.25">
      <c r="B1489" s="5" t="s">
        <v>4135</v>
      </c>
      <c r="C1489" s="5" t="s">
        <v>4136</v>
      </c>
      <c r="D1489" s="5" t="s">
        <v>7</v>
      </c>
      <c r="E1489" s="15">
        <v>1</v>
      </c>
      <c r="F1489" s="5" t="s">
        <v>12</v>
      </c>
      <c r="G1489" s="5">
        <v>1</v>
      </c>
      <c r="H1489" s="5">
        <v>1.49</v>
      </c>
      <c r="I1489" s="6" t="s">
        <v>4136</v>
      </c>
      <c r="J1489" s="6">
        <v>28</v>
      </c>
      <c r="K1489" s="6">
        <v>5</v>
      </c>
    </row>
    <row r="1490" spans="2:11" s="5" customFormat="1" x14ac:dyDescent="0.25">
      <c r="B1490" s="5" t="s">
        <v>4135</v>
      </c>
      <c r="C1490" s="5" t="s">
        <v>4142</v>
      </c>
      <c r="D1490" s="5" t="s">
        <v>7</v>
      </c>
      <c r="E1490" s="15">
        <v>1</v>
      </c>
      <c r="F1490" s="5" t="s">
        <v>12</v>
      </c>
      <c r="G1490" s="5">
        <v>0.96</v>
      </c>
      <c r="H1490" s="5">
        <v>0.71</v>
      </c>
      <c r="I1490" s="6" t="s">
        <v>4142</v>
      </c>
      <c r="J1490" s="6">
        <v>0</v>
      </c>
      <c r="K1490" s="6">
        <v>5</v>
      </c>
    </row>
    <row r="1491" spans="2:11" s="5" customFormat="1" x14ac:dyDescent="0.25">
      <c r="B1491" t="s">
        <v>4135</v>
      </c>
      <c r="C1491" t="s">
        <v>4632</v>
      </c>
      <c r="D1491" t="s">
        <v>7</v>
      </c>
      <c r="E1491" s="15">
        <v>1</v>
      </c>
      <c r="F1491" t="s">
        <v>12</v>
      </c>
      <c r="G1491">
        <v>1</v>
      </c>
      <c r="H1491">
        <v>0.43</v>
      </c>
      <c r="I1491" s="6" t="s">
        <v>4632</v>
      </c>
      <c r="J1491" s="6">
        <v>0</v>
      </c>
      <c r="K1491" s="6">
        <v>5</v>
      </c>
    </row>
    <row r="1492" spans="2:11" s="5" customFormat="1" x14ac:dyDescent="0.25">
      <c r="B1492" t="s">
        <v>4135</v>
      </c>
      <c r="C1492" t="s">
        <v>3671</v>
      </c>
      <c r="D1492" t="s">
        <v>7</v>
      </c>
      <c r="E1492" s="15">
        <v>1</v>
      </c>
      <c r="F1492" t="s">
        <v>12</v>
      </c>
      <c r="G1492">
        <v>1</v>
      </c>
      <c r="H1492">
        <v>0.86</v>
      </c>
      <c r="I1492" s="6" t="s">
        <v>3671</v>
      </c>
      <c r="J1492" s="6">
        <v>0</v>
      </c>
      <c r="K1492" s="6">
        <v>5</v>
      </c>
    </row>
    <row r="1493" spans="2:11" s="5" customFormat="1" x14ac:dyDescent="0.25">
      <c r="B1493" t="s">
        <v>4135</v>
      </c>
      <c r="C1493" t="s">
        <v>4698</v>
      </c>
      <c r="D1493" t="s">
        <v>7</v>
      </c>
      <c r="E1493" s="15">
        <v>1</v>
      </c>
      <c r="F1493" t="s">
        <v>12</v>
      </c>
      <c r="G1493">
        <v>1</v>
      </c>
      <c r="H1493">
        <v>1.66</v>
      </c>
      <c r="I1493" s="6" t="s">
        <v>4698</v>
      </c>
      <c r="J1493" s="6">
        <v>0</v>
      </c>
      <c r="K1493" s="6">
        <v>5</v>
      </c>
    </row>
    <row r="1494" spans="2:11" s="5" customFormat="1" x14ac:dyDescent="0.25">
      <c r="B1494" t="s">
        <v>4135</v>
      </c>
      <c r="C1494" t="s">
        <v>4708</v>
      </c>
      <c r="D1494" t="s">
        <v>7</v>
      </c>
      <c r="E1494" s="15">
        <v>1</v>
      </c>
      <c r="F1494" t="s">
        <v>12</v>
      </c>
      <c r="G1494">
        <v>1</v>
      </c>
      <c r="H1494">
        <v>0.89</v>
      </c>
      <c r="I1494" s="6" t="s">
        <v>4708</v>
      </c>
      <c r="J1494" s="6">
        <v>0</v>
      </c>
      <c r="K1494" s="6">
        <v>5</v>
      </c>
    </row>
    <row r="1495" spans="2:11" s="5" customFormat="1" x14ac:dyDescent="0.25">
      <c r="B1495" t="s">
        <v>4135</v>
      </c>
      <c r="C1495" t="s">
        <v>3752</v>
      </c>
      <c r="D1495" t="s">
        <v>7</v>
      </c>
      <c r="E1495" s="15">
        <v>1</v>
      </c>
      <c r="F1495" t="s">
        <v>12</v>
      </c>
      <c r="G1495">
        <v>0.94</v>
      </c>
      <c r="H1495">
        <v>2.86</v>
      </c>
      <c r="I1495" s="6" t="s">
        <v>3752</v>
      </c>
      <c r="J1495" s="6">
        <v>0</v>
      </c>
      <c r="K1495" s="6">
        <v>5</v>
      </c>
    </row>
    <row r="1496" spans="2:11" s="5" customFormat="1" x14ac:dyDescent="0.25">
      <c r="B1496" t="s">
        <v>4135</v>
      </c>
      <c r="C1496" t="s">
        <v>4741</v>
      </c>
      <c r="D1496" t="s">
        <v>7</v>
      </c>
      <c r="E1496" s="15">
        <v>1</v>
      </c>
      <c r="F1496" t="s">
        <v>12</v>
      </c>
      <c r="G1496">
        <v>1</v>
      </c>
      <c r="H1496">
        <v>1</v>
      </c>
      <c r="I1496" s="6" t="s">
        <v>4741</v>
      </c>
      <c r="J1496" s="6">
        <v>0</v>
      </c>
      <c r="K1496" s="6">
        <v>5</v>
      </c>
    </row>
    <row r="1497" spans="2:11" s="5" customFormat="1" x14ac:dyDescent="0.25">
      <c r="B1497" t="s">
        <v>4135</v>
      </c>
      <c r="C1497" t="s">
        <v>3868</v>
      </c>
      <c r="D1497" t="s">
        <v>7</v>
      </c>
      <c r="E1497" s="15">
        <v>1</v>
      </c>
      <c r="F1497" t="s">
        <v>12</v>
      </c>
      <c r="G1497"/>
      <c r="H1497"/>
      <c r="I1497" s="6" t="s">
        <v>3868</v>
      </c>
      <c r="J1497" s="6">
        <v>0</v>
      </c>
      <c r="K1497" s="6">
        <v>5</v>
      </c>
    </row>
    <row r="1498" spans="2:11" s="5" customFormat="1" x14ac:dyDescent="0.25">
      <c r="B1498" t="s">
        <v>4135</v>
      </c>
      <c r="C1498" t="s">
        <v>4859</v>
      </c>
      <c r="D1498" t="s">
        <v>7</v>
      </c>
      <c r="E1498" s="15">
        <v>1</v>
      </c>
      <c r="F1498" t="s">
        <v>12</v>
      </c>
      <c r="G1498">
        <v>1</v>
      </c>
      <c r="H1498">
        <v>1.43</v>
      </c>
      <c r="I1498" s="6" t="s">
        <v>4859</v>
      </c>
      <c r="J1498" s="6">
        <v>0</v>
      </c>
      <c r="K1498" s="6">
        <v>5</v>
      </c>
    </row>
    <row r="1499" spans="2:11" s="5" customFormat="1" x14ac:dyDescent="0.25">
      <c r="B1499" t="s">
        <v>4135</v>
      </c>
      <c r="C1499" t="s">
        <v>4864</v>
      </c>
      <c r="D1499" t="s">
        <v>7</v>
      </c>
      <c r="E1499" s="15">
        <v>1</v>
      </c>
      <c r="F1499" t="s">
        <v>12</v>
      </c>
      <c r="G1499"/>
      <c r="H1499"/>
      <c r="I1499" s="6" t="s">
        <v>4864</v>
      </c>
      <c r="J1499" s="6">
        <v>0</v>
      </c>
      <c r="K1499" s="6">
        <v>5</v>
      </c>
    </row>
    <row r="1500" spans="2:11" s="5" customFormat="1" x14ac:dyDescent="0.25">
      <c r="B1500" t="s">
        <v>4135</v>
      </c>
      <c r="C1500" t="s">
        <v>5619</v>
      </c>
      <c r="D1500" t="s">
        <v>7</v>
      </c>
      <c r="E1500" s="16"/>
      <c r="F1500"/>
      <c r="G1500"/>
      <c r="H1500"/>
      <c r="I1500" s="6" t="s">
        <v>5619</v>
      </c>
      <c r="J1500" s="6">
        <v>0</v>
      </c>
      <c r="K1500" s="6">
        <v>5</v>
      </c>
    </row>
    <row r="1501" spans="2:11" s="5" customFormat="1" x14ac:dyDescent="0.25">
      <c r="B1501" t="s">
        <v>4135</v>
      </c>
      <c r="C1501" t="s">
        <v>6253</v>
      </c>
      <c r="D1501" t="s">
        <v>7</v>
      </c>
      <c r="E1501" s="16">
        <v>2</v>
      </c>
      <c r="F1501" t="s">
        <v>8</v>
      </c>
      <c r="G1501">
        <v>1</v>
      </c>
      <c r="H1501">
        <v>0.88</v>
      </c>
      <c r="I1501" s="6" t="e">
        <v>#N/A</v>
      </c>
      <c r="J1501" s="6" t="e">
        <v>#N/A</v>
      </c>
      <c r="K1501" s="6" t="e">
        <v>#N/A</v>
      </c>
    </row>
    <row r="1502" spans="2:11" s="5" customFormat="1" x14ac:dyDescent="0.25">
      <c r="B1502" s="5" t="s">
        <v>3910</v>
      </c>
      <c r="C1502" s="5" t="s">
        <v>3921</v>
      </c>
      <c r="D1502" s="5" t="s">
        <v>7</v>
      </c>
      <c r="E1502" s="15">
        <v>1</v>
      </c>
      <c r="F1502" s="5" t="s">
        <v>12</v>
      </c>
      <c r="G1502" s="5">
        <v>1</v>
      </c>
      <c r="H1502" s="5">
        <v>0.62</v>
      </c>
      <c r="I1502" s="6" t="s">
        <v>3921</v>
      </c>
      <c r="J1502" s="6">
        <v>0</v>
      </c>
      <c r="K1502" s="6">
        <v>5</v>
      </c>
    </row>
    <row r="1503" spans="2:11" s="5" customFormat="1" x14ac:dyDescent="0.25">
      <c r="B1503" s="5" t="s">
        <v>4163</v>
      </c>
      <c r="C1503" s="5" t="s">
        <v>4169</v>
      </c>
      <c r="D1503" s="5" t="s">
        <v>7</v>
      </c>
      <c r="E1503" s="15">
        <v>1</v>
      </c>
      <c r="F1503" s="5" t="s">
        <v>12</v>
      </c>
      <c r="G1503" s="5">
        <v>1</v>
      </c>
      <c r="H1503" s="5">
        <v>3.33</v>
      </c>
      <c r="I1503" s="6" t="s">
        <v>4169</v>
      </c>
      <c r="J1503" s="6">
        <v>0</v>
      </c>
      <c r="K1503" s="6">
        <v>5</v>
      </c>
    </row>
    <row r="1504" spans="2:11" s="5" customFormat="1" x14ac:dyDescent="0.25">
      <c r="B1504" t="s">
        <v>6212</v>
      </c>
      <c r="C1504" t="s">
        <v>3448</v>
      </c>
      <c r="D1504" t="s">
        <v>7</v>
      </c>
      <c r="E1504" s="15">
        <v>3</v>
      </c>
      <c r="F1504" t="s">
        <v>205</v>
      </c>
      <c r="G1504">
        <v>1</v>
      </c>
      <c r="H1504">
        <v>1.34</v>
      </c>
      <c r="I1504" s="6" t="s">
        <v>3448</v>
      </c>
      <c r="J1504" s="6">
        <v>0</v>
      </c>
      <c r="K1504" s="6">
        <v>5</v>
      </c>
    </row>
    <row r="1505" spans="2:11" s="5" customFormat="1" x14ac:dyDescent="0.25">
      <c r="B1505" t="s">
        <v>6212</v>
      </c>
      <c r="C1505" t="s">
        <v>3507</v>
      </c>
      <c r="D1505" t="s">
        <v>7</v>
      </c>
      <c r="E1505" s="16">
        <v>2</v>
      </c>
      <c r="F1505" t="s">
        <v>8</v>
      </c>
      <c r="G1505">
        <v>0.06</v>
      </c>
      <c r="H1505">
        <v>0.7</v>
      </c>
      <c r="I1505" s="6" t="s">
        <v>3507</v>
      </c>
      <c r="J1505" s="6">
        <v>0</v>
      </c>
      <c r="K1505" s="6">
        <v>5</v>
      </c>
    </row>
    <row r="1506" spans="2:11" s="5" customFormat="1" x14ac:dyDescent="0.25">
      <c r="B1506" t="s">
        <v>6212</v>
      </c>
      <c r="C1506" t="s">
        <v>3865</v>
      </c>
      <c r="D1506" t="s">
        <v>7</v>
      </c>
      <c r="E1506" s="15">
        <v>1</v>
      </c>
      <c r="F1506" t="s">
        <v>12</v>
      </c>
      <c r="G1506">
        <v>0.06</v>
      </c>
      <c r="H1506"/>
      <c r="I1506" s="6" t="s">
        <v>3865</v>
      </c>
      <c r="J1506" s="6">
        <v>0</v>
      </c>
      <c r="K1506" s="6">
        <v>5</v>
      </c>
    </row>
    <row r="1507" spans="2:11" s="5" customFormat="1" x14ac:dyDescent="0.25">
      <c r="B1507" t="s">
        <v>3901</v>
      </c>
      <c r="C1507" t="s">
        <v>3495</v>
      </c>
      <c r="D1507" t="s">
        <v>7</v>
      </c>
      <c r="E1507" s="16">
        <v>2</v>
      </c>
      <c r="F1507" t="s">
        <v>8</v>
      </c>
      <c r="G1507">
        <v>1</v>
      </c>
      <c r="H1507">
        <v>1.31</v>
      </c>
      <c r="I1507" s="6" t="s">
        <v>3495</v>
      </c>
      <c r="J1507" s="6">
        <v>0</v>
      </c>
      <c r="K1507" s="6">
        <v>5</v>
      </c>
    </row>
    <row r="1508" spans="2:11" s="5" customFormat="1" x14ac:dyDescent="0.25">
      <c r="B1508" t="s">
        <v>3901</v>
      </c>
      <c r="C1508" t="s">
        <v>3540</v>
      </c>
      <c r="D1508" t="s">
        <v>7</v>
      </c>
      <c r="E1508" s="16">
        <v>2</v>
      </c>
      <c r="F1508" t="s">
        <v>8</v>
      </c>
      <c r="G1508">
        <v>1</v>
      </c>
      <c r="H1508">
        <v>1.04</v>
      </c>
      <c r="I1508" s="6" t="s">
        <v>3540</v>
      </c>
      <c r="J1508" s="6">
        <v>0</v>
      </c>
      <c r="K1508" s="6">
        <v>5</v>
      </c>
    </row>
    <row r="1509" spans="2:11" s="5" customFormat="1" x14ac:dyDescent="0.25">
      <c r="B1509" t="s">
        <v>3901</v>
      </c>
      <c r="C1509" t="s">
        <v>3556</v>
      </c>
      <c r="D1509" t="s">
        <v>7</v>
      </c>
      <c r="E1509" s="15">
        <v>1</v>
      </c>
      <c r="F1509" t="s">
        <v>12</v>
      </c>
      <c r="G1509">
        <v>0.97</v>
      </c>
      <c r="H1509">
        <v>0.39</v>
      </c>
      <c r="I1509" s="6" t="s">
        <v>3556</v>
      </c>
      <c r="J1509" s="6">
        <v>0</v>
      </c>
      <c r="K1509" s="6">
        <v>5</v>
      </c>
    </row>
    <row r="1510" spans="2:11" s="5" customFormat="1" x14ac:dyDescent="0.25">
      <c r="B1510" t="s">
        <v>3901</v>
      </c>
      <c r="C1510" t="s">
        <v>3578</v>
      </c>
      <c r="D1510" t="s">
        <v>7</v>
      </c>
      <c r="E1510" s="15">
        <v>1</v>
      </c>
      <c r="F1510" t="s">
        <v>12</v>
      </c>
      <c r="G1510">
        <v>1</v>
      </c>
      <c r="H1510">
        <v>0.95</v>
      </c>
      <c r="I1510" s="6" t="s">
        <v>3578</v>
      </c>
      <c r="J1510" s="6">
        <v>0</v>
      </c>
      <c r="K1510" s="6">
        <v>5</v>
      </c>
    </row>
    <row r="1511" spans="2:11" s="5" customFormat="1" x14ac:dyDescent="0.25">
      <c r="B1511" t="s">
        <v>3901</v>
      </c>
      <c r="C1511" t="s">
        <v>3586</v>
      </c>
      <c r="D1511" t="s">
        <v>7</v>
      </c>
      <c r="E1511" s="15">
        <v>1</v>
      </c>
      <c r="F1511" t="s">
        <v>12</v>
      </c>
      <c r="G1511">
        <v>1</v>
      </c>
      <c r="H1511">
        <v>1.06</v>
      </c>
      <c r="I1511" s="6" t="s">
        <v>3586</v>
      </c>
      <c r="J1511" s="6">
        <v>0</v>
      </c>
      <c r="K1511" s="6">
        <v>5</v>
      </c>
    </row>
    <row r="1512" spans="2:11" s="5" customFormat="1" x14ac:dyDescent="0.25">
      <c r="B1512" t="s">
        <v>3901</v>
      </c>
      <c r="C1512" t="s">
        <v>3593</v>
      </c>
      <c r="D1512" t="s">
        <v>7</v>
      </c>
      <c r="E1512" s="15">
        <v>1</v>
      </c>
      <c r="F1512" t="s">
        <v>12</v>
      </c>
      <c r="G1512">
        <v>1</v>
      </c>
      <c r="H1512">
        <v>0.96</v>
      </c>
      <c r="I1512" s="6" t="s">
        <v>3593</v>
      </c>
      <c r="J1512" s="6">
        <v>0</v>
      </c>
      <c r="K1512" s="6">
        <v>5</v>
      </c>
    </row>
    <row r="1513" spans="2:11" s="5" customFormat="1" x14ac:dyDescent="0.25">
      <c r="B1513" t="s">
        <v>3901</v>
      </c>
      <c r="C1513" t="s">
        <v>3656</v>
      </c>
      <c r="D1513" t="s">
        <v>7</v>
      </c>
      <c r="E1513" s="15">
        <v>1</v>
      </c>
      <c r="F1513" t="s">
        <v>12</v>
      </c>
      <c r="G1513">
        <v>1</v>
      </c>
      <c r="H1513">
        <v>0.56000000000000005</v>
      </c>
      <c r="I1513" s="6" t="s">
        <v>3656</v>
      </c>
      <c r="J1513" s="6">
        <v>0</v>
      </c>
      <c r="K1513" s="6">
        <v>5</v>
      </c>
    </row>
    <row r="1514" spans="2:11" s="5" customFormat="1" x14ac:dyDescent="0.25">
      <c r="B1514" t="s">
        <v>3901</v>
      </c>
      <c r="C1514" t="s">
        <v>3661</v>
      </c>
      <c r="D1514" t="s">
        <v>7</v>
      </c>
      <c r="E1514" s="15">
        <v>1</v>
      </c>
      <c r="F1514" t="s">
        <v>12</v>
      </c>
      <c r="G1514">
        <v>1</v>
      </c>
      <c r="H1514">
        <v>0.73</v>
      </c>
      <c r="I1514" s="6" t="s">
        <v>3661</v>
      </c>
      <c r="J1514" s="6">
        <v>0</v>
      </c>
      <c r="K1514" s="6">
        <v>5</v>
      </c>
    </row>
    <row r="1515" spans="2:11" s="5" customFormat="1" x14ac:dyDescent="0.25">
      <c r="B1515" t="s">
        <v>3910</v>
      </c>
      <c r="C1515" t="s">
        <v>3911</v>
      </c>
      <c r="D1515" t="s">
        <v>7</v>
      </c>
      <c r="E1515" s="15">
        <v>4</v>
      </c>
      <c r="F1515" t="s">
        <v>237</v>
      </c>
      <c r="G1515">
        <v>1</v>
      </c>
      <c r="H1515">
        <v>0.7</v>
      </c>
      <c r="I1515" s="6" t="s">
        <v>3911</v>
      </c>
      <c r="J1515" s="6">
        <v>51</v>
      </c>
      <c r="K1515" s="6">
        <v>40</v>
      </c>
    </row>
    <row r="1516" spans="2:11" s="5" customFormat="1" x14ac:dyDescent="0.25">
      <c r="B1516" t="s">
        <v>3910</v>
      </c>
      <c r="C1516" t="s">
        <v>3442</v>
      </c>
      <c r="D1516" t="s">
        <v>7</v>
      </c>
      <c r="E1516" s="15">
        <v>3</v>
      </c>
      <c r="F1516" t="s">
        <v>205</v>
      </c>
      <c r="G1516">
        <v>1</v>
      </c>
      <c r="H1516">
        <v>0.53</v>
      </c>
      <c r="I1516" s="6" t="s">
        <v>3442</v>
      </c>
      <c r="J1516" s="6">
        <v>43</v>
      </c>
      <c r="K1516" s="6">
        <v>25</v>
      </c>
    </row>
    <row r="1517" spans="2:11" s="5" customFormat="1" x14ac:dyDescent="0.25">
      <c r="B1517" t="s">
        <v>3910</v>
      </c>
      <c r="C1517" t="s">
        <v>4470</v>
      </c>
      <c r="D1517" t="s">
        <v>7</v>
      </c>
      <c r="E1517" s="16">
        <v>2</v>
      </c>
      <c r="F1517" t="s">
        <v>8</v>
      </c>
      <c r="G1517">
        <v>1</v>
      </c>
      <c r="H1517">
        <v>0.88</v>
      </c>
      <c r="I1517" s="6" t="s">
        <v>4470</v>
      </c>
      <c r="J1517" s="6">
        <v>0</v>
      </c>
      <c r="K1517" s="6">
        <v>20</v>
      </c>
    </row>
    <row r="1518" spans="2:11" s="5" customFormat="1" x14ac:dyDescent="0.25">
      <c r="B1518" t="s">
        <v>3910</v>
      </c>
      <c r="C1518" t="s">
        <v>4473</v>
      </c>
      <c r="D1518" t="s">
        <v>7</v>
      </c>
      <c r="E1518" s="16">
        <v>2</v>
      </c>
      <c r="F1518" t="s">
        <v>8</v>
      </c>
      <c r="G1518">
        <v>1</v>
      </c>
      <c r="H1518">
        <v>0.8</v>
      </c>
      <c r="I1518" s="6" t="s">
        <v>4473</v>
      </c>
      <c r="J1518" s="6">
        <v>45</v>
      </c>
      <c r="K1518" s="6">
        <v>25</v>
      </c>
    </row>
    <row r="1519" spans="2:11" s="5" customFormat="1" x14ac:dyDescent="0.25">
      <c r="B1519" t="s">
        <v>3910</v>
      </c>
      <c r="C1519" t="s">
        <v>4590</v>
      </c>
      <c r="D1519" t="s">
        <v>7</v>
      </c>
      <c r="E1519" s="15">
        <v>1</v>
      </c>
      <c r="F1519" t="s">
        <v>12</v>
      </c>
      <c r="G1519">
        <v>1</v>
      </c>
      <c r="H1519">
        <v>0.44</v>
      </c>
      <c r="I1519" s="6" t="s">
        <v>4590</v>
      </c>
      <c r="J1519" s="6">
        <v>28</v>
      </c>
      <c r="K1519" s="6">
        <v>10</v>
      </c>
    </row>
    <row r="1520" spans="2:11" s="5" customFormat="1" x14ac:dyDescent="0.25">
      <c r="B1520" t="s">
        <v>3910</v>
      </c>
      <c r="C1520" t="s">
        <v>6203</v>
      </c>
      <c r="D1520" t="s">
        <v>7</v>
      </c>
      <c r="E1520" s="16">
        <v>2</v>
      </c>
      <c r="F1520" t="s">
        <v>8</v>
      </c>
      <c r="G1520">
        <v>1</v>
      </c>
      <c r="H1520">
        <v>0.93</v>
      </c>
      <c r="I1520" s="6" t="s">
        <v>6203</v>
      </c>
      <c r="J1520" s="6">
        <v>28</v>
      </c>
      <c r="K1520" s="6">
        <v>25</v>
      </c>
    </row>
    <row r="1521" spans="2:11" s="5" customFormat="1" x14ac:dyDescent="0.25">
      <c r="B1521" t="s">
        <v>6212</v>
      </c>
      <c r="C1521" t="s">
        <v>3498</v>
      </c>
      <c r="D1521" t="s">
        <v>7</v>
      </c>
      <c r="E1521" s="16">
        <v>2</v>
      </c>
      <c r="F1521" t="s">
        <v>8</v>
      </c>
      <c r="G1521">
        <v>1</v>
      </c>
      <c r="H1521">
        <v>0.4</v>
      </c>
      <c r="I1521" s="6" t="e">
        <v>#N/A</v>
      </c>
      <c r="J1521" s="6" t="e">
        <v>#N/A</v>
      </c>
      <c r="K1521" s="6" t="e">
        <v>#N/A</v>
      </c>
    </row>
    <row r="1522" spans="2:11" s="5" customFormat="1" x14ac:dyDescent="0.25">
      <c r="B1522" t="s">
        <v>3901</v>
      </c>
      <c r="C1522" t="s">
        <v>6213</v>
      </c>
      <c r="D1522" t="s">
        <v>7</v>
      </c>
      <c r="E1522" s="15">
        <v>4</v>
      </c>
      <c r="F1522" t="s">
        <v>237</v>
      </c>
      <c r="G1522">
        <v>1</v>
      </c>
      <c r="H1522">
        <v>0.87</v>
      </c>
      <c r="I1522" s="6" t="e">
        <v>#N/A</v>
      </c>
      <c r="J1522" s="6" t="e">
        <v>#N/A</v>
      </c>
      <c r="K1522" s="6" t="e">
        <v>#N/A</v>
      </c>
    </row>
    <row r="1523" spans="2:11" s="5" customFormat="1" x14ac:dyDescent="0.25">
      <c r="B1523" t="s">
        <v>3901</v>
      </c>
      <c r="C1523" t="s">
        <v>6214</v>
      </c>
      <c r="D1523" t="s">
        <v>7</v>
      </c>
      <c r="E1523" s="15">
        <v>3</v>
      </c>
      <c r="F1523" t="s">
        <v>205</v>
      </c>
      <c r="G1523">
        <v>1</v>
      </c>
      <c r="H1523">
        <v>0.85</v>
      </c>
      <c r="I1523" s="6" t="e">
        <v>#N/A</v>
      </c>
      <c r="J1523" s="6" t="e">
        <v>#N/A</v>
      </c>
      <c r="K1523" s="6" t="e">
        <v>#N/A</v>
      </c>
    </row>
    <row r="1524" spans="2:11" s="5" customFormat="1" x14ac:dyDescent="0.25">
      <c r="B1524" t="s">
        <v>3910</v>
      </c>
      <c r="C1524" t="s">
        <v>3539</v>
      </c>
      <c r="D1524" t="s">
        <v>7</v>
      </c>
      <c r="E1524" s="16">
        <v>2</v>
      </c>
      <c r="F1524" t="s">
        <v>8</v>
      </c>
      <c r="G1524">
        <v>1</v>
      </c>
      <c r="H1524">
        <v>0.83</v>
      </c>
      <c r="I1524" s="6" t="e">
        <v>#N/A</v>
      </c>
      <c r="J1524" s="6" t="e">
        <v>#N/A</v>
      </c>
      <c r="K1524" s="6" t="e">
        <v>#N/A</v>
      </c>
    </row>
    <row r="1525" spans="2:11" s="5" customFormat="1" x14ac:dyDescent="0.25">
      <c r="B1525" t="s">
        <v>4163</v>
      </c>
      <c r="C1525" t="s">
        <v>3678</v>
      </c>
      <c r="D1525" t="s">
        <v>7</v>
      </c>
      <c r="E1525" s="15">
        <v>1</v>
      </c>
      <c r="F1525" t="s">
        <v>12</v>
      </c>
      <c r="G1525">
        <v>1</v>
      </c>
      <c r="H1525">
        <v>0.96</v>
      </c>
      <c r="I1525" s="6" t="s">
        <v>3678</v>
      </c>
      <c r="J1525" s="6">
        <v>28</v>
      </c>
      <c r="K1525" s="6">
        <v>10</v>
      </c>
    </row>
    <row r="1526" spans="2:11" s="5" customFormat="1" x14ac:dyDescent="0.25">
      <c r="B1526" t="s">
        <v>4163</v>
      </c>
      <c r="C1526" t="s">
        <v>3694</v>
      </c>
      <c r="D1526" t="s">
        <v>7</v>
      </c>
      <c r="E1526" s="15">
        <v>1</v>
      </c>
      <c r="F1526" t="s">
        <v>12</v>
      </c>
      <c r="G1526">
        <v>1</v>
      </c>
      <c r="H1526">
        <v>0.63</v>
      </c>
      <c r="I1526" s="6" t="s">
        <v>3694</v>
      </c>
      <c r="J1526" s="6">
        <v>0</v>
      </c>
      <c r="K1526" s="6">
        <v>5</v>
      </c>
    </row>
    <row r="1527" spans="2:11" s="5" customFormat="1" x14ac:dyDescent="0.25">
      <c r="B1527" t="s">
        <v>4163</v>
      </c>
      <c r="C1527" t="s">
        <v>3707</v>
      </c>
      <c r="D1527" t="s">
        <v>7</v>
      </c>
      <c r="E1527" s="15">
        <v>1</v>
      </c>
      <c r="F1527" t="s">
        <v>12</v>
      </c>
      <c r="G1527">
        <v>0.87</v>
      </c>
      <c r="H1527">
        <v>1.36</v>
      </c>
      <c r="I1527" s="6" t="s">
        <v>3707</v>
      </c>
      <c r="J1527" s="6">
        <v>0</v>
      </c>
      <c r="K1527" s="6">
        <v>5</v>
      </c>
    </row>
    <row r="1528" spans="2:11" s="5" customFormat="1" x14ac:dyDescent="0.25">
      <c r="B1528" t="s">
        <v>4163</v>
      </c>
      <c r="C1528" t="s">
        <v>3720</v>
      </c>
      <c r="D1528" t="s">
        <v>7</v>
      </c>
      <c r="E1528" s="15">
        <v>1</v>
      </c>
      <c r="F1528" t="s">
        <v>12</v>
      </c>
      <c r="G1528">
        <v>1</v>
      </c>
      <c r="H1528">
        <v>0.79</v>
      </c>
      <c r="I1528" s="6" t="s">
        <v>3720</v>
      </c>
      <c r="J1528" s="6">
        <v>0</v>
      </c>
      <c r="K1528" s="6">
        <v>5</v>
      </c>
    </row>
    <row r="1529" spans="2:11" s="5" customFormat="1" x14ac:dyDescent="0.25">
      <c r="B1529" t="s">
        <v>4163</v>
      </c>
      <c r="C1529" t="s">
        <v>3728</v>
      </c>
      <c r="D1529" t="s">
        <v>7</v>
      </c>
      <c r="E1529" s="15">
        <v>1</v>
      </c>
      <c r="F1529" t="s">
        <v>12</v>
      </c>
      <c r="G1529">
        <v>1</v>
      </c>
      <c r="H1529">
        <v>0.96</v>
      </c>
      <c r="I1529" s="6" t="s">
        <v>3728</v>
      </c>
      <c r="J1529" s="6">
        <v>0</v>
      </c>
      <c r="K1529" s="6">
        <v>5</v>
      </c>
    </row>
    <row r="1530" spans="2:11" s="5" customFormat="1" x14ac:dyDescent="0.25">
      <c r="B1530" t="s">
        <v>4163</v>
      </c>
      <c r="C1530" t="s">
        <v>3849</v>
      </c>
      <c r="D1530" t="s">
        <v>7</v>
      </c>
      <c r="E1530" s="15">
        <v>1</v>
      </c>
      <c r="F1530" t="s">
        <v>12</v>
      </c>
      <c r="G1530">
        <v>1</v>
      </c>
      <c r="H1530">
        <v>0.94</v>
      </c>
      <c r="I1530" s="6" t="s">
        <v>3849</v>
      </c>
      <c r="J1530" s="6">
        <v>0</v>
      </c>
      <c r="K1530" s="6">
        <v>5</v>
      </c>
    </row>
    <row r="1531" spans="2:11" s="5" customFormat="1" x14ac:dyDescent="0.25">
      <c r="B1531" t="s">
        <v>4163</v>
      </c>
      <c r="C1531" t="s">
        <v>4902</v>
      </c>
      <c r="D1531" t="s">
        <v>7</v>
      </c>
      <c r="E1531" s="16">
        <v>2</v>
      </c>
      <c r="F1531" t="s">
        <v>8</v>
      </c>
      <c r="G1531">
        <v>1</v>
      </c>
      <c r="H1531">
        <v>1.08</v>
      </c>
      <c r="I1531" s="6" t="s">
        <v>4902</v>
      </c>
      <c r="J1531" s="6">
        <v>28</v>
      </c>
      <c r="K1531" s="6">
        <v>20</v>
      </c>
    </row>
    <row r="1532" spans="2:11" s="5" customFormat="1" x14ac:dyDescent="0.25">
      <c r="B1532" t="s">
        <v>4163</v>
      </c>
      <c r="C1532" t="s">
        <v>6156</v>
      </c>
      <c r="D1532" t="s">
        <v>7</v>
      </c>
      <c r="E1532" s="15">
        <v>1</v>
      </c>
      <c r="F1532" t="s">
        <v>12</v>
      </c>
      <c r="G1532">
        <v>1</v>
      </c>
      <c r="H1532">
        <v>1.38</v>
      </c>
      <c r="I1532" s="6" t="s">
        <v>6156</v>
      </c>
      <c r="J1532" s="6">
        <v>28</v>
      </c>
      <c r="K1532" s="6">
        <v>10</v>
      </c>
    </row>
    <row r="1533" spans="2:11" s="5" customFormat="1" x14ac:dyDescent="0.25">
      <c r="B1533" t="s">
        <v>4163</v>
      </c>
      <c r="C1533" t="s">
        <v>5452</v>
      </c>
      <c r="D1533" t="s">
        <v>7</v>
      </c>
      <c r="E1533" s="15">
        <v>1</v>
      </c>
      <c r="F1533" t="s">
        <v>12</v>
      </c>
      <c r="G1533">
        <v>1</v>
      </c>
      <c r="H1533">
        <v>1.48</v>
      </c>
      <c r="I1533" s="6" t="s">
        <v>5452</v>
      </c>
      <c r="J1533" s="6">
        <v>28</v>
      </c>
      <c r="K1533" s="6">
        <v>5</v>
      </c>
    </row>
    <row r="1534" spans="2:11" s="5" customFormat="1" x14ac:dyDescent="0.25">
      <c r="B1534" t="s">
        <v>4163</v>
      </c>
      <c r="C1534" t="s">
        <v>5455</v>
      </c>
      <c r="D1534" t="s">
        <v>7</v>
      </c>
      <c r="E1534" s="15">
        <v>1</v>
      </c>
      <c r="F1534" t="s">
        <v>12</v>
      </c>
      <c r="G1534">
        <v>1</v>
      </c>
      <c r="H1534">
        <v>0.75</v>
      </c>
      <c r="I1534" s="6" t="s">
        <v>5455</v>
      </c>
      <c r="J1534" s="6">
        <v>28</v>
      </c>
      <c r="K1534" s="6">
        <v>5</v>
      </c>
    </row>
    <row r="1535" spans="2:11" s="5" customFormat="1" x14ac:dyDescent="0.25">
      <c r="B1535" t="s">
        <v>4163</v>
      </c>
      <c r="C1535" t="s">
        <v>3484</v>
      </c>
      <c r="D1535" t="s">
        <v>7</v>
      </c>
      <c r="E1535" s="16">
        <v>2</v>
      </c>
      <c r="F1535" t="s">
        <v>8</v>
      </c>
      <c r="G1535">
        <v>1</v>
      </c>
      <c r="H1535">
        <v>1.29</v>
      </c>
      <c r="I1535" s="6" t="e">
        <v>#N/A</v>
      </c>
      <c r="J1535" s="6" t="e">
        <v>#N/A</v>
      </c>
      <c r="K1535" s="6" t="e">
        <v>#N/A</v>
      </c>
    </row>
    <row r="1536" spans="2:11" s="5" customFormat="1" x14ac:dyDescent="0.25">
      <c r="B1536" t="s">
        <v>6237</v>
      </c>
      <c r="C1536" t="s">
        <v>3557</v>
      </c>
      <c r="D1536" t="s">
        <v>7</v>
      </c>
      <c r="E1536" s="15">
        <v>1</v>
      </c>
      <c r="F1536" t="s">
        <v>12</v>
      </c>
      <c r="G1536">
        <v>0.78</v>
      </c>
      <c r="H1536">
        <v>0.64</v>
      </c>
      <c r="I1536" s="6" t="s">
        <v>3557</v>
      </c>
      <c r="J1536" s="6">
        <v>0</v>
      </c>
      <c r="K1536" s="6">
        <v>5</v>
      </c>
    </row>
    <row r="1537" spans="2:11" s="5" customFormat="1" x14ac:dyDescent="0.25">
      <c r="B1537" t="s">
        <v>6237</v>
      </c>
      <c r="C1537" t="s">
        <v>3573</v>
      </c>
      <c r="D1537" t="s">
        <v>7</v>
      </c>
      <c r="E1537" s="15">
        <v>1</v>
      </c>
      <c r="F1537" t="s">
        <v>12</v>
      </c>
      <c r="G1537">
        <v>1</v>
      </c>
      <c r="H1537">
        <v>0.49</v>
      </c>
      <c r="I1537" s="6" t="s">
        <v>3573</v>
      </c>
      <c r="J1537" s="6">
        <v>0</v>
      </c>
      <c r="K1537" s="6">
        <v>5</v>
      </c>
    </row>
    <row r="1538" spans="2:11" s="5" customFormat="1" x14ac:dyDescent="0.25">
      <c r="B1538" t="s">
        <v>6237</v>
      </c>
      <c r="C1538" t="s">
        <v>3608</v>
      </c>
      <c r="D1538" t="s">
        <v>7</v>
      </c>
      <c r="E1538" s="15">
        <v>1</v>
      </c>
      <c r="F1538" t="s">
        <v>12</v>
      </c>
      <c r="G1538">
        <v>0.96</v>
      </c>
      <c r="H1538">
        <v>0.5</v>
      </c>
      <c r="I1538" s="6" t="s">
        <v>3608</v>
      </c>
      <c r="J1538" s="6">
        <v>0</v>
      </c>
      <c r="K1538" s="6">
        <v>5</v>
      </c>
    </row>
    <row r="1539" spans="2:11" s="5" customFormat="1" x14ac:dyDescent="0.25">
      <c r="B1539" t="s">
        <v>6237</v>
      </c>
      <c r="C1539" t="s">
        <v>3635</v>
      </c>
      <c r="D1539" t="s">
        <v>7</v>
      </c>
      <c r="E1539" s="15">
        <v>1</v>
      </c>
      <c r="F1539" t="s">
        <v>12</v>
      </c>
      <c r="G1539">
        <v>0.93</v>
      </c>
      <c r="H1539">
        <v>0.77</v>
      </c>
      <c r="I1539" s="6" t="s">
        <v>3635</v>
      </c>
      <c r="J1539" s="6">
        <v>0</v>
      </c>
      <c r="K1539" s="6">
        <v>5</v>
      </c>
    </row>
    <row r="1540" spans="2:11" s="5" customFormat="1" x14ac:dyDescent="0.25">
      <c r="B1540" t="s">
        <v>6237</v>
      </c>
      <c r="C1540" t="s">
        <v>3690</v>
      </c>
      <c r="D1540" t="s">
        <v>7</v>
      </c>
      <c r="E1540" s="15">
        <v>1</v>
      </c>
      <c r="F1540" t="s">
        <v>12</v>
      </c>
      <c r="G1540">
        <v>0.87</v>
      </c>
      <c r="H1540">
        <v>0.76</v>
      </c>
      <c r="I1540" s="6" t="s">
        <v>3690</v>
      </c>
      <c r="J1540" s="6">
        <v>0</v>
      </c>
      <c r="K1540" s="6">
        <v>5</v>
      </c>
    </row>
    <row r="1541" spans="2:11" s="5" customFormat="1" x14ac:dyDescent="0.25">
      <c r="B1541" t="s">
        <v>6237</v>
      </c>
      <c r="C1541" t="s">
        <v>3693</v>
      </c>
      <c r="D1541" t="s">
        <v>7</v>
      </c>
      <c r="E1541" s="15">
        <v>1</v>
      </c>
      <c r="F1541" t="s">
        <v>12</v>
      </c>
      <c r="G1541">
        <v>1</v>
      </c>
      <c r="H1541">
        <v>2.0299999999999998</v>
      </c>
      <c r="I1541" s="6" t="s">
        <v>3693</v>
      </c>
      <c r="J1541" s="6">
        <v>0</v>
      </c>
      <c r="K1541" s="6">
        <v>5</v>
      </c>
    </row>
    <row r="1542" spans="2:11" s="5" customFormat="1" x14ac:dyDescent="0.25">
      <c r="B1542" t="s">
        <v>6237</v>
      </c>
      <c r="C1542" t="s">
        <v>3761</v>
      </c>
      <c r="D1542" t="s">
        <v>7</v>
      </c>
      <c r="E1542" s="15">
        <v>1</v>
      </c>
      <c r="F1542" t="s">
        <v>12</v>
      </c>
      <c r="G1542">
        <v>1</v>
      </c>
      <c r="H1542"/>
      <c r="I1542" s="6" t="s">
        <v>3761</v>
      </c>
      <c r="J1542" s="6">
        <v>0</v>
      </c>
      <c r="K1542" s="6">
        <v>5</v>
      </c>
    </row>
    <row r="1543" spans="2:11" s="5" customFormat="1" x14ac:dyDescent="0.25">
      <c r="B1543" t="s">
        <v>6237</v>
      </c>
      <c r="C1543" t="s">
        <v>3863</v>
      </c>
      <c r="D1543" t="s">
        <v>7</v>
      </c>
      <c r="E1543" s="15">
        <v>1</v>
      </c>
      <c r="F1543" t="s">
        <v>12</v>
      </c>
      <c r="G1543"/>
      <c r="H1543"/>
      <c r="I1543" s="6" t="s">
        <v>3863</v>
      </c>
      <c r="J1543" s="6">
        <v>0</v>
      </c>
      <c r="K1543" s="6">
        <v>5</v>
      </c>
    </row>
    <row r="1544" spans="2:11" s="5" customFormat="1" x14ac:dyDescent="0.25">
      <c r="B1544" t="s">
        <v>6237</v>
      </c>
      <c r="C1544" t="s">
        <v>6188</v>
      </c>
      <c r="D1544" t="s">
        <v>7</v>
      </c>
      <c r="E1544" s="16">
        <v>2</v>
      </c>
      <c r="F1544" t="s">
        <v>8</v>
      </c>
      <c r="G1544">
        <v>1</v>
      </c>
      <c r="H1544">
        <v>0.57999999999999996</v>
      </c>
      <c r="I1544" s="6" t="s">
        <v>6188</v>
      </c>
      <c r="J1544" s="6">
        <v>24</v>
      </c>
      <c r="K1544" s="6">
        <v>20</v>
      </c>
    </row>
    <row r="1545" spans="2:11" s="5" customFormat="1" x14ac:dyDescent="0.25">
      <c r="B1545" t="s">
        <v>4163</v>
      </c>
      <c r="C1545" t="s">
        <v>3699</v>
      </c>
      <c r="D1545" t="s">
        <v>7</v>
      </c>
      <c r="E1545" s="15">
        <v>1</v>
      </c>
      <c r="F1545" t="s">
        <v>12</v>
      </c>
      <c r="G1545">
        <v>0.97</v>
      </c>
      <c r="H1545"/>
      <c r="I1545" s="6" t="e">
        <v>#N/A</v>
      </c>
      <c r="J1545" s="6" t="e">
        <v>#N/A</v>
      </c>
      <c r="K1545" s="6" t="e">
        <v>#N/A</v>
      </c>
    </row>
    <row r="1546" spans="2:11" s="5" customFormat="1" x14ac:dyDescent="0.25">
      <c r="B1546" t="s">
        <v>4163</v>
      </c>
      <c r="C1546" t="s">
        <v>3818</v>
      </c>
      <c r="D1546" t="s">
        <v>7</v>
      </c>
      <c r="E1546" s="15">
        <v>1</v>
      </c>
      <c r="F1546" t="s">
        <v>12</v>
      </c>
      <c r="G1546">
        <v>1</v>
      </c>
      <c r="H1546">
        <v>1.26</v>
      </c>
      <c r="I1546" s="6" t="e">
        <v>#N/A</v>
      </c>
      <c r="J1546" s="6" t="e">
        <v>#N/A</v>
      </c>
      <c r="K1546" s="6" t="e">
        <v>#N/A</v>
      </c>
    </row>
    <row r="1547" spans="2:11" s="5" customFormat="1" x14ac:dyDescent="0.25">
      <c r="B1547" t="s">
        <v>4163</v>
      </c>
      <c r="C1547" t="s">
        <v>6233</v>
      </c>
      <c r="D1547" t="s">
        <v>7</v>
      </c>
      <c r="E1547" s="15">
        <v>3</v>
      </c>
      <c r="F1547" t="s">
        <v>205</v>
      </c>
      <c r="G1547">
        <v>1</v>
      </c>
      <c r="H1547">
        <v>1.23</v>
      </c>
      <c r="I1547" s="6" t="e">
        <v>#N/A</v>
      </c>
      <c r="J1547" s="6" t="e">
        <v>#N/A</v>
      </c>
      <c r="K1547" s="6" t="e">
        <v>#N/A</v>
      </c>
    </row>
    <row r="1548" spans="2:11" s="5" customFormat="1" x14ac:dyDescent="0.25">
      <c r="B1548" t="s">
        <v>6246</v>
      </c>
      <c r="C1548" t="s">
        <v>3709</v>
      </c>
      <c r="D1548" t="s">
        <v>7</v>
      </c>
      <c r="E1548" s="15">
        <v>1</v>
      </c>
      <c r="F1548" t="s">
        <v>12</v>
      </c>
      <c r="G1548">
        <v>0.92</v>
      </c>
      <c r="H1548">
        <v>1.18</v>
      </c>
      <c r="I1548" s="6" t="s">
        <v>3709</v>
      </c>
      <c r="J1548" s="6">
        <v>0</v>
      </c>
      <c r="K1548" s="6">
        <v>5</v>
      </c>
    </row>
    <row r="1549" spans="2:11" s="5" customFormat="1" x14ac:dyDescent="0.25">
      <c r="B1549" t="s">
        <v>6246</v>
      </c>
      <c r="C1549" t="s">
        <v>3786</v>
      </c>
      <c r="D1549" t="s">
        <v>7</v>
      </c>
      <c r="E1549" s="15">
        <v>1</v>
      </c>
      <c r="F1549" t="s">
        <v>12</v>
      </c>
      <c r="G1549">
        <v>0.79</v>
      </c>
      <c r="H1549">
        <v>0.11</v>
      </c>
      <c r="I1549" s="6" t="s">
        <v>3786</v>
      </c>
      <c r="J1549" s="6">
        <v>0</v>
      </c>
      <c r="K1549" s="6">
        <v>5</v>
      </c>
    </row>
    <row r="1550" spans="2:11" s="5" customFormat="1" x14ac:dyDescent="0.25">
      <c r="B1550" t="s">
        <v>6246</v>
      </c>
      <c r="C1550" t="s">
        <v>3811</v>
      </c>
      <c r="D1550" t="s">
        <v>7</v>
      </c>
      <c r="E1550" s="15">
        <v>1</v>
      </c>
      <c r="F1550" t="s">
        <v>12</v>
      </c>
      <c r="G1550">
        <v>0.6</v>
      </c>
      <c r="H1550"/>
      <c r="I1550" s="6" t="s">
        <v>3811</v>
      </c>
      <c r="J1550" s="6">
        <v>0</v>
      </c>
      <c r="K1550" s="6">
        <v>5</v>
      </c>
    </row>
    <row r="1551" spans="2:11" s="5" customFormat="1" x14ac:dyDescent="0.25">
      <c r="B1551" t="s">
        <v>6246</v>
      </c>
      <c r="C1551" t="s">
        <v>3815</v>
      </c>
      <c r="D1551" t="s">
        <v>7</v>
      </c>
      <c r="E1551" s="15">
        <v>1</v>
      </c>
      <c r="F1551" t="s">
        <v>12</v>
      </c>
      <c r="G1551">
        <v>0.43</v>
      </c>
      <c r="H1551"/>
      <c r="I1551" s="6" t="s">
        <v>3815</v>
      </c>
      <c r="J1551" s="6">
        <v>0</v>
      </c>
      <c r="K1551" s="6">
        <v>5</v>
      </c>
    </row>
    <row r="1552" spans="2:11" s="5" customFormat="1" x14ac:dyDescent="0.25">
      <c r="B1552" t="s">
        <v>6246</v>
      </c>
      <c r="C1552" t="s">
        <v>5465</v>
      </c>
      <c r="D1552" t="s">
        <v>7</v>
      </c>
      <c r="E1552" s="16">
        <v>2</v>
      </c>
      <c r="F1552" t="s">
        <v>8</v>
      </c>
      <c r="G1552">
        <v>0.91</v>
      </c>
      <c r="H1552">
        <v>1.06</v>
      </c>
      <c r="I1552" s="6" t="s">
        <v>5465</v>
      </c>
      <c r="J1552" s="6">
        <v>0</v>
      </c>
      <c r="K1552" s="6">
        <v>5</v>
      </c>
    </row>
    <row r="1553" spans="2:11" s="5" customFormat="1" x14ac:dyDescent="0.25">
      <c r="B1553" t="s">
        <v>3910</v>
      </c>
      <c r="C1553" t="s">
        <v>4542</v>
      </c>
      <c r="D1553" t="s">
        <v>7</v>
      </c>
      <c r="E1553" s="15">
        <v>1</v>
      </c>
      <c r="F1553" t="s">
        <v>12</v>
      </c>
      <c r="G1553">
        <v>0.73</v>
      </c>
      <c r="H1553">
        <v>0.38</v>
      </c>
      <c r="I1553" s="6" t="s">
        <v>4542</v>
      </c>
      <c r="J1553" s="6">
        <v>0</v>
      </c>
      <c r="K1553" s="6">
        <v>5</v>
      </c>
    </row>
    <row r="1554" spans="2:11" s="5" customFormat="1" x14ac:dyDescent="0.25">
      <c r="B1554" t="s">
        <v>3910</v>
      </c>
      <c r="C1554" t="s">
        <v>4551</v>
      </c>
      <c r="D1554" t="s">
        <v>7</v>
      </c>
      <c r="E1554" s="15">
        <v>1</v>
      </c>
      <c r="F1554" t="s">
        <v>12</v>
      </c>
      <c r="G1554">
        <v>1</v>
      </c>
      <c r="H1554">
        <v>0.32</v>
      </c>
      <c r="I1554" s="6" t="s">
        <v>4551</v>
      </c>
      <c r="J1554" s="6">
        <v>0</v>
      </c>
      <c r="K1554" s="6">
        <v>5</v>
      </c>
    </row>
    <row r="1555" spans="2:11" s="5" customFormat="1" x14ac:dyDescent="0.25">
      <c r="B1555" t="s">
        <v>3910</v>
      </c>
      <c r="C1555" t="s">
        <v>4634</v>
      </c>
      <c r="D1555" t="s">
        <v>7</v>
      </c>
      <c r="E1555" s="15">
        <v>1</v>
      </c>
      <c r="F1555" t="s">
        <v>12</v>
      </c>
      <c r="G1555">
        <v>0.76</v>
      </c>
      <c r="H1555">
        <v>0.93</v>
      </c>
      <c r="I1555" s="6" t="s">
        <v>4634</v>
      </c>
      <c r="J1555" s="6">
        <v>0</v>
      </c>
      <c r="K1555" s="6">
        <v>5</v>
      </c>
    </row>
    <row r="1556" spans="2:11" s="5" customFormat="1" x14ac:dyDescent="0.25">
      <c r="B1556" t="s">
        <v>3910</v>
      </c>
      <c r="C1556" t="s">
        <v>4655</v>
      </c>
      <c r="D1556" t="s">
        <v>7</v>
      </c>
      <c r="E1556" s="15">
        <v>1</v>
      </c>
      <c r="F1556" t="s">
        <v>12</v>
      </c>
      <c r="G1556">
        <v>1</v>
      </c>
      <c r="H1556">
        <v>0.62</v>
      </c>
      <c r="I1556" s="6" t="s">
        <v>4655</v>
      </c>
      <c r="J1556" s="6">
        <v>0</v>
      </c>
      <c r="K1556" s="6">
        <v>5</v>
      </c>
    </row>
    <row r="1557" spans="2:11" s="5" customFormat="1" x14ac:dyDescent="0.25">
      <c r="B1557" t="s">
        <v>3910</v>
      </c>
      <c r="C1557" t="s">
        <v>4719</v>
      </c>
      <c r="D1557" t="s">
        <v>7</v>
      </c>
      <c r="E1557" s="15">
        <v>1</v>
      </c>
      <c r="F1557" t="s">
        <v>12</v>
      </c>
      <c r="G1557">
        <v>1</v>
      </c>
      <c r="H1557">
        <v>1.1299999999999999</v>
      </c>
      <c r="I1557" s="6" t="s">
        <v>4719</v>
      </c>
      <c r="J1557" s="6">
        <v>0</v>
      </c>
      <c r="K1557" s="6">
        <v>5</v>
      </c>
    </row>
    <row r="1558" spans="2:11" s="5" customFormat="1" x14ac:dyDescent="0.25">
      <c r="B1558" t="s">
        <v>3910</v>
      </c>
      <c r="C1558" t="s">
        <v>4747</v>
      </c>
      <c r="D1558" t="s">
        <v>7</v>
      </c>
      <c r="E1558" s="15">
        <v>1</v>
      </c>
      <c r="F1558" t="s">
        <v>12</v>
      </c>
      <c r="G1558"/>
      <c r="H1558"/>
      <c r="I1558" s="6" t="s">
        <v>4747</v>
      </c>
      <c r="J1558" s="6">
        <v>0</v>
      </c>
      <c r="K1558" s="6">
        <v>5</v>
      </c>
    </row>
    <row r="1559" spans="2:11" s="5" customFormat="1" x14ac:dyDescent="0.25">
      <c r="B1559" t="s">
        <v>3910</v>
      </c>
      <c r="C1559" t="s">
        <v>4751</v>
      </c>
      <c r="D1559" t="s">
        <v>7</v>
      </c>
      <c r="E1559" s="15">
        <v>1</v>
      </c>
      <c r="F1559" t="s">
        <v>12</v>
      </c>
      <c r="G1559">
        <v>0.43</v>
      </c>
      <c r="H1559"/>
      <c r="I1559" s="6" t="s">
        <v>4751</v>
      </c>
      <c r="J1559" s="6">
        <v>0</v>
      </c>
      <c r="K1559" s="6">
        <v>5</v>
      </c>
    </row>
    <row r="1560" spans="2:11" s="5" customFormat="1" x14ac:dyDescent="0.25">
      <c r="B1560" t="s">
        <v>3910</v>
      </c>
      <c r="C1560" t="s">
        <v>3783</v>
      </c>
      <c r="D1560" t="s">
        <v>7</v>
      </c>
      <c r="E1560" s="15">
        <v>1</v>
      </c>
      <c r="F1560" t="s">
        <v>12</v>
      </c>
      <c r="G1560">
        <v>0.79</v>
      </c>
      <c r="H1560"/>
      <c r="I1560" s="6" t="s">
        <v>3783</v>
      </c>
      <c r="J1560" s="6">
        <v>0</v>
      </c>
      <c r="K1560" s="6">
        <v>5</v>
      </c>
    </row>
    <row r="1561" spans="2:11" s="5" customFormat="1" x14ac:dyDescent="0.25">
      <c r="B1561" t="s">
        <v>3910</v>
      </c>
      <c r="C1561" t="s">
        <v>3828</v>
      </c>
      <c r="D1561" t="s">
        <v>7</v>
      </c>
      <c r="E1561" s="15">
        <v>1</v>
      </c>
      <c r="F1561" t="s">
        <v>12</v>
      </c>
      <c r="G1561"/>
      <c r="H1561"/>
      <c r="I1561" s="6" t="s">
        <v>3828</v>
      </c>
      <c r="J1561" s="6">
        <v>0</v>
      </c>
      <c r="K1561" s="6">
        <v>5</v>
      </c>
    </row>
    <row r="1562" spans="2:11" s="5" customFormat="1" x14ac:dyDescent="0.25">
      <c r="B1562" t="s">
        <v>3910</v>
      </c>
      <c r="C1562" t="s">
        <v>4815</v>
      </c>
      <c r="D1562" t="s">
        <v>7</v>
      </c>
      <c r="E1562" s="15">
        <v>1</v>
      </c>
      <c r="F1562" t="s">
        <v>12</v>
      </c>
      <c r="G1562"/>
      <c r="H1562"/>
      <c r="I1562" s="6" t="s">
        <v>4815</v>
      </c>
      <c r="J1562" s="6">
        <v>0</v>
      </c>
      <c r="K1562" s="6">
        <v>5</v>
      </c>
    </row>
    <row r="1563" spans="2:11" s="5" customFormat="1" x14ac:dyDescent="0.25">
      <c r="B1563" t="s">
        <v>3910</v>
      </c>
      <c r="C1563" t="s">
        <v>3856</v>
      </c>
      <c r="D1563" t="s">
        <v>7</v>
      </c>
      <c r="E1563" s="15">
        <v>1</v>
      </c>
      <c r="F1563" t="s">
        <v>12</v>
      </c>
      <c r="G1563">
        <v>0.91</v>
      </c>
      <c r="H1563">
        <v>1.01</v>
      </c>
      <c r="I1563" s="6" t="s">
        <v>3856</v>
      </c>
      <c r="J1563" s="6">
        <v>0</v>
      </c>
      <c r="K1563" s="6">
        <v>5</v>
      </c>
    </row>
    <row r="1564" spans="2:11" s="5" customFormat="1" x14ac:dyDescent="0.25">
      <c r="B1564" t="s">
        <v>3910</v>
      </c>
      <c r="C1564" t="s">
        <v>4833</v>
      </c>
      <c r="D1564" t="s">
        <v>7</v>
      </c>
      <c r="E1564" s="15">
        <v>1</v>
      </c>
      <c r="F1564" t="s">
        <v>12</v>
      </c>
      <c r="G1564"/>
      <c r="H1564"/>
      <c r="I1564" s="6" t="s">
        <v>4833</v>
      </c>
      <c r="J1564" s="6">
        <v>0</v>
      </c>
      <c r="K1564" s="6">
        <v>5</v>
      </c>
    </row>
    <row r="1565" spans="2:11" s="5" customFormat="1" x14ac:dyDescent="0.25">
      <c r="B1565" t="s">
        <v>6246</v>
      </c>
      <c r="C1565" t="s">
        <v>3864</v>
      </c>
      <c r="D1565" t="s">
        <v>7</v>
      </c>
      <c r="E1565" s="15">
        <v>1</v>
      </c>
      <c r="F1565" t="s">
        <v>12</v>
      </c>
      <c r="G1565">
        <v>0.71</v>
      </c>
      <c r="H1565"/>
      <c r="I1565" s="6" t="e">
        <v>#N/A</v>
      </c>
      <c r="J1565" s="6" t="e">
        <v>#N/A</v>
      </c>
      <c r="K1565" s="6" t="e">
        <v>#N/A</v>
      </c>
    </row>
    <row r="1566" spans="2:11" s="5" customFormat="1" x14ac:dyDescent="0.25">
      <c r="B1566" t="s">
        <v>3901</v>
      </c>
      <c r="C1566" t="s">
        <v>3465</v>
      </c>
      <c r="D1566" t="s">
        <v>7</v>
      </c>
      <c r="E1566" s="16">
        <v>2</v>
      </c>
      <c r="F1566" t="s">
        <v>8</v>
      </c>
      <c r="G1566">
        <v>7.0000000000000007E-2</v>
      </c>
      <c r="H1566">
        <v>0.82</v>
      </c>
      <c r="I1566" s="6" t="s">
        <v>3465</v>
      </c>
      <c r="J1566" s="6">
        <v>0</v>
      </c>
      <c r="K1566" s="6">
        <v>5</v>
      </c>
    </row>
    <row r="1567" spans="2:11" s="5" customFormat="1" x14ac:dyDescent="0.25">
      <c r="B1567" t="s">
        <v>3901</v>
      </c>
      <c r="C1567" t="s">
        <v>4527</v>
      </c>
      <c r="D1567" t="s">
        <v>7</v>
      </c>
      <c r="E1567" s="16">
        <v>2</v>
      </c>
      <c r="F1567" t="s">
        <v>8</v>
      </c>
      <c r="G1567">
        <v>1</v>
      </c>
      <c r="H1567">
        <v>0.57999999999999996</v>
      </c>
      <c r="I1567" s="6" t="s">
        <v>4527</v>
      </c>
      <c r="J1567" s="6">
        <v>0</v>
      </c>
      <c r="K1567" s="6">
        <v>5</v>
      </c>
    </row>
    <row r="1568" spans="2:11" s="5" customFormat="1" x14ac:dyDescent="0.25">
      <c r="B1568" t="s">
        <v>3901</v>
      </c>
      <c r="C1568" t="s">
        <v>4558</v>
      </c>
      <c r="D1568" t="s">
        <v>7</v>
      </c>
      <c r="E1568" s="15">
        <v>1</v>
      </c>
      <c r="F1568" t="s">
        <v>12</v>
      </c>
      <c r="G1568">
        <v>1</v>
      </c>
      <c r="H1568">
        <v>0.83</v>
      </c>
      <c r="I1568" s="6" t="s">
        <v>4558</v>
      </c>
      <c r="J1568" s="6">
        <v>0</v>
      </c>
      <c r="K1568" s="6">
        <v>5</v>
      </c>
    </row>
    <row r="1569" spans="2:11" s="5" customFormat="1" x14ac:dyDescent="0.25">
      <c r="B1569" t="s">
        <v>3901</v>
      </c>
      <c r="C1569" t="s">
        <v>4571</v>
      </c>
      <c r="D1569" t="s">
        <v>7</v>
      </c>
      <c r="E1569" s="15">
        <v>1</v>
      </c>
      <c r="F1569" t="s">
        <v>12</v>
      </c>
      <c r="G1569">
        <v>1</v>
      </c>
      <c r="H1569">
        <v>0.73</v>
      </c>
      <c r="I1569" s="6" t="s">
        <v>4571</v>
      </c>
      <c r="J1569" s="6">
        <v>0</v>
      </c>
      <c r="K1569" s="6">
        <v>5</v>
      </c>
    </row>
    <row r="1570" spans="2:11" s="5" customFormat="1" x14ac:dyDescent="0.25">
      <c r="B1570" t="s">
        <v>3901</v>
      </c>
      <c r="C1570" t="s">
        <v>3607</v>
      </c>
      <c r="D1570" t="s">
        <v>7</v>
      </c>
      <c r="E1570" s="15">
        <v>1</v>
      </c>
      <c r="F1570" t="s">
        <v>12</v>
      </c>
      <c r="G1570">
        <v>1</v>
      </c>
      <c r="H1570">
        <v>0.61</v>
      </c>
      <c r="I1570" s="6" t="s">
        <v>3607</v>
      </c>
      <c r="J1570" s="6">
        <v>0</v>
      </c>
      <c r="K1570" s="6">
        <v>5</v>
      </c>
    </row>
    <row r="1571" spans="2:11" s="5" customFormat="1" x14ac:dyDescent="0.25">
      <c r="B1571" t="s">
        <v>3901</v>
      </c>
      <c r="C1571" t="s">
        <v>4609</v>
      </c>
      <c r="D1571" t="s">
        <v>7</v>
      </c>
      <c r="E1571" s="15">
        <v>1</v>
      </c>
      <c r="F1571" t="s">
        <v>12</v>
      </c>
      <c r="G1571">
        <v>1</v>
      </c>
      <c r="H1571">
        <v>0.79</v>
      </c>
      <c r="I1571" s="6" t="s">
        <v>4609</v>
      </c>
      <c r="J1571" s="6">
        <v>0</v>
      </c>
      <c r="K1571" s="6">
        <v>5</v>
      </c>
    </row>
    <row r="1572" spans="2:11" s="5" customFormat="1" x14ac:dyDescent="0.25">
      <c r="B1572" t="s">
        <v>3901</v>
      </c>
      <c r="C1572" t="s">
        <v>4635</v>
      </c>
      <c r="D1572" t="s">
        <v>7</v>
      </c>
      <c r="E1572" s="15">
        <v>1</v>
      </c>
      <c r="F1572" t="s">
        <v>12</v>
      </c>
      <c r="G1572">
        <v>1</v>
      </c>
      <c r="H1572">
        <v>0.76</v>
      </c>
      <c r="I1572" s="6" t="s">
        <v>4635</v>
      </c>
      <c r="J1572" s="6">
        <v>0</v>
      </c>
      <c r="K1572" s="6">
        <v>5</v>
      </c>
    </row>
    <row r="1573" spans="2:11" s="5" customFormat="1" x14ac:dyDescent="0.25">
      <c r="B1573" t="s">
        <v>3901</v>
      </c>
      <c r="C1573" t="s">
        <v>4648</v>
      </c>
      <c r="D1573" t="s">
        <v>7</v>
      </c>
      <c r="E1573" s="15">
        <v>1</v>
      </c>
      <c r="F1573" t="s">
        <v>12</v>
      </c>
      <c r="G1573">
        <v>0.01</v>
      </c>
      <c r="H1573"/>
      <c r="I1573" s="6" t="s">
        <v>4648</v>
      </c>
      <c r="J1573" s="6">
        <v>0</v>
      </c>
      <c r="K1573" s="6">
        <v>5</v>
      </c>
    </row>
    <row r="1574" spans="2:11" s="5" customFormat="1" x14ac:dyDescent="0.25">
      <c r="B1574" t="s">
        <v>3901</v>
      </c>
      <c r="C1574" t="s">
        <v>4664</v>
      </c>
      <c r="D1574" t="s">
        <v>7</v>
      </c>
      <c r="E1574" s="15">
        <v>1</v>
      </c>
      <c r="F1574" t="s">
        <v>12</v>
      </c>
      <c r="G1574">
        <v>0.92</v>
      </c>
      <c r="H1574">
        <v>0.49</v>
      </c>
      <c r="I1574" s="6" t="s">
        <v>4664</v>
      </c>
      <c r="J1574" s="6">
        <v>0</v>
      </c>
      <c r="K1574" s="6">
        <v>5</v>
      </c>
    </row>
    <row r="1575" spans="2:11" s="5" customFormat="1" x14ac:dyDescent="0.25">
      <c r="B1575" t="s">
        <v>3901</v>
      </c>
      <c r="C1575" t="s">
        <v>3738</v>
      </c>
      <c r="D1575" t="s">
        <v>7</v>
      </c>
      <c r="E1575" s="15">
        <v>1</v>
      </c>
      <c r="F1575" t="s">
        <v>12</v>
      </c>
      <c r="G1575">
        <v>0.97</v>
      </c>
      <c r="H1575">
        <v>0.5</v>
      </c>
      <c r="I1575" s="6" t="s">
        <v>3738</v>
      </c>
      <c r="J1575" s="6">
        <v>0</v>
      </c>
      <c r="K1575" s="6">
        <v>5</v>
      </c>
    </row>
    <row r="1576" spans="2:11" s="5" customFormat="1" x14ac:dyDescent="0.25">
      <c r="B1576" t="s">
        <v>3901</v>
      </c>
      <c r="C1576" t="s">
        <v>3784</v>
      </c>
      <c r="D1576" t="s">
        <v>7</v>
      </c>
      <c r="E1576" s="15">
        <v>1</v>
      </c>
      <c r="F1576" t="s">
        <v>12</v>
      </c>
      <c r="G1576">
        <v>1</v>
      </c>
      <c r="H1576">
        <v>0.54</v>
      </c>
      <c r="I1576" s="6" t="s">
        <v>3784</v>
      </c>
      <c r="J1576" s="6">
        <v>0</v>
      </c>
      <c r="K1576" s="6">
        <v>5</v>
      </c>
    </row>
    <row r="1577" spans="2:11" s="5" customFormat="1" x14ac:dyDescent="0.25">
      <c r="B1577" t="s">
        <v>3901</v>
      </c>
      <c r="C1577" t="s">
        <v>3854</v>
      </c>
      <c r="D1577" t="s">
        <v>7</v>
      </c>
      <c r="E1577" s="15">
        <v>1</v>
      </c>
      <c r="F1577" t="s">
        <v>12</v>
      </c>
      <c r="G1577">
        <v>1</v>
      </c>
      <c r="H1577"/>
      <c r="I1577" s="6" t="s">
        <v>3854</v>
      </c>
      <c r="J1577" s="6">
        <v>0</v>
      </c>
      <c r="K1577" s="6">
        <v>5</v>
      </c>
    </row>
    <row r="1578" spans="2:11" s="5" customFormat="1" x14ac:dyDescent="0.25">
      <c r="B1578" t="s">
        <v>3901</v>
      </c>
      <c r="C1578" t="s">
        <v>3515</v>
      </c>
      <c r="D1578" t="s">
        <v>7</v>
      </c>
      <c r="E1578" s="16">
        <v>2</v>
      </c>
      <c r="F1578" t="s">
        <v>8</v>
      </c>
      <c r="G1578">
        <v>1</v>
      </c>
      <c r="H1578">
        <v>0.8</v>
      </c>
      <c r="I1578" s="6" t="s">
        <v>3515</v>
      </c>
      <c r="J1578" s="6">
        <v>0</v>
      </c>
      <c r="K1578" s="6">
        <v>5</v>
      </c>
    </row>
    <row r="1579" spans="2:11" s="5" customFormat="1" x14ac:dyDescent="0.25">
      <c r="B1579" t="s">
        <v>3901</v>
      </c>
      <c r="C1579" t="s">
        <v>5555</v>
      </c>
      <c r="D1579" t="s">
        <v>7</v>
      </c>
      <c r="E1579" s="16"/>
      <c r="F1579"/>
      <c r="G1579"/>
      <c r="H1579"/>
      <c r="I1579" s="6" t="s">
        <v>5555</v>
      </c>
      <c r="J1579" s="6">
        <v>0</v>
      </c>
      <c r="K1579" s="6">
        <v>5</v>
      </c>
    </row>
    <row r="1580" spans="2:11" s="5" customFormat="1" x14ac:dyDescent="0.25">
      <c r="B1580" t="s">
        <v>3910</v>
      </c>
      <c r="C1580" t="s">
        <v>6248</v>
      </c>
      <c r="D1580" t="s">
        <v>7</v>
      </c>
      <c r="E1580" s="16">
        <v>2</v>
      </c>
      <c r="F1580" t="s">
        <v>8</v>
      </c>
      <c r="G1580">
        <v>1</v>
      </c>
      <c r="H1580">
        <v>0.42</v>
      </c>
      <c r="I1580" s="6" t="e">
        <v>#N/A</v>
      </c>
      <c r="J1580" s="6" t="e">
        <v>#N/A</v>
      </c>
      <c r="K1580" s="6" t="e">
        <v>#N/A</v>
      </c>
    </row>
    <row r="1581" spans="2:11" s="5" customFormat="1" x14ac:dyDescent="0.25">
      <c r="B1581" t="s">
        <v>4163</v>
      </c>
      <c r="C1581" t="s">
        <v>4472</v>
      </c>
      <c r="D1581" t="s">
        <v>7</v>
      </c>
      <c r="E1581" s="16">
        <v>2</v>
      </c>
      <c r="F1581" t="s">
        <v>8</v>
      </c>
      <c r="G1581">
        <v>0.06</v>
      </c>
      <c r="H1581">
        <v>0.02</v>
      </c>
      <c r="I1581" s="6" t="s">
        <v>4472</v>
      </c>
      <c r="J1581" s="6">
        <v>0</v>
      </c>
      <c r="K1581" s="6">
        <v>5</v>
      </c>
    </row>
    <row r="1582" spans="2:11" s="5" customFormat="1" x14ac:dyDescent="0.25">
      <c r="B1582" t="s">
        <v>4163</v>
      </c>
      <c r="C1582" t="s">
        <v>3480</v>
      </c>
      <c r="D1582" t="s">
        <v>7</v>
      </c>
      <c r="E1582" s="16">
        <v>2</v>
      </c>
      <c r="F1582" t="s">
        <v>8</v>
      </c>
      <c r="G1582">
        <v>7.0000000000000007E-2</v>
      </c>
      <c r="H1582">
        <v>0.56999999999999995</v>
      </c>
      <c r="I1582" s="6" t="s">
        <v>3480</v>
      </c>
      <c r="J1582" s="6">
        <v>0</v>
      </c>
      <c r="K1582" s="6">
        <v>5</v>
      </c>
    </row>
    <row r="1583" spans="2:11" s="5" customFormat="1" x14ac:dyDescent="0.25">
      <c r="B1583" t="s">
        <v>4163</v>
      </c>
      <c r="C1583" t="s">
        <v>4660</v>
      </c>
      <c r="D1583" t="s">
        <v>7</v>
      </c>
      <c r="E1583" s="15">
        <v>1</v>
      </c>
      <c r="F1583" t="s">
        <v>12</v>
      </c>
      <c r="G1583">
        <v>0.97</v>
      </c>
      <c r="H1583">
        <v>0.08</v>
      </c>
      <c r="I1583" s="6" t="s">
        <v>4660</v>
      </c>
      <c r="J1583" s="6">
        <v>0</v>
      </c>
      <c r="K1583" s="6">
        <v>5</v>
      </c>
    </row>
    <row r="1584" spans="2:11" s="5" customFormat="1" x14ac:dyDescent="0.25">
      <c r="B1584" t="s">
        <v>4163</v>
      </c>
      <c r="C1584" t="s">
        <v>4721</v>
      </c>
      <c r="D1584" t="s">
        <v>7</v>
      </c>
      <c r="E1584" s="15">
        <v>1</v>
      </c>
      <c r="F1584" t="s">
        <v>12</v>
      </c>
      <c r="G1584">
        <v>0.63</v>
      </c>
      <c r="H1584"/>
      <c r="I1584" s="6" t="s">
        <v>4721</v>
      </c>
      <c r="J1584" s="6">
        <v>0</v>
      </c>
      <c r="K1584" s="6">
        <v>5</v>
      </c>
    </row>
    <row r="1585" spans="2:11" s="5" customFormat="1" x14ac:dyDescent="0.25">
      <c r="B1585" t="s">
        <v>4163</v>
      </c>
      <c r="C1585" t="s">
        <v>4752</v>
      </c>
      <c r="D1585" t="s">
        <v>7</v>
      </c>
      <c r="E1585" s="15">
        <v>1</v>
      </c>
      <c r="F1585" t="s">
        <v>12</v>
      </c>
      <c r="G1585"/>
      <c r="H1585"/>
      <c r="I1585" s="6" t="s">
        <v>4752</v>
      </c>
      <c r="J1585" s="6">
        <v>0</v>
      </c>
      <c r="K1585" s="6">
        <v>5</v>
      </c>
    </row>
    <row r="1586" spans="2:11" s="5" customFormat="1" x14ac:dyDescent="0.25">
      <c r="B1586" t="s">
        <v>4163</v>
      </c>
      <c r="C1586" t="s">
        <v>3799</v>
      </c>
      <c r="D1586" t="s">
        <v>7</v>
      </c>
      <c r="E1586" s="15">
        <v>1</v>
      </c>
      <c r="F1586" t="s">
        <v>12</v>
      </c>
      <c r="G1586">
        <v>1</v>
      </c>
      <c r="H1586"/>
      <c r="I1586" s="6" t="s">
        <v>3799</v>
      </c>
      <c r="J1586" s="6">
        <v>0</v>
      </c>
      <c r="K1586" s="6">
        <v>5</v>
      </c>
    </row>
    <row r="1587" spans="2:11" s="5" customFormat="1" x14ac:dyDescent="0.25">
      <c r="B1587" t="s">
        <v>4163</v>
      </c>
      <c r="C1587" t="s">
        <v>3801</v>
      </c>
      <c r="D1587" t="s">
        <v>7</v>
      </c>
      <c r="E1587" s="15">
        <v>1</v>
      </c>
      <c r="F1587" t="s">
        <v>12</v>
      </c>
      <c r="G1587">
        <v>1</v>
      </c>
      <c r="H1587"/>
      <c r="I1587" s="6" t="s">
        <v>3801</v>
      </c>
      <c r="J1587" s="6">
        <v>0</v>
      </c>
      <c r="K1587" s="6">
        <v>5</v>
      </c>
    </row>
    <row r="1588" spans="2:11" s="5" customFormat="1" x14ac:dyDescent="0.25">
      <c r="B1588" t="s">
        <v>4163</v>
      </c>
      <c r="C1588" t="s">
        <v>3855</v>
      </c>
      <c r="D1588" t="s">
        <v>7</v>
      </c>
      <c r="E1588" s="15">
        <v>1</v>
      </c>
      <c r="F1588" t="s">
        <v>12</v>
      </c>
      <c r="G1588">
        <v>0.56999999999999995</v>
      </c>
      <c r="H1588"/>
      <c r="I1588" s="6" t="s">
        <v>3855</v>
      </c>
      <c r="J1588" s="6">
        <v>0</v>
      </c>
      <c r="K1588" s="6">
        <v>5</v>
      </c>
    </row>
    <row r="1589" spans="2:11" s="5" customFormat="1" x14ac:dyDescent="0.25">
      <c r="B1589" t="s">
        <v>4163</v>
      </c>
      <c r="C1589" t="s">
        <v>3874</v>
      </c>
      <c r="D1589" t="s">
        <v>7</v>
      </c>
      <c r="E1589" s="15">
        <v>1</v>
      </c>
      <c r="F1589" t="s">
        <v>12</v>
      </c>
      <c r="G1589">
        <v>1</v>
      </c>
      <c r="H1589"/>
      <c r="I1589" s="6" t="s">
        <v>3874</v>
      </c>
      <c r="J1589" s="6">
        <v>0</v>
      </c>
      <c r="K1589" s="6">
        <v>5</v>
      </c>
    </row>
    <row r="1590" spans="2:11" s="5" customFormat="1" x14ac:dyDescent="0.25">
      <c r="B1590" t="s">
        <v>4163</v>
      </c>
      <c r="C1590" t="s">
        <v>5554</v>
      </c>
      <c r="D1590" t="s">
        <v>7</v>
      </c>
      <c r="E1590" s="16"/>
      <c r="F1590"/>
      <c r="G1590"/>
      <c r="H1590"/>
      <c r="I1590" s="6" t="s">
        <v>5554</v>
      </c>
      <c r="J1590" s="6">
        <v>0</v>
      </c>
      <c r="K1590" s="6">
        <v>5</v>
      </c>
    </row>
    <row r="1591" spans="2:11" s="5" customFormat="1" x14ac:dyDescent="0.25">
      <c r="B1591" t="s">
        <v>3901</v>
      </c>
      <c r="C1591" t="s">
        <v>6249</v>
      </c>
      <c r="D1591" t="s">
        <v>7</v>
      </c>
      <c r="E1591" s="16">
        <v>2</v>
      </c>
      <c r="F1591" t="s">
        <v>8</v>
      </c>
      <c r="G1591">
        <v>1</v>
      </c>
      <c r="H1591">
        <v>0.65</v>
      </c>
      <c r="I1591" s="6" t="e">
        <v>#N/A</v>
      </c>
      <c r="J1591" s="6" t="e">
        <v>#N/A</v>
      </c>
      <c r="K1591" s="6" t="e">
        <v>#N/A</v>
      </c>
    </row>
    <row r="1592" spans="2:11" s="5" customFormat="1" x14ac:dyDescent="0.25">
      <c r="B1592" t="s">
        <v>3901</v>
      </c>
      <c r="C1592" t="s">
        <v>6250</v>
      </c>
      <c r="D1592" t="s">
        <v>7</v>
      </c>
      <c r="E1592" s="15">
        <v>1</v>
      </c>
      <c r="F1592" t="s">
        <v>12</v>
      </c>
      <c r="G1592">
        <v>0.99</v>
      </c>
      <c r="H1592">
        <v>0.68</v>
      </c>
      <c r="I1592" s="6" t="e">
        <v>#N/A</v>
      </c>
      <c r="J1592" s="6" t="e">
        <v>#N/A</v>
      </c>
      <c r="K1592" s="6" t="e">
        <v>#N/A</v>
      </c>
    </row>
    <row r="1593" spans="2:11" s="5" customFormat="1" x14ac:dyDescent="0.25">
      <c r="B1593" t="s">
        <v>6252</v>
      </c>
      <c r="C1593" t="s">
        <v>4537</v>
      </c>
      <c r="D1593" t="s">
        <v>7</v>
      </c>
      <c r="E1593" s="16">
        <v>2</v>
      </c>
      <c r="F1593" t="s">
        <v>8</v>
      </c>
      <c r="G1593">
        <v>0.94</v>
      </c>
      <c r="H1593">
        <v>0.67</v>
      </c>
      <c r="I1593" s="6" t="s">
        <v>4537</v>
      </c>
      <c r="J1593" s="6">
        <v>0</v>
      </c>
      <c r="K1593" s="6">
        <v>5</v>
      </c>
    </row>
    <row r="1594" spans="2:11" s="5" customFormat="1" x14ac:dyDescent="0.25">
      <c r="B1594" t="s">
        <v>6252</v>
      </c>
      <c r="C1594" t="s">
        <v>4556</v>
      </c>
      <c r="D1594" t="s">
        <v>7</v>
      </c>
      <c r="E1594" s="15">
        <v>1</v>
      </c>
      <c r="F1594" t="s">
        <v>12</v>
      </c>
      <c r="G1594">
        <v>1</v>
      </c>
      <c r="H1594">
        <v>0.79</v>
      </c>
      <c r="I1594" s="6" t="s">
        <v>4556</v>
      </c>
      <c r="J1594" s="6">
        <v>0</v>
      </c>
      <c r="K1594" s="6">
        <v>5</v>
      </c>
    </row>
    <row r="1595" spans="2:11" s="5" customFormat="1" x14ac:dyDescent="0.25">
      <c r="B1595" t="s">
        <v>6252</v>
      </c>
      <c r="C1595" t="s">
        <v>4572</v>
      </c>
      <c r="D1595" t="s">
        <v>7</v>
      </c>
      <c r="E1595" s="15">
        <v>1</v>
      </c>
      <c r="F1595" t="s">
        <v>12</v>
      </c>
      <c r="G1595">
        <v>1</v>
      </c>
      <c r="H1595">
        <v>0.59</v>
      </c>
      <c r="I1595" s="6" t="s">
        <v>4572</v>
      </c>
      <c r="J1595" s="6">
        <v>0</v>
      </c>
      <c r="K1595" s="6">
        <v>5</v>
      </c>
    </row>
    <row r="1596" spans="2:11" s="5" customFormat="1" x14ac:dyDescent="0.25">
      <c r="B1596" t="s">
        <v>6252</v>
      </c>
      <c r="C1596" t="s">
        <v>3605</v>
      </c>
      <c r="D1596" t="s">
        <v>7</v>
      </c>
      <c r="E1596" s="15">
        <v>1</v>
      </c>
      <c r="F1596" t="s">
        <v>12</v>
      </c>
      <c r="G1596">
        <v>1</v>
      </c>
      <c r="H1596">
        <v>0.96</v>
      </c>
      <c r="I1596" s="6" t="s">
        <v>3605</v>
      </c>
      <c r="J1596" s="6">
        <v>0</v>
      </c>
      <c r="K1596" s="6">
        <v>5</v>
      </c>
    </row>
    <row r="1597" spans="2:11" s="5" customFormat="1" x14ac:dyDescent="0.25">
      <c r="B1597" t="s">
        <v>6252</v>
      </c>
      <c r="C1597" t="s">
        <v>4622</v>
      </c>
      <c r="D1597" t="s">
        <v>7</v>
      </c>
      <c r="E1597" s="15">
        <v>1</v>
      </c>
      <c r="F1597" t="s">
        <v>12</v>
      </c>
      <c r="G1597">
        <v>1</v>
      </c>
      <c r="H1597">
        <v>0.36</v>
      </c>
      <c r="I1597" s="6" t="s">
        <v>4622</v>
      </c>
      <c r="J1597" s="6">
        <v>0</v>
      </c>
      <c r="K1597" s="6">
        <v>5</v>
      </c>
    </row>
    <row r="1598" spans="2:11" s="5" customFormat="1" x14ac:dyDescent="0.25">
      <c r="B1598" t="s">
        <v>6252</v>
      </c>
      <c r="C1598" t="s">
        <v>4654</v>
      </c>
      <c r="D1598" t="s">
        <v>7</v>
      </c>
      <c r="E1598" s="15">
        <v>1</v>
      </c>
      <c r="F1598" t="s">
        <v>12</v>
      </c>
      <c r="G1598">
        <v>1</v>
      </c>
      <c r="H1598">
        <v>0.53</v>
      </c>
      <c r="I1598" s="6" t="s">
        <v>4654</v>
      </c>
      <c r="J1598" s="6">
        <v>0</v>
      </c>
      <c r="K1598" s="6">
        <v>5</v>
      </c>
    </row>
    <row r="1599" spans="2:11" s="5" customFormat="1" x14ac:dyDescent="0.25">
      <c r="B1599" t="s">
        <v>6252</v>
      </c>
      <c r="C1599" t="s">
        <v>4689</v>
      </c>
      <c r="D1599" t="s">
        <v>7</v>
      </c>
      <c r="E1599" s="15">
        <v>1</v>
      </c>
      <c r="F1599" t="s">
        <v>12</v>
      </c>
      <c r="G1599">
        <v>1</v>
      </c>
      <c r="H1599">
        <v>0.64</v>
      </c>
      <c r="I1599" s="6" t="s">
        <v>4689</v>
      </c>
      <c r="J1599" s="6">
        <v>0</v>
      </c>
      <c r="K1599" s="6">
        <v>5</v>
      </c>
    </row>
    <row r="1600" spans="2:11" s="5" customFormat="1" x14ac:dyDescent="0.25">
      <c r="B1600" t="s">
        <v>6252</v>
      </c>
      <c r="C1600" t="s">
        <v>4694</v>
      </c>
      <c r="D1600" t="s">
        <v>7</v>
      </c>
      <c r="E1600" s="15">
        <v>1</v>
      </c>
      <c r="F1600" t="s">
        <v>12</v>
      </c>
      <c r="G1600">
        <v>1</v>
      </c>
      <c r="H1600">
        <v>0.39</v>
      </c>
      <c r="I1600" s="6" t="s">
        <v>4694</v>
      </c>
      <c r="J1600" s="6">
        <v>0</v>
      </c>
      <c r="K1600" s="6">
        <v>5</v>
      </c>
    </row>
    <row r="1601" spans="2:11" s="5" customFormat="1" x14ac:dyDescent="0.25">
      <c r="B1601" t="s">
        <v>6252</v>
      </c>
      <c r="C1601" t="s">
        <v>3731</v>
      </c>
      <c r="D1601" t="s">
        <v>7</v>
      </c>
      <c r="E1601" s="15">
        <v>1</v>
      </c>
      <c r="F1601" t="s">
        <v>12</v>
      </c>
      <c r="G1601">
        <v>1</v>
      </c>
      <c r="H1601">
        <v>0.42</v>
      </c>
      <c r="I1601" s="6" t="s">
        <v>3731</v>
      </c>
      <c r="J1601" s="6">
        <v>0</v>
      </c>
      <c r="K1601" s="6">
        <v>5</v>
      </c>
    </row>
    <row r="1602" spans="2:11" s="5" customFormat="1" x14ac:dyDescent="0.25">
      <c r="B1602" t="s">
        <v>6252</v>
      </c>
      <c r="C1602" t="s">
        <v>3798</v>
      </c>
      <c r="D1602" t="s">
        <v>7</v>
      </c>
      <c r="E1602" s="15">
        <v>1</v>
      </c>
      <c r="F1602" t="s">
        <v>12</v>
      </c>
      <c r="G1602">
        <v>1</v>
      </c>
      <c r="H1602">
        <v>0.1</v>
      </c>
      <c r="I1602" s="6" t="s">
        <v>3798</v>
      </c>
      <c r="J1602" s="6">
        <v>0</v>
      </c>
      <c r="K1602" s="6">
        <v>5</v>
      </c>
    </row>
    <row r="1603" spans="2:11" s="5" customFormat="1" x14ac:dyDescent="0.25">
      <c r="B1603" t="s">
        <v>6252</v>
      </c>
      <c r="C1603" t="s">
        <v>5599</v>
      </c>
      <c r="D1603" t="s">
        <v>7</v>
      </c>
      <c r="E1603" s="16"/>
      <c r="F1603"/>
      <c r="G1603"/>
      <c r="H1603"/>
      <c r="I1603" s="6" t="s">
        <v>5599</v>
      </c>
      <c r="J1603" s="6">
        <v>0</v>
      </c>
      <c r="K1603" s="6">
        <v>5</v>
      </c>
    </row>
    <row r="1604" spans="2:11" s="5" customFormat="1" x14ac:dyDescent="0.25">
      <c r="B1604" t="s">
        <v>6254</v>
      </c>
      <c r="C1604" t="s">
        <v>3587</v>
      </c>
      <c r="D1604" t="s">
        <v>7</v>
      </c>
      <c r="E1604" s="15">
        <v>1</v>
      </c>
      <c r="F1604" t="s">
        <v>12</v>
      </c>
      <c r="G1604">
        <v>1</v>
      </c>
      <c r="H1604">
        <v>0.99</v>
      </c>
      <c r="I1604" s="6" t="s">
        <v>3587</v>
      </c>
      <c r="J1604" s="6">
        <v>0</v>
      </c>
      <c r="K1604" s="6">
        <v>5</v>
      </c>
    </row>
    <row r="1605" spans="2:11" s="5" customFormat="1" x14ac:dyDescent="0.25">
      <c r="B1605" t="s">
        <v>6254</v>
      </c>
      <c r="C1605" t="s">
        <v>3599</v>
      </c>
      <c r="D1605" t="s">
        <v>7</v>
      </c>
      <c r="E1605" s="15">
        <v>1</v>
      </c>
      <c r="F1605" t="s">
        <v>12</v>
      </c>
      <c r="G1605">
        <v>0.89</v>
      </c>
      <c r="H1605">
        <v>0.65</v>
      </c>
      <c r="I1605" s="6" t="s">
        <v>3599</v>
      </c>
      <c r="J1605" s="6">
        <v>0</v>
      </c>
      <c r="K1605" s="6">
        <v>5</v>
      </c>
    </row>
    <row r="1606" spans="2:11" s="5" customFormat="1" x14ac:dyDescent="0.25">
      <c r="B1606" t="s">
        <v>6254</v>
      </c>
      <c r="C1606" t="s">
        <v>4606</v>
      </c>
      <c r="D1606" t="s">
        <v>7</v>
      </c>
      <c r="E1606" s="15">
        <v>1</v>
      </c>
      <c r="F1606" t="s">
        <v>12</v>
      </c>
      <c r="G1606">
        <v>1</v>
      </c>
      <c r="H1606">
        <v>0.71</v>
      </c>
      <c r="I1606" s="6" t="s">
        <v>4606</v>
      </c>
      <c r="J1606" s="6">
        <v>0</v>
      </c>
      <c r="K1606" s="6">
        <v>5</v>
      </c>
    </row>
    <row r="1607" spans="2:11" s="5" customFormat="1" x14ac:dyDescent="0.25">
      <c r="B1607" t="s">
        <v>6254</v>
      </c>
      <c r="C1607" t="s">
        <v>4645</v>
      </c>
      <c r="D1607" t="s">
        <v>7</v>
      </c>
      <c r="E1607" s="15">
        <v>1</v>
      </c>
      <c r="F1607" t="s">
        <v>12</v>
      </c>
      <c r="G1607">
        <v>1</v>
      </c>
      <c r="H1607">
        <v>0.61</v>
      </c>
      <c r="I1607" s="6" t="s">
        <v>4645</v>
      </c>
      <c r="J1607" s="6">
        <v>0</v>
      </c>
      <c r="K1607" s="6">
        <v>5</v>
      </c>
    </row>
    <row r="1608" spans="2:11" s="5" customFormat="1" x14ac:dyDescent="0.25">
      <c r="B1608" t="s">
        <v>6259</v>
      </c>
      <c r="C1608" t="s">
        <v>3534</v>
      </c>
      <c r="D1608" t="s">
        <v>7</v>
      </c>
      <c r="E1608" s="15">
        <v>1</v>
      </c>
      <c r="F1608" t="s">
        <v>12</v>
      </c>
      <c r="G1608">
        <v>0.94</v>
      </c>
      <c r="H1608">
        <v>0.33</v>
      </c>
      <c r="I1608" s="6" t="s">
        <v>3534</v>
      </c>
      <c r="J1608" s="6">
        <v>0</v>
      </c>
      <c r="K1608" s="6">
        <v>5</v>
      </c>
    </row>
    <row r="1609" spans="2:11" s="5" customFormat="1" x14ac:dyDescent="0.25">
      <c r="B1609" t="s">
        <v>6259</v>
      </c>
      <c r="C1609" t="s">
        <v>3564</v>
      </c>
      <c r="D1609" t="s">
        <v>7</v>
      </c>
      <c r="E1609" s="15">
        <v>1</v>
      </c>
      <c r="F1609" t="s">
        <v>12</v>
      </c>
      <c r="G1609">
        <v>1</v>
      </c>
      <c r="H1609">
        <v>0.48</v>
      </c>
      <c r="I1609" s="6" t="s">
        <v>3564</v>
      </c>
      <c r="J1609" s="6">
        <v>0</v>
      </c>
      <c r="K1609" s="6">
        <v>5</v>
      </c>
    </row>
    <row r="1610" spans="2:11" s="5" customFormat="1" x14ac:dyDescent="0.25">
      <c r="B1610" t="s">
        <v>6259</v>
      </c>
      <c r="C1610" t="s">
        <v>3655</v>
      </c>
      <c r="D1610" t="s">
        <v>7</v>
      </c>
      <c r="E1610" s="15">
        <v>1</v>
      </c>
      <c r="F1610" t="s">
        <v>12</v>
      </c>
      <c r="G1610">
        <v>1</v>
      </c>
      <c r="H1610"/>
      <c r="I1610" s="6" t="s">
        <v>3655</v>
      </c>
      <c r="J1610" s="6">
        <v>0</v>
      </c>
      <c r="K1610" s="6">
        <v>5</v>
      </c>
    </row>
    <row r="1611" spans="2:11" s="5" customFormat="1" x14ac:dyDescent="0.25">
      <c r="B1611" t="s">
        <v>6259</v>
      </c>
      <c r="C1611" t="s">
        <v>4690</v>
      </c>
      <c r="D1611" t="s">
        <v>7</v>
      </c>
      <c r="E1611" s="15">
        <v>1</v>
      </c>
      <c r="F1611" t="s">
        <v>12</v>
      </c>
      <c r="G1611">
        <v>1</v>
      </c>
      <c r="H1611">
        <v>1.1599999999999999</v>
      </c>
      <c r="I1611" s="6" t="s">
        <v>4690</v>
      </c>
      <c r="J1611" s="6">
        <v>0</v>
      </c>
      <c r="K1611" s="6">
        <v>5</v>
      </c>
    </row>
    <row r="1612" spans="2:11" s="5" customFormat="1" x14ac:dyDescent="0.25">
      <c r="B1612" t="s">
        <v>6259</v>
      </c>
      <c r="C1612" t="s">
        <v>5620</v>
      </c>
      <c r="D1612" t="s">
        <v>7</v>
      </c>
      <c r="E1612" s="16"/>
      <c r="F1612"/>
      <c r="G1612"/>
      <c r="H1612"/>
      <c r="I1612" s="6" t="s">
        <v>5620</v>
      </c>
      <c r="J1612" s="6">
        <v>0</v>
      </c>
      <c r="K1612" s="6">
        <v>5</v>
      </c>
    </row>
    <row r="1613" spans="2:11" s="5" customFormat="1" x14ac:dyDescent="0.25">
      <c r="B1613" t="s">
        <v>6264</v>
      </c>
      <c r="C1613" t="s">
        <v>4565</v>
      </c>
      <c r="D1613" t="s">
        <v>7</v>
      </c>
      <c r="E1613" s="15">
        <v>1</v>
      </c>
      <c r="F1613" t="s">
        <v>12</v>
      </c>
      <c r="G1613">
        <v>1</v>
      </c>
      <c r="H1613">
        <v>0.63</v>
      </c>
      <c r="I1613" s="6" t="s">
        <v>4565</v>
      </c>
      <c r="J1613" s="6">
        <v>0</v>
      </c>
      <c r="K1613" s="6">
        <v>5</v>
      </c>
    </row>
    <row r="1614" spans="2:11" s="5" customFormat="1" x14ac:dyDescent="0.25">
      <c r="B1614" t="s">
        <v>6264</v>
      </c>
      <c r="C1614" t="s">
        <v>4625</v>
      </c>
      <c r="D1614" t="s">
        <v>7</v>
      </c>
      <c r="E1614" s="15">
        <v>1</v>
      </c>
      <c r="F1614" t="s">
        <v>12</v>
      </c>
      <c r="G1614">
        <v>1</v>
      </c>
      <c r="H1614">
        <v>0.53</v>
      </c>
      <c r="I1614" s="6" t="s">
        <v>4625</v>
      </c>
      <c r="J1614" s="6">
        <v>0</v>
      </c>
      <c r="K1614" s="6">
        <v>5</v>
      </c>
    </row>
    <row r="1615" spans="2:11" s="5" customFormat="1" x14ac:dyDescent="0.25">
      <c r="B1615" t="s">
        <v>6264</v>
      </c>
      <c r="C1615" t="s">
        <v>4714</v>
      </c>
      <c r="D1615" t="s">
        <v>7</v>
      </c>
      <c r="E1615" s="15">
        <v>1</v>
      </c>
      <c r="F1615" t="s">
        <v>12</v>
      </c>
      <c r="G1615">
        <v>1</v>
      </c>
      <c r="H1615"/>
      <c r="I1615" s="6" t="s">
        <v>4714</v>
      </c>
      <c r="J1615" s="6">
        <v>0</v>
      </c>
      <c r="K1615" s="6">
        <v>5</v>
      </c>
    </row>
    <row r="1616" spans="2:11" s="5" customFormat="1" x14ac:dyDescent="0.25">
      <c r="B1616" t="s">
        <v>6264</v>
      </c>
      <c r="C1616" t="s">
        <v>3781</v>
      </c>
      <c r="D1616" t="s">
        <v>7</v>
      </c>
      <c r="E1616" s="15">
        <v>1</v>
      </c>
      <c r="F1616" t="s">
        <v>12</v>
      </c>
      <c r="G1616">
        <v>1</v>
      </c>
      <c r="H1616">
        <v>1.1100000000000001</v>
      </c>
      <c r="I1616" s="6" t="s">
        <v>3781</v>
      </c>
      <c r="J1616" s="6">
        <v>0</v>
      </c>
      <c r="K1616" s="6">
        <v>5</v>
      </c>
    </row>
    <row r="1617" spans="2:11" s="5" customFormat="1" x14ac:dyDescent="0.25">
      <c r="B1617" t="s">
        <v>6212</v>
      </c>
      <c r="C1617" t="s">
        <v>4305</v>
      </c>
      <c r="D1617" t="s">
        <v>7</v>
      </c>
      <c r="E1617" s="15">
        <v>1</v>
      </c>
      <c r="F1617" t="s">
        <v>12</v>
      </c>
      <c r="G1617">
        <v>1</v>
      </c>
      <c r="H1617">
        <v>0.18</v>
      </c>
      <c r="I1617" s="6" t="s">
        <v>4305</v>
      </c>
      <c r="J1617" s="6">
        <v>0</v>
      </c>
      <c r="K1617" s="6">
        <v>5</v>
      </c>
    </row>
    <row r="1618" spans="2:11" s="5" customFormat="1" x14ac:dyDescent="0.25">
      <c r="B1618" t="s">
        <v>6212</v>
      </c>
      <c r="C1618" t="s">
        <v>4341</v>
      </c>
      <c r="D1618" t="s">
        <v>7</v>
      </c>
      <c r="E1618" s="15">
        <v>1</v>
      </c>
      <c r="F1618" t="s">
        <v>12</v>
      </c>
      <c r="G1618">
        <v>0</v>
      </c>
      <c r="H1618"/>
      <c r="I1618" s="6" t="s">
        <v>4341</v>
      </c>
      <c r="J1618" s="6">
        <v>0</v>
      </c>
      <c r="K1618" s="6">
        <v>5</v>
      </c>
    </row>
    <row r="1619" spans="2:11" s="5" customFormat="1" x14ac:dyDescent="0.25">
      <c r="B1619" t="s">
        <v>6212</v>
      </c>
      <c r="C1619" t="s">
        <v>4219</v>
      </c>
      <c r="D1619" t="s">
        <v>7</v>
      </c>
      <c r="E1619" s="15">
        <v>1</v>
      </c>
      <c r="F1619" t="s">
        <v>12</v>
      </c>
      <c r="G1619">
        <v>1</v>
      </c>
      <c r="H1619">
        <v>0.61</v>
      </c>
      <c r="I1619" s="6" t="s">
        <v>4219</v>
      </c>
      <c r="J1619" s="6">
        <v>0</v>
      </c>
      <c r="K1619" s="6">
        <v>5</v>
      </c>
    </row>
    <row r="1620" spans="2:11" s="5" customFormat="1" x14ac:dyDescent="0.25">
      <c r="B1620" t="s">
        <v>6212</v>
      </c>
      <c r="C1620" t="s">
        <v>4228</v>
      </c>
      <c r="D1620" t="s">
        <v>7</v>
      </c>
      <c r="E1620" s="15">
        <v>1</v>
      </c>
      <c r="F1620" t="s">
        <v>12</v>
      </c>
      <c r="G1620"/>
      <c r="H1620"/>
      <c r="I1620" s="6" t="s">
        <v>4228</v>
      </c>
      <c r="J1620" s="6">
        <v>0</v>
      </c>
      <c r="K1620" s="6">
        <v>5</v>
      </c>
    </row>
    <row r="1621" spans="2:11" s="5" customFormat="1" x14ac:dyDescent="0.25">
      <c r="B1621" t="s">
        <v>6212</v>
      </c>
      <c r="C1621" t="s">
        <v>5919</v>
      </c>
      <c r="D1621" t="s">
        <v>7</v>
      </c>
      <c r="E1621" s="16"/>
      <c r="F1621"/>
      <c r="G1621"/>
      <c r="H1621"/>
      <c r="I1621" s="6" t="s">
        <v>5919</v>
      </c>
      <c r="J1621" s="6">
        <v>0</v>
      </c>
      <c r="K1621" s="6">
        <v>5</v>
      </c>
    </row>
    <row r="1622" spans="2:11" s="5" customFormat="1" x14ac:dyDescent="0.25">
      <c r="B1622" t="s">
        <v>6243</v>
      </c>
      <c r="C1622" t="s">
        <v>3712</v>
      </c>
      <c r="D1622" t="s">
        <v>7</v>
      </c>
      <c r="E1622" s="15">
        <v>1</v>
      </c>
      <c r="F1622" t="s">
        <v>12</v>
      </c>
      <c r="G1622">
        <v>1</v>
      </c>
      <c r="H1622">
        <v>0.98</v>
      </c>
      <c r="I1622" s="6" t="str">
        <f>VLOOKUP(C1622,sistrix!A:D,1,0)</f>
        <v>recycling bänke preise</v>
      </c>
      <c r="J1622" s="6">
        <f>VLOOKUP(C1622,sistrix!A:D,2,0)</f>
        <v>0</v>
      </c>
      <c r="K1622" s="6">
        <f>VLOOKUP(C1622,sistrix!A:D,3,0)</f>
        <v>5</v>
      </c>
    </row>
    <row r="1623" spans="2:11" s="5" customFormat="1" x14ac:dyDescent="0.25">
      <c r="B1623" t="s">
        <v>6243</v>
      </c>
      <c r="C1623" t="s">
        <v>3824</v>
      </c>
      <c r="D1623" t="s">
        <v>7</v>
      </c>
      <c r="E1623" s="15">
        <v>1</v>
      </c>
      <c r="F1623" t="s">
        <v>12</v>
      </c>
      <c r="G1623">
        <v>1</v>
      </c>
      <c r="H1623">
        <v>0.85</v>
      </c>
      <c r="I1623" s="6" t="str">
        <f>VLOOKUP(C1623,sistrix!A:D,1,0)</f>
        <v>bänke aus recyclingmaterial</v>
      </c>
      <c r="J1623" s="6">
        <f>VLOOKUP(C1623,sistrix!A:D,2,0)</f>
        <v>0</v>
      </c>
      <c r="K1623" s="6">
        <f>VLOOKUP(C1623,sistrix!A:D,3,0)</f>
        <v>5</v>
      </c>
    </row>
    <row r="1624" spans="2:11" s="5" customFormat="1" x14ac:dyDescent="0.25">
      <c r="B1624" t="s">
        <v>6243</v>
      </c>
      <c r="C1624" t="s">
        <v>3839</v>
      </c>
      <c r="D1624" t="s">
        <v>7</v>
      </c>
      <c r="E1624" s="15">
        <v>1</v>
      </c>
      <c r="F1624" t="s">
        <v>12</v>
      </c>
      <c r="G1624">
        <v>0.69</v>
      </c>
      <c r="H1624">
        <v>0.61</v>
      </c>
      <c r="I1624" s="6" t="str">
        <f>VLOOKUP(C1624,sistrix!A:D,1,0)</f>
        <v>bänke für öffentliche anlagen</v>
      </c>
      <c r="J1624" s="6">
        <f>VLOOKUP(C1624,sistrix!A:D,2,0)</f>
        <v>0</v>
      </c>
      <c r="K1624" s="6">
        <f>VLOOKUP(C1624,sistrix!A:D,3,0)</f>
        <v>5</v>
      </c>
    </row>
    <row r="1625" spans="2:11" s="5" customFormat="1" x14ac:dyDescent="0.25">
      <c r="B1625" t="s">
        <v>6243</v>
      </c>
      <c r="C1625" t="s">
        <v>5365</v>
      </c>
      <c r="D1625" t="s">
        <v>7</v>
      </c>
      <c r="E1625" s="15">
        <v>1</v>
      </c>
      <c r="F1625" t="s">
        <v>12</v>
      </c>
      <c r="G1625"/>
      <c r="H1625"/>
      <c r="I1625" s="6" t="str">
        <f>VLOOKUP(C1625,sistrix!A:D,1,0)</f>
        <v>benkert bänke abfalleimer für öffentliche plätze</v>
      </c>
      <c r="J1625" s="6">
        <f>VLOOKUP(C1625,sistrix!A:D,2,0)</f>
        <v>0</v>
      </c>
      <c r="K1625" s="6">
        <f>VLOOKUP(C1625,sistrix!A:D,3,0)</f>
        <v>5</v>
      </c>
    </row>
    <row r="1626" spans="2:11" s="5" customFormat="1" x14ac:dyDescent="0.25">
      <c r="B1626" s="5" t="s">
        <v>4129</v>
      </c>
      <c r="C1626" s="5" t="s">
        <v>4134</v>
      </c>
      <c r="D1626" s="5" t="s">
        <v>7</v>
      </c>
      <c r="E1626" s="15">
        <v>1</v>
      </c>
      <c r="F1626" s="5" t="s">
        <v>12</v>
      </c>
      <c r="G1626" s="5">
        <v>0.93</v>
      </c>
      <c r="H1626" s="5">
        <v>2.4700000000000002</v>
      </c>
      <c r="I1626" s="6" t="s">
        <v>4134</v>
      </c>
      <c r="J1626" s="6">
        <v>0</v>
      </c>
      <c r="K1626" s="6">
        <v>10</v>
      </c>
    </row>
    <row r="1627" spans="2:11" s="5" customFormat="1" x14ac:dyDescent="0.25">
      <c r="B1627" s="5" t="s">
        <v>4129</v>
      </c>
      <c r="C1627" s="5" t="s">
        <v>4130</v>
      </c>
      <c r="D1627" s="5" t="s">
        <v>7</v>
      </c>
      <c r="E1627" s="15">
        <v>1</v>
      </c>
      <c r="F1627" s="5" t="s">
        <v>12</v>
      </c>
      <c r="G1627" s="5">
        <v>1</v>
      </c>
      <c r="H1627" s="5">
        <v>2.4500000000000002</v>
      </c>
      <c r="I1627" s="6" t="e">
        <v>#N/A</v>
      </c>
      <c r="J1627" s="6" t="e">
        <v>#N/A</v>
      </c>
      <c r="K1627" s="6" t="e">
        <v>#N/A</v>
      </c>
    </row>
    <row r="1628" spans="2:11" s="5" customFormat="1" x14ac:dyDescent="0.25">
      <c r="B1628" s="5" t="s">
        <v>4129</v>
      </c>
      <c r="C1628" s="5" t="s">
        <v>4131</v>
      </c>
      <c r="D1628" s="5" t="s">
        <v>7</v>
      </c>
      <c r="E1628" s="15">
        <v>1</v>
      </c>
      <c r="F1628" s="5" t="s">
        <v>12</v>
      </c>
      <c r="G1628" s="5">
        <v>1</v>
      </c>
      <c r="H1628" s="5">
        <v>2.19</v>
      </c>
      <c r="I1628" s="6" t="e">
        <v>#N/A</v>
      </c>
      <c r="J1628" s="6" t="e">
        <v>#N/A</v>
      </c>
      <c r="K1628" s="6" t="e">
        <v>#N/A</v>
      </c>
    </row>
    <row r="1629" spans="2:11" s="5" customFormat="1" x14ac:dyDescent="0.25">
      <c r="B1629" t="s">
        <v>4129</v>
      </c>
      <c r="C1629" t="s">
        <v>4513</v>
      </c>
      <c r="D1629" t="s">
        <v>7</v>
      </c>
      <c r="E1629" s="16">
        <v>2</v>
      </c>
      <c r="F1629" t="s">
        <v>8</v>
      </c>
      <c r="G1629">
        <v>1</v>
      </c>
      <c r="H1629">
        <v>2.63</v>
      </c>
      <c r="I1629" s="6" t="s">
        <v>4513</v>
      </c>
      <c r="J1629" s="6">
        <v>0</v>
      </c>
      <c r="K1629" s="6">
        <v>5</v>
      </c>
    </row>
    <row r="1630" spans="2:11" s="5" customFormat="1" x14ac:dyDescent="0.25">
      <c r="B1630" t="s">
        <v>4129</v>
      </c>
      <c r="C1630" t="s">
        <v>3584</v>
      </c>
      <c r="D1630" t="s">
        <v>7</v>
      </c>
      <c r="E1630" s="15">
        <v>1</v>
      </c>
      <c r="F1630" t="s">
        <v>12</v>
      </c>
      <c r="G1630">
        <v>1</v>
      </c>
      <c r="H1630">
        <v>2.59</v>
      </c>
      <c r="I1630" s="6" t="s">
        <v>3584</v>
      </c>
      <c r="J1630" s="6">
        <v>28</v>
      </c>
      <c r="K1630" s="6">
        <v>5</v>
      </c>
    </row>
    <row r="1631" spans="2:11" s="5" customFormat="1" x14ac:dyDescent="0.25">
      <c r="B1631" t="s">
        <v>4129</v>
      </c>
      <c r="C1631" t="s">
        <v>3765</v>
      </c>
      <c r="D1631" t="s">
        <v>7</v>
      </c>
      <c r="E1631" s="15">
        <v>1</v>
      </c>
      <c r="F1631" t="s">
        <v>12</v>
      </c>
      <c r="G1631">
        <v>1</v>
      </c>
      <c r="H1631">
        <v>2.41</v>
      </c>
      <c r="I1631" s="6" t="s">
        <v>3765</v>
      </c>
      <c r="J1631" s="6">
        <v>28</v>
      </c>
      <c r="K1631" s="6">
        <v>5</v>
      </c>
    </row>
    <row r="1632" spans="2:11" s="5" customFormat="1" x14ac:dyDescent="0.25">
      <c r="B1632" t="s">
        <v>4129</v>
      </c>
      <c r="C1632" t="s">
        <v>4821</v>
      </c>
      <c r="D1632" t="s">
        <v>7</v>
      </c>
      <c r="E1632" s="15">
        <v>1</v>
      </c>
      <c r="F1632" t="s">
        <v>12</v>
      </c>
      <c r="G1632">
        <v>1</v>
      </c>
      <c r="H1632"/>
      <c r="I1632" s="6" t="s">
        <v>4821</v>
      </c>
      <c r="J1632" s="6">
        <v>0</v>
      </c>
      <c r="K1632" s="6">
        <v>5</v>
      </c>
    </row>
    <row r="1633" spans="1:11" s="5" customFormat="1" x14ac:dyDescent="0.25">
      <c r="B1633" s="5" t="s">
        <v>30</v>
      </c>
      <c r="C1633" s="5" t="s">
        <v>422</v>
      </c>
      <c r="D1633" s="5" t="s">
        <v>7</v>
      </c>
      <c r="E1633" s="15">
        <v>1</v>
      </c>
      <c r="F1633" s="5" t="s">
        <v>12</v>
      </c>
      <c r="G1633" s="5">
        <v>1</v>
      </c>
      <c r="H1633" s="5">
        <v>1.49</v>
      </c>
      <c r="I1633" s="6" t="e">
        <f>VLOOKUP(C1633,sistrix!A:D,1,0)</f>
        <v>#N/A</v>
      </c>
      <c r="J1633" s="6" t="e">
        <f>VLOOKUP(C1633,sistrix!A:D,2,0)</f>
        <v>#N/A</v>
      </c>
      <c r="K1633" s="6" t="e">
        <f>VLOOKUP(C1633,sistrix!A:D,3,0)</f>
        <v>#N/A</v>
      </c>
    </row>
    <row r="1634" spans="1:11" s="5" customFormat="1" x14ac:dyDescent="0.25">
      <c r="B1634" s="5" t="s">
        <v>30</v>
      </c>
      <c r="C1634" s="5" t="s">
        <v>421</v>
      </c>
      <c r="D1634" s="5" t="s">
        <v>7</v>
      </c>
      <c r="E1634" s="15">
        <v>1</v>
      </c>
      <c r="F1634" s="5" t="s">
        <v>12</v>
      </c>
      <c r="G1634" s="5">
        <v>1</v>
      </c>
      <c r="H1634" s="5">
        <v>0.98</v>
      </c>
      <c r="I1634" s="6" t="e">
        <f>VLOOKUP(C1634,sistrix!A:D,1,0)</f>
        <v>#N/A</v>
      </c>
      <c r="J1634" s="6" t="e">
        <f>VLOOKUP(C1634,sistrix!A:D,2,0)</f>
        <v>#N/A</v>
      </c>
      <c r="K1634" s="6" t="e">
        <f>VLOOKUP(C1634,sistrix!A:D,3,0)</f>
        <v>#N/A</v>
      </c>
    </row>
    <row r="1635" spans="1:11" s="5" customFormat="1" x14ac:dyDescent="0.25">
      <c r="B1635" s="5" t="s">
        <v>30</v>
      </c>
      <c r="C1635" s="5" t="s">
        <v>430</v>
      </c>
      <c r="D1635" s="5" t="s">
        <v>7</v>
      </c>
      <c r="E1635" s="15">
        <v>1</v>
      </c>
      <c r="F1635" s="5" t="s">
        <v>12</v>
      </c>
      <c r="G1635" s="5">
        <v>1</v>
      </c>
      <c r="H1635" s="5">
        <v>0.37</v>
      </c>
      <c r="I1635" s="6" t="e">
        <f>VLOOKUP(C1635,sistrix!A:D,1,0)</f>
        <v>#N/A</v>
      </c>
      <c r="J1635" s="6" t="e">
        <f>VLOOKUP(C1635,sistrix!A:D,2,0)</f>
        <v>#N/A</v>
      </c>
      <c r="K1635" s="6" t="e">
        <f>VLOOKUP(C1635,sistrix!A:D,3,0)</f>
        <v>#N/A</v>
      </c>
    </row>
    <row r="1636" spans="1:11" s="5" customFormat="1" x14ac:dyDescent="0.25">
      <c r="B1636" s="5" t="s">
        <v>30</v>
      </c>
      <c r="C1636" s="5" t="s">
        <v>403</v>
      </c>
      <c r="D1636" s="5" t="s">
        <v>7</v>
      </c>
      <c r="E1636" s="16">
        <v>2</v>
      </c>
      <c r="F1636" s="5" t="s">
        <v>8</v>
      </c>
      <c r="G1636" s="5">
        <v>1</v>
      </c>
      <c r="H1636" s="5">
        <v>1.99</v>
      </c>
      <c r="I1636" s="6" t="e">
        <f>VLOOKUP(C1636,sistrix!A:D,1,0)</f>
        <v>#N/A</v>
      </c>
      <c r="J1636" s="6" t="e">
        <f>VLOOKUP(C1636,sistrix!A:D,2,0)</f>
        <v>#N/A</v>
      </c>
      <c r="K1636" s="6" t="e">
        <f>VLOOKUP(C1636,sistrix!A:D,3,0)</f>
        <v>#N/A</v>
      </c>
    </row>
    <row r="1637" spans="1:11" s="5" customFormat="1" x14ac:dyDescent="0.25">
      <c r="B1637" s="5" t="s">
        <v>30</v>
      </c>
      <c r="C1637" s="5" t="s">
        <v>426</v>
      </c>
      <c r="D1637" s="5" t="s">
        <v>7</v>
      </c>
      <c r="E1637" s="15">
        <v>1</v>
      </c>
      <c r="F1637" s="5" t="s">
        <v>12</v>
      </c>
      <c r="G1637" s="5">
        <v>1</v>
      </c>
      <c r="H1637" s="5">
        <v>0.92</v>
      </c>
      <c r="I1637" s="6" t="e">
        <f>VLOOKUP(C1637,sistrix!A:D,1,0)</f>
        <v>#N/A</v>
      </c>
      <c r="J1637" s="6" t="e">
        <f>VLOOKUP(C1637,sistrix!A:D,2,0)</f>
        <v>#N/A</v>
      </c>
      <c r="K1637" s="6" t="e">
        <f>VLOOKUP(C1637,sistrix!A:D,3,0)</f>
        <v>#N/A</v>
      </c>
    </row>
    <row r="1638" spans="1:11" s="5" customFormat="1" x14ac:dyDescent="0.25">
      <c r="B1638" s="5" t="s">
        <v>30</v>
      </c>
      <c r="C1638" s="5" t="s">
        <v>423</v>
      </c>
      <c r="D1638" s="5" t="s">
        <v>7</v>
      </c>
      <c r="E1638" s="15">
        <v>1</v>
      </c>
      <c r="F1638" s="5" t="s">
        <v>12</v>
      </c>
      <c r="G1638" s="5">
        <v>1</v>
      </c>
      <c r="I1638" s="6" t="e">
        <f>VLOOKUP(C1638,sistrix!A:D,1,0)</f>
        <v>#N/A</v>
      </c>
      <c r="J1638" s="6" t="e">
        <f>VLOOKUP(C1638,sistrix!A:D,2,0)</f>
        <v>#N/A</v>
      </c>
      <c r="K1638" s="6" t="e">
        <f>VLOOKUP(C1638,sistrix!A:D,3,0)</f>
        <v>#N/A</v>
      </c>
    </row>
    <row r="1639" spans="1:11" s="5" customFormat="1" x14ac:dyDescent="0.25">
      <c r="B1639" s="5" t="s">
        <v>1104</v>
      </c>
      <c r="C1639" s="5" t="s">
        <v>1105</v>
      </c>
      <c r="D1639" s="5" t="s">
        <v>7</v>
      </c>
      <c r="E1639" s="15">
        <v>4</v>
      </c>
      <c r="F1639" s="5" t="s">
        <v>237</v>
      </c>
      <c r="G1639" s="5">
        <v>1</v>
      </c>
      <c r="H1639" s="5">
        <v>0.57999999999999996</v>
      </c>
      <c r="I1639" s="6" t="e">
        <f>VLOOKUP(C1639,sistrix!A:D,1,0)</f>
        <v>#N/A</v>
      </c>
      <c r="J1639" s="6" t="e">
        <f>VLOOKUP(C1639,sistrix!A:D,2,0)</f>
        <v>#N/A</v>
      </c>
      <c r="K1639" s="6" t="e">
        <f>VLOOKUP(C1639,sistrix!A:D,3,0)</f>
        <v>#N/A</v>
      </c>
    </row>
    <row r="1640" spans="1:11" s="5" customFormat="1" x14ac:dyDescent="0.25">
      <c r="B1640" s="5" t="s">
        <v>1104</v>
      </c>
      <c r="C1640" s="5" t="s">
        <v>1106</v>
      </c>
      <c r="D1640" s="5" t="s">
        <v>7</v>
      </c>
      <c r="E1640" s="15">
        <v>3</v>
      </c>
      <c r="F1640" s="5" t="s">
        <v>205</v>
      </c>
      <c r="G1640" s="5">
        <v>1</v>
      </c>
      <c r="H1640" s="5">
        <v>0.36</v>
      </c>
      <c r="I1640" s="6" t="e">
        <f>VLOOKUP(C1640,sistrix!A:D,1,0)</f>
        <v>#N/A</v>
      </c>
      <c r="J1640" s="6" t="e">
        <f>VLOOKUP(C1640,sistrix!A:D,2,0)</f>
        <v>#N/A</v>
      </c>
      <c r="K1640" s="6" t="e">
        <f>VLOOKUP(C1640,sistrix!A:D,3,0)</f>
        <v>#N/A</v>
      </c>
    </row>
    <row r="1641" spans="1:11" s="5" customFormat="1" x14ac:dyDescent="0.25">
      <c r="B1641" s="5" t="s">
        <v>1104</v>
      </c>
      <c r="C1641" s="5" t="s">
        <v>1107</v>
      </c>
      <c r="D1641" s="5" t="s">
        <v>7</v>
      </c>
      <c r="E1641" s="15">
        <v>3</v>
      </c>
      <c r="F1641" s="5" t="s">
        <v>205</v>
      </c>
      <c r="G1641" s="5">
        <v>1</v>
      </c>
      <c r="H1641" s="5">
        <v>0.28999999999999998</v>
      </c>
      <c r="I1641" s="6" t="e">
        <f>VLOOKUP(C1641,sistrix!A:D,1,0)</f>
        <v>#N/A</v>
      </c>
      <c r="J1641" s="6" t="e">
        <f>VLOOKUP(C1641,sistrix!A:D,2,0)</f>
        <v>#N/A</v>
      </c>
      <c r="K1641" s="6" t="e">
        <f>VLOOKUP(C1641,sistrix!A:D,3,0)</f>
        <v>#N/A</v>
      </c>
    </row>
    <row r="1642" spans="1:11" s="5" customFormat="1" x14ac:dyDescent="0.25">
      <c r="B1642" s="5" t="s">
        <v>1104</v>
      </c>
      <c r="C1642" s="5" t="s">
        <v>1109</v>
      </c>
      <c r="D1642" s="5" t="s">
        <v>7</v>
      </c>
      <c r="E1642" s="16">
        <v>2</v>
      </c>
      <c r="F1642" s="5" t="s">
        <v>8</v>
      </c>
      <c r="G1642" s="5">
        <v>1</v>
      </c>
      <c r="H1642" s="5">
        <v>0.56000000000000005</v>
      </c>
      <c r="I1642" s="6" t="e">
        <f>VLOOKUP(C1642,sistrix!A:D,1,0)</f>
        <v>#N/A</v>
      </c>
      <c r="J1642" s="6" t="e">
        <f>VLOOKUP(C1642,sistrix!A:D,2,0)</f>
        <v>#N/A</v>
      </c>
      <c r="K1642" s="6" t="e">
        <f>VLOOKUP(C1642,sistrix!A:D,3,0)</f>
        <v>#N/A</v>
      </c>
    </row>
    <row r="1643" spans="1:11" s="5" customFormat="1" x14ac:dyDescent="0.25">
      <c r="B1643" s="5" t="s">
        <v>1104</v>
      </c>
      <c r="C1643" s="5" t="s">
        <v>1108</v>
      </c>
      <c r="D1643" s="5" t="s">
        <v>7</v>
      </c>
      <c r="E1643" s="16">
        <v>2</v>
      </c>
      <c r="F1643" s="5" t="s">
        <v>8</v>
      </c>
      <c r="G1643" s="5">
        <v>1</v>
      </c>
      <c r="H1643" s="5">
        <v>0.27</v>
      </c>
      <c r="I1643" s="6" t="e">
        <f>VLOOKUP(C1643,sistrix!A:D,1,0)</f>
        <v>#N/A</v>
      </c>
      <c r="J1643" s="6" t="e">
        <f>VLOOKUP(C1643,sistrix!A:D,2,0)</f>
        <v>#N/A</v>
      </c>
      <c r="K1643" s="6" t="e">
        <f>VLOOKUP(C1643,sistrix!A:D,3,0)</f>
        <v>#N/A</v>
      </c>
    </row>
    <row r="1644" spans="1:11" s="5" customFormat="1" x14ac:dyDescent="0.25">
      <c r="B1644" s="5" t="s">
        <v>30</v>
      </c>
      <c r="C1644" s="5" t="s">
        <v>424</v>
      </c>
      <c r="D1644" s="5" t="s">
        <v>7</v>
      </c>
      <c r="E1644" s="15">
        <v>1</v>
      </c>
      <c r="F1644" s="5" t="s">
        <v>12</v>
      </c>
      <c r="G1644" s="5">
        <v>1</v>
      </c>
      <c r="H1644" s="5">
        <v>0.28000000000000003</v>
      </c>
      <c r="I1644" s="6" t="e">
        <f>VLOOKUP(C1644,sistrix!A:D,1,0)</f>
        <v>#N/A</v>
      </c>
      <c r="J1644" s="6" t="e">
        <f>VLOOKUP(C1644,sistrix!A:D,2,0)</f>
        <v>#N/A</v>
      </c>
      <c r="K1644" s="6" t="e">
        <f>VLOOKUP(C1644,sistrix!A:D,3,0)</f>
        <v>#N/A</v>
      </c>
    </row>
    <row r="1645" spans="1:11" s="5" customFormat="1" x14ac:dyDescent="0.25">
      <c r="B1645" s="5" t="s">
        <v>30</v>
      </c>
      <c r="C1645" s="5" t="s">
        <v>425</v>
      </c>
      <c r="D1645" s="5" t="s">
        <v>7</v>
      </c>
      <c r="E1645" s="15">
        <v>1</v>
      </c>
      <c r="F1645" s="5" t="s">
        <v>12</v>
      </c>
      <c r="I1645" s="6" t="e">
        <f>VLOOKUP(C1645,sistrix!A:D,1,0)</f>
        <v>#N/A</v>
      </c>
      <c r="J1645" s="6" t="e">
        <f>VLOOKUP(C1645,sistrix!A:D,2,0)</f>
        <v>#N/A</v>
      </c>
      <c r="K1645" s="6" t="e">
        <f>VLOOKUP(C1645,sistrix!A:D,3,0)</f>
        <v>#N/A</v>
      </c>
    </row>
    <row r="1646" spans="1:11" s="5" customFormat="1" x14ac:dyDescent="0.25">
      <c r="A1646" s="5" t="s">
        <v>6278</v>
      </c>
      <c r="B1646" s="5" t="s">
        <v>9</v>
      </c>
      <c r="C1646" s="5" t="s">
        <v>53</v>
      </c>
      <c r="D1646" s="5" t="s">
        <v>7</v>
      </c>
      <c r="E1646" s="15">
        <v>1</v>
      </c>
      <c r="F1646" s="5" t="s">
        <v>12</v>
      </c>
      <c r="G1646" s="5">
        <v>1</v>
      </c>
      <c r="H1646" s="5">
        <v>0.22</v>
      </c>
      <c r="I1646" s="6" t="e">
        <f>VLOOKUP(C1646,sistrix!A:D,1,0)</f>
        <v>#N/A</v>
      </c>
      <c r="J1646" s="6" t="e">
        <f>VLOOKUP(C1646,sistrix!A:D,2,0)</f>
        <v>#N/A</v>
      </c>
      <c r="K1646" s="6" t="e">
        <f>VLOOKUP(C1646,sistrix!A:D,3,0)</f>
        <v>#N/A</v>
      </c>
    </row>
    <row r="1647" spans="1:11" x14ac:dyDescent="0.25">
      <c r="B1647" s="5" t="s">
        <v>4021</v>
      </c>
      <c r="C1647" s="5" t="s">
        <v>3396</v>
      </c>
      <c r="D1647" s="5" t="s">
        <v>7</v>
      </c>
      <c r="E1647" s="15"/>
      <c r="F1647" s="5"/>
      <c r="G1647" s="5"/>
      <c r="H1647" s="5"/>
    </row>
    <row r="1648" spans="1:11" x14ac:dyDescent="0.25">
      <c r="B1648" s="5" t="s">
        <v>4021</v>
      </c>
      <c r="C1648" s="5" t="s">
        <v>3385</v>
      </c>
      <c r="D1648" s="5" t="s">
        <v>7</v>
      </c>
      <c r="E1648" s="15">
        <v>1</v>
      </c>
      <c r="F1648" s="5" t="s">
        <v>12</v>
      </c>
      <c r="G1648" s="5">
        <v>1</v>
      </c>
      <c r="H1648" s="5">
        <v>0.94</v>
      </c>
    </row>
    <row r="1649" spans="2:8" x14ac:dyDescent="0.25">
      <c r="B1649" s="5" t="s">
        <v>6415</v>
      </c>
      <c r="C1649" t="s">
        <v>6388</v>
      </c>
      <c r="D1649" t="s">
        <v>7</v>
      </c>
      <c r="F1649" t="s">
        <v>12</v>
      </c>
      <c r="G1649">
        <v>1</v>
      </c>
      <c r="H1649">
        <v>0.77</v>
      </c>
    </row>
    <row r="1650" spans="2:8" x14ac:dyDescent="0.25">
      <c r="B1650" s="5" t="s">
        <v>6415</v>
      </c>
      <c r="C1650" t="s">
        <v>33</v>
      </c>
      <c r="D1650" t="s">
        <v>7</v>
      </c>
      <c r="F1650" t="s">
        <v>12</v>
      </c>
      <c r="G1650">
        <v>1</v>
      </c>
      <c r="H1650">
        <v>1.94</v>
      </c>
    </row>
    <row r="1651" spans="2:8" x14ac:dyDescent="0.25">
      <c r="B1651" s="5" t="s">
        <v>6415</v>
      </c>
      <c r="C1651" t="s">
        <v>6389</v>
      </c>
      <c r="D1651" t="s">
        <v>7</v>
      </c>
      <c r="F1651" t="s">
        <v>8</v>
      </c>
      <c r="G1651">
        <v>1</v>
      </c>
      <c r="H1651">
        <v>0.82</v>
      </c>
    </row>
    <row r="1652" spans="2:8" x14ac:dyDescent="0.25">
      <c r="B1652" s="5" t="s">
        <v>6415</v>
      </c>
      <c r="C1652" t="s">
        <v>6390</v>
      </c>
      <c r="D1652" t="s">
        <v>7</v>
      </c>
      <c r="F1652" t="s">
        <v>12</v>
      </c>
      <c r="G1652">
        <v>1</v>
      </c>
      <c r="H1652">
        <v>0.68</v>
      </c>
    </row>
    <row r="1653" spans="2:8" x14ac:dyDescent="0.25">
      <c r="B1653" s="5" t="s">
        <v>6415</v>
      </c>
      <c r="C1653" t="s">
        <v>6391</v>
      </c>
      <c r="D1653" t="s">
        <v>7</v>
      </c>
      <c r="F1653" t="s">
        <v>12</v>
      </c>
      <c r="G1653">
        <v>0.89</v>
      </c>
      <c r="H1653">
        <v>1.1200000000000001</v>
      </c>
    </row>
    <row r="1654" spans="2:8" x14ac:dyDescent="0.25">
      <c r="B1654" s="5" t="s">
        <v>6415</v>
      </c>
      <c r="C1654" t="s">
        <v>6392</v>
      </c>
      <c r="D1654" t="s">
        <v>7</v>
      </c>
      <c r="F1654" t="s">
        <v>12</v>
      </c>
      <c r="G1654">
        <v>0.74</v>
      </c>
      <c r="H1654">
        <v>0.64</v>
      </c>
    </row>
    <row r="1655" spans="2:8" x14ac:dyDescent="0.25">
      <c r="B1655" s="5" t="s">
        <v>6415</v>
      </c>
      <c r="C1655" t="s">
        <v>6393</v>
      </c>
      <c r="D1655" t="s">
        <v>7</v>
      </c>
      <c r="F1655" t="s">
        <v>12</v>
      </c>
      <c r="G1655">
        <v>0.98</v>
      </c>
      <c r="H1655">
        <v>1.02</v>
      </c>
    </row>
    <row r="1656" spans="2:8" x14ac:dyDescent="0.25">
      <c r="B1656" s="5" t="s">
        <v>6415</v>
      </c>
      <c r="C1656" t="s">
        <v>6394</v>
      </c>
      <c r="D1656" t="s">
        <v>7</v>
      </c>
      <c r="F1656" t="s">
        <v>8</v>
      </c>
      <c r="G1656">
        <v>1</v>
      </c>
      <c r="H1656">
        <v>0.67</v>
      </c>
    </row>
    <row r="1657" spans="2:8" x14ac:dyDescent="0.25">
      <c r="B1657" s="5" t="s">
        <v>6415</v>
      </c>
      <c r="C1657" t="s">
        <v>6395</v>
      </c>
      <c r="D1657" t="s">
        <v>7</v>
      </c>
      <c r="F1657" t="s">
        <v>12</v>
      </c>
      <c r="G1657">
        <v>1</v>
      </c>
      <c r="H1657">
        <v>0.44</v>
      </c>
    </row>
    <row r="1658" spans="2:8" x14ac:dyDescent="0.25">
      <c r="B1658" s="5" t="s">
        <v>6415</v>
      </c>
      <c r="C1658" t="s">
        <v>6378</v>
      </c>
      <c r="D1658" t="s">
        <v>7</v>
      </c>
      <c r="F1658" t="s">
        <v>8</v>
      </c>
      <c r="G1658">
        <v>1</v>
      </c>
      <c r="H1658">
        <v>2.06</v>
      </c>
    </row>
    <row r="1659" spans="2:8" x14ac:dyDescent="0.25">
      <c r="B1659" s="5" t="s">
        <v>6415</v>
      </c>
      <c r="C1659" t="s">
        <v>6396</v>
      </c>
      <c r="D1659" t="s">
        <v>7</v>
      </c>
      <c r="F1659" t="s">
        <v>12</v>
      </c>
      <c r="G1659">
        <v>1</v>
      </c>
    </row>
    <row r="1660" spans="2:8" x14ac:dyDescent="0.25">
      <c r="B1660" s="5" t="s">
        <v>6415</v>
      </c>
      <c r="C1660" t="s">
        <v>10</v>
      </c>
      <c r="D1660" t="s">
        <v>7</v>
      </c>
      <c r="F1660" t="s">
        <v>8</v>
      </c>
      <c r="G1660">
        <v>1</v>
      </c>
      <c r="H1660">
        <v>1.85</v>
      </c>
    </row>
    <row r="1661" spans="2:8" x14ac:dyDescent="0.25">
      <c r="B1661" s="5" t="s">
        <v>6415</v>
      </c>
      <c r="C1661" t="s">
        <v>6397</v>
      </c>
      <c r="D1661" t="s">
        <v>7</v>
      </c>
      <c r="F1661" t="s">
        <v>8</v>
      </c>
      <c r="G1661">
        <v>1</v>
      </c>
      <c r="H1661">
        <v>0.74</v>
      </c>
    </row>
    <row r="1662" spans="2:8" x14ac:dyDescent="0.25">
      <c r="B1662" s="5" t="s">
        <v>6415</v>
      </c>
      <c r="C1662" t="s">
        <v>6398</v>
      </c>
      <c r="D1662" t="s">
        <v>7</v>
      </c>
      <c r="F1662" t="s">
        <v>8</v>
      </c>
      <c r="G1662">
        <v>1</v>
      </c>
      <c r="H1662">
        <v>0.82</v>
      </c>
    </row>
    <row r="1663" spans="2:8" x14ac:dyDescent="0.25">
      <c r="B1663" s="5" t="s">
        <v>6415</v>
      </c>
      <c r="C1663" t="s">
        <v>6399</v>
      </c>
      <c r="D1663" t="s">
        <v>7</v>
      </c>
      <c r="F1663" t="s">
        <v>8</v>
      </c>
      <c r="G1663">
        <v>1</v>
      </c>
      <c r="H1663">
        <v>0.8</v>
      </c>
    </row>
    <row r="1664" spans="2:8" x14ac:dyDescent="0.25">
      <c r="B1664" s="5" t="s">
        <v>6415</v>
      </c>
      <c r="C1664" t="s">
        <v>1004</v>
      </c>
      <c r="D1664" t="s">
        <v>7</v>
      </c>
      <c r="F1664" t="s">
        <v>12</v>
      </c>
      <c r="G1664">
        <v>0.96</v>
      </c>
      <c r="H1664">
        <v>0.55000000000000004</v>
      </c>
    </row>
    <row r="1665" spans="2:8" x14ac:dyDescent="0.25">
      <c r="B1665" s="5" t="s">
        <v>6415</v>
      </c>
      <c r="C1665" t="s">
        <v>6400</v>
      </c>
      <c r="D1665" t="s">
        <v>7</v>
      </c>
      <c r="F1665" t="s">
        <v>8</v>
      </c>
      <c r="G1665">
        <v>1</v>
      </c>
      <c r="H1665">
        <v>0.57999999999999996</v>
      </c>
    </row>
    <row r="1666" spans="2:8" x14ac:dyDescent="0.25">
      <c r="B1666" s="5" t="s">
        <v>6415</v>
      </c>
      <c r="C1666" t="s">
        <v>6401</v>
      </c>
      <c r="D1666" t="s">
        <v>7</v>
      </c>
      <c r="F1666" t="s">
        <v>12</v>
      </c>
      <c r="G1666">
        <v>1</v>
      </c>
      <c r="H1666">
        <v>0.62</v>
      </c>
    </row>
    <row r="1667" spans="2:8" x14ac:dyDescent="0.25">
      <c r="B1667" s="5" t="s">
        <v>6415</v>
      </c>
      <c r="C1667" t="s">
        <v>6402</v>
      </c>
      <c r="D1667" t="s">
        <v>7</v>
      </c>
      <c r="F1667" t="s">
        <v>12</v>
      </c>
      <c r="G1667">
        <v>0.91</v>
      </c>
    </row>
    <row r="1668" spans="2:8" x14ac:dyDescent="0.25">
      <c r="B1668" s="5" t="s">
        <v>6415</v>
      </c>
      <c r="C1668" t="s">
        <v>6403</v>
      </c>
      <c r="D1668" t="s">
        <v>7</v>
      </c>
      <c r="F1668" t="s">
        <v>12</v>
      </c>
      <c r="G1668">
        <v>1</v>
      </c>
      <c r="H1668">
        <v>0.79</v>
      </c>
    </row>
    <row r="1669" spans="2:8" x14ac:dyDescent="0.25">
      <c r="B1669" s="5" t="s">
        <v>6415</v>
      </c>
      <c r="C1669" t="s">
        <v>6404</v>
      </c>
      <c r="D1669" t="s">
        <v>7</v>
      </c>
      <c r="F1669" t="s">
        <v>12</v>
      </c>
      <c r="G1669">
        <v>1</v>
      </c>
      <c r="H1669">
        <v>0.49</v>
      </c>
    </row>
    <row r="1670" spans="2:8" x14ac:dyDescent="0.25">
      <c r="B1670" s="5" t="s">
        <v>6415</v>
      </c>
      <c r="C1670" t="s">
        <v>6405</v>
      </c>
      <c r="D1670" t="s">
        <v>7</v>
      </c>
      <c r="F1670" t="s">
        <v>12</v>
      </c>
      <c r="G1670">
        <v>1</v>
      </c>
      <c r="H1670">
        <v>0.69</v>
      </c>
    </row>
    <row r="1671" spans="2:8" x14ac:dyDescent="0.25">
      <c r="B1671" s="5" t="s">
        <v>6415</v>
      </c>
      <c r="C1671" t="s">
        <v>6406</v>
      </c>
      <c r="D1671" t="s">
        <v>7</v>
      </c>
      <c r="F1671" t="s">
        <v>12</v>
      </c>
      <c r="G1671">
        <v>1</v>
      </c>
      <c r="H1671">
        <v>0.76</v>
      </c>
    </row>
    <row r="1672" spans="2:8" x14ac:dyDescent="0.25">
      <c r="B1672" s="5" t="s">
        <v>6415</v>
      </c>
      <c r="C1672" t="s">
        <v>6407</v>
      </c>
      <c r="D1672" t="s">
        <v>7</v>
      </c>
      <c r="F1672" t="s">
        <v>12</v>
      </c>
      <c r="G1672">
        <v>1</v>
      </c>
      <c r="H1672">
        <v>0.78</v>
      </c>
    </row>
    <row r="1673" spans="2:8" x14ac:dyDescent="0.25">
      <c r="B1673" s="5" t="s">
        <v>6415</v>
      </c>
      <c r="C1673" t="s">
        <v>6408</v>
      </c>
      <c r="D1673" t="s">
        <v>7</v>
      </c>
      <c r="F1673" t="s">
        <v>12</v>
      </c>
      <c r="G1673">
        <v>0.98</v>
      </c>
      <c r="H1673">
        <v>0.82</v>
      </c>
    </row>
    <row r="1674" spans="2:8" x14ac:dyDescent="0.25">
      <c r="B1674" s="5" t="s">
        <v>6415</v>
      </c>
      <c r="C1674" t="s">
        <v>6409</v>
      </c>
      <c r="D1674" t="s">
        <v>7</v>
      </c>
      <c r="F1674" t="s">
        <v>12</v>
      </c>
      <c r="G1674">
        <v>1</v>
      </c>
      <c r="H1674">
        <v>0.83</v>
      </c>
    </row>
    <row r="1675" spans="2:8" x14ac:dyDescent="0.25">
      <c r="B1675" s="5" t="s">
        <v>6415</v>
      </c>
      <c r="C1675" t="s">
        <v>6410</v>
      </c>
      <c r="D1675" t="s">
        <v>7</v>
      </c>
      <c r="F1675" t="s">
        <v>12</v>
      </c>
      <c r="G1675">
        <v>0.95</v>
      </c>
      <c r="H1675">
        <v>0.76</v>
      </c>
    </row>
    <row r="1676" spans="2:8" x14ac:dyDescent="0.25">
      <c r="B1676" s="5" t="s">
        <v>6415</v>
      </c>
      <c r="C1676" t="s">
        <v>6411</v>
      </c>
      <c r="D1676" t="s">
        <v>7</v>
      </c>
      <c r="F1676" t="s">
        <v>12</v>
      </c>
      <c r="G1676">
        <v>1</v>
      </c>
      <c r="H1676">
        <v>0.78</v>
      </c>
    </row>
    <row r="1677" spans="2:8" x14ac:dyDescent="0.25">
      <c r="B1677" s="5" t="s">
        <v>6415</v>
      </c>
      <c r="C1677" t="s">
        <v>6412</v>
      </c>
      <c r="D1677" t="s">
        <v>7</v>
      </c>
      <c r="F1677" t="s">
        <v>12</v>
      </c>
      <c r="G1677">
        <v>1</v>
      </c>
      <c r="H1677">
        <v>0.52</v>
      </c>
    </row>
    <row r="1678" spans="2:8" x14ac:dyDescent="0.25">
      <c r="B1678" s="5" t="s">
        <v>6415</v>
      </c>
      <c r="C1678" t="s">
        <v>6413</v>
      </c>
      <c r="D1678" t="s">
        <v>7</v>
      </c>
      <c r="F1678" t="s">
        <v>12</v>
      </c>
      <c r="G1678">
        <v>1</v>
      </c>
      <c r="H1678">
        <v>0.62</v>
      </c>
    </row>
    <row r="1679" spans="2:8" x14ac:dyDescent="0.25">
      <c r="B1679" s="5" t="s">
        <v>6415</v>
      </c>
      <c r="C1679" t="s">
        <v>6414</v>
      </c>
      <c r="D1679" t="s">
        <v>7</v>
      </c>
      <c r="F1679" t="s">
        <v>12</v>
      </c>
      <c r="G1679">
        <v>1</v>
      </c>
      <c r="H1679">
        <v>0.36</v>
      </c>
    </row>
    <row r="1680" spans="2:8" x14ac:dyDescent="0.25">
      <c r="B1680" s="5" t="s">
        <v>6287</v>
      </c>
      <c r="C1680" s="5" t="s">
        <v>1584</v>
      </c>
      <c r="D1680" s="5" t="s">
        <v>7</v>
      </c>
      <c r="E1680" s="15">
        <v>1</v>
      </c>
      <c r="F1680" s="5" t="s">
        <v>12</v>
      </c>
      <c r="G1680" s="5">
        <v>0.49</v>
      </c>
      <c r="H1680" s="5">
        <v>1.6</v>
      </c>
    </row>
    <row r="1681" spans="1:8" x14ac:dyDescent="0.25">
      <c r="B1681" s="5" t="s">
        <v>6287</v>
      </c>
      <c r="C1681" s="5" t="s">
        <v>6287</v>
      </c>
      <c r="D1681" s="5" t="s">
        <v>7</v>
      </c>
      <c r="E1681" s="15">
        <v>3</v>
      </c>
      <c r="F1681" s="18" t="s">
        <v>6417</v>
      </c>
      <c r="G1681" s="5"/>
      <c r="H1681" s="5">
        <v>1.24</v>
      </c>
    </row>
    <row r="1682" spans="1:8" x14ac:dyDescent="0.25">
      <c r="A1682" t="s">
        <v>1079</v>
      </c>
      <c r="C1682" t="s">
        <v>2587</v>
      </c>
      <c r="D1682" t="s">
        <v>7</v>
      </c>
      <c r="E1682" s="15">
        <v>1</v>
      </c>
      <c r="F1682" t="s">
        <v>12</v>
      </c>
      <c r="G1682">
        <v>1</v>
      </c>
      <c r="H1682">
        <v>2.1800000000000002</v>
      </c>
    </row>
    <row r="1683" spans="1:8" x14ac:dyDescent="0.25">
      <c r="B1683" s="5" t="s">
        <v>4021</v>
      </c>
      <c r="C1683" s="5" t="s">
        <v>4025</v>
      </c>
      <c r="D1683" s="5" t="s">
        <v>7</v>
      </c>
      <c r="E1683" s="15">
        <v>1</v>
      </c>
      <c r="F1683" s="5" t="s">
        <v>12</v>
      </c>
      <c r="G1683" s="5">
        <v>1</v>
      </c>
      <c r="H1683" s="5">
        <v>0.69</v>
      </c>
    </row>
    <row r="1684" spans="1:8" x14ac:dyDescent="0.25">
      <c r="B1684" t="s">
        <v>1672</v>
      </c>
      <c r="C1684" t="s">
        <v>3769</v>
      </c>
      <c r="D1684" t="s">
        <v>7</v>
      </c>
      <c r="E1684" s="15">
        <v>1</v>
      </c>
      <c r="F1684" t="s">
        <v>12</v>
      </c>
      <c r="G1684">
        <v>0.98</v>
      </c>
      <c r="H1684">
        <v>0.41</v>
      </c>
    </row>
    <row r="1685" spans="1:8" x14ac:dyDescent="0.25">
      <c r="B1685" t="s">
        <v>1115</v>
      </c>
      <c r="C1685" t="s">
        <v>3595</v>
      </c>
      <c r="D1685" t="s">
        <v>7</v>
      </c>
      <c r="E1685" s="15">
        <v>1</v>
      </c>
      <c r="F1685" t="s">
        <v>12</v>
      </c>
      <c r="G1685">
        <v>1</v>
      </c>
      <c r="H1685">
        <v>0.6</v>
      </c>
    </row>
    <row r="1686" spans="1:8" x14ac:dyDescent="0.25">
      <c r="B1686" t="s">
        <v>6251</v>
      </c>
      <c r="C1686" t="s">
        <v>4673</v>
      </c>
      <c r="D1686" t="s">
        <v>7</v>
      </c>
      <c r="E1686" s="15">
        <v>1</v>
      </c>
      <c r="F1686" t="s">
        <v>12</v>
      </c>
      <c r="G1686">
        <v>0.91</v>
      </c>
      <c r="H1686">
        <v>0.56999999999999995</v>
      </c>
    </row>
    <row r="1687" spans="1:8" x14ac:dyDescent="0.25">
      <c r="B1687" t="s">
        <v>1115</v>
      </c>
      <c r="C1687" t="s">
        <v>3570</v>
      </c>
      <c r="D1687" t="s">
        <v>7</v>
      </c>
      <c r="E1687" s="15">
        <v>1</v>
      </c>
      <c r="F1687" t="s">
        <v>12</v>
      </c>
      <c r="G1687">
        <v>1</v>
      </c>
      <c r="H1687">
        <v>0.43</v>
      </c>
    </row>
    <row r="1688" spans="1:8" x14ac:dyDescent="0.25">
      <c r="B1688" t="s">
        <v>1115</v>
      </c>
      <c r="C1688" t="s">
        <v>4497</v>
      </c>
      <c r="D1688" t="s">
        <v>7</v>
      </c>
      <c r="E1688" s="16">
        <v>2</v>
      </c>
      <c r="F1688" t="s">
        <v>8</v>
      </c>
      <c r="G1688">
        <v>1</v>
      </c>
      <c r="H1688">
        <v>0.88</v>
      </c>
    </row>
    <row r="1689" spans="1:8" x14ac:dyDescent="0.25">
      <c r="B1689" t="s">
        <v>1115</v>
      </c>
      <c r="C1689" t="s">
        <v>4567</v>
      </c>
      <c r="D1689" t="s">
        <v>7</v>
      </c>
      <c r="E1689" s="15">
        <v>1</v>
      </c>
      <c r="F1689" t="s">
        <v>12</v>
      </c>
      <c r="G1689">
        <v>0.53</v>
      </c>
      <c r="H1689">
        <v>0.4</v>
      </c>
    </row>
    <row r="1690" spans="1:8" x14ac:dyDescent="0.25">
      <c r="B1690" t="s">
        <v>6251</v>
      </c>
      <c r="C1690" t="s">
        <v>3812</v>
      </c>
      <c r="D1690" t="s">
        <v>7</v>
      </c>
      <c r="E1690" s="15">
        <v>1</v>
      </c>
      <c r="F1690" t="s">
        <v>12</v>
      </c>
    </row>
    <row r="1691" spans="1:8" x14ac:dyDescent="0.25">
      <c r="B1691" t="s">
        <v>1099</v>
      </c>
      <c r="C1691" t="s">
        <v>3834</v>
      </c>
      <c r="D1691" t="s">
        <v>7</v>
      </c>
      <c r="E1691" s="15">
        <v>1</v>
      </c>
      <c r="F1691" t="s">
        <v>12</v>
      </c>
      <c r="G1691">
        <v>1</v>
      </c>
    </row>
    <row r="1692" spans="1:8" x14ac:dyDescent="0.25">
      <c r="B1692" s="5" t="s">
        <v>1099</v>
      </c>
      <c r="C1692" s="5" t="s">
        <v>4036</v>
      </c>
      <c r="D1692" s="5" t="s">
        <v>7</v>
      </c>
      <c r="E1692" s="15">
        <v>1</v>
      </c>
      <c r="F1692" s="5" t="s">
        <v>12</v>
      </c>
      <c r="G1692" s="5">
        <v>1</v>
      </c>
      <c r="H1692" s="5">
        <v>0.5</v>
      </c>
    </row>
    <row r="1693" spans="1:8" x14ac:dyDescent="0.25">
      <c r="B1693" t="s">
        <v>4021</v>
      </c>
      <c r="C1693" t="s">
        <v>4587</v>
      </c>
      <c r="D1693" t="s">
        <v>7</v>
      </c>
      <c r="E1693" s="15">
        <v>1</v>
      </c>
      <c r="F1693" t="s">
        <v>12</v>
      </c>
      <c r="G1693">
        <v>1</v>
      </c>
      <c r="H1693">
        <v>0.3</v>
      </c>
    </row>
    <row r="1694" spans="1:8" x14ac:dyDescent="0.25">
      <c r="B1694" t="s">
        <v>1115</v>
      </c>
      <c r="C1694" t="s">
        <v>6027</v>
      </c>
      <c r="D1694" t="s">
        <v>7</v>
      </c>
      <c r="E1694" s="16"/>
    </row>
    <row r="1695" spans="1:8" x14ac:dyDescent="0.25">
      <c r="B1695" t="s">
        <v>4021</v>
      </c>
      <c r="C1695" t="s">
        <v>4592</v>
      </c>
      <c r="D1695" t="s">
        <v>7</v>
      </c>
      <c r="E1695" s="15">
        <v>1</v>
      </c>
      <c r="F1695" t="s">
        <v>12</v>
      </c>
      <c r="G1695">
        <v>1</v>
      </c>
      <c r="H1695">
        <v>0.09</v>
      </c>
    </row>
    <row r="1696" spans="1:8" x14ac:dyDescent="0.25">
      <c r="B1696" t="s">
        <v>1672</v>
      </c>
      <c r="C1696" t="s">
        <v>3830</v>
      </c>
      <c r="D1696" t="s">
        <v>7</v>
      </c>
      <c r="E1696" s="15">
        <v>1</v>
      </c>
      <c r="F1696" t="s">
        <v>12</v>
      </c>
      <c r="G1696">
        <v>1</v>
      </c>
      <c r="H1696">
        <v>1.4</v>
      </c>
    </row>
    <row r="1697" spans="2:9" x14ac:dyDescent="0.25">
      <c r="B1697" t="s">
        <v>4021</v>
      </c>
      <c r="C1697" t="s">
        <v>4499</v>
      </c>
      <c r="D1697" t="s">
        <v>7</v>
      </c>
      <c r="E1697" s="16">
        <v>2</v>
      </c>
      <c r="F1697" t="s">
        <v>8</v>
      </c>
      <c r="G1697">
        <v>1</v>
      </c>
      <c r="H1697">
        <v>0.42</v>
      </c>
    </row>
    <row r="1698" spans="2:9" x14ac:dyDescent="0.25">
      <c r="B1698" t="s">
        <v>4021</v>
      </c>
      <c r="C1698" t="s">
        <v>4620</v>
      </c>
      <c r="D1698" t="s">
        <v>7</v>
      </c>
      <c r="E1698" s="15">
        <v>1</v>
      </c>
      <c r="F1698" t="s">
        <v>12</v>
      </c>
      <c r="G1698">
        <v>1</v>
      </c>
      <c r="H1698">
        <v>0.22</v>
      </c>
    </row>
    <row r="1699" spans="2:9" x14ac:dyDescent="0.25">
      <c r="B1699" t="s">
        <v>4021</v>
      </c>
      <c r="C1699" t="s">
        <v>4623</v>
      </c>
      <c r="D1699" t="s">
        <v>7</v>
      </c>
      <c r="E1699" s="15">
        <v>1</v>
      </c>
      <c r="F1699" t="s">
        <v>12</v>
      </c>
      <c r="G1699">
        <v>0.88</v>
      </c>
      <c r="H1699">
        <v>0.39</v>
      </c>
    </row>
    <row r="1700" spans="2:9" x14ac:dyDescent="0.25">
      <c r="C1700" s="5" t="s">
        <v>4040</v>
      </c>
      <c r="D1700" s="5" t="s">
        <v>7</v>
      </c>
      <c r="E1700" s="15">
        <v>1</v>
      </c>
      <c r="F1700" s="5" t="s">
        <v>12</v>
      </c>
      <c r="G1700" s="5">
        <v>1</v>
      </c>
      <c r="H1700" s="5">
        <v>1.1499999999999999</v>
      </c>
    </row>
    <row r="1701" spans="2:9" x14ac:dyDescent="0.25">
      <c r="C1701" s="5" t="s">
        <v>4038</v>
      </c>
      <c r="D1701" s="5" t="s">
        <v>7</v>
      </c>
      <c r="E1701" s="15">
        <v>1</v>
      </c>
      <c r="F1701" s="5" t="s">
        <v>12</v>
      </c>
      <c r="G1701" s="5">
        <v>0.74</v>
      </c>
      <c r="H1701" s="5">
        <v>1.21</v>
      </c>
    </row>
    <row r="1702" spans="2:9" x14ac:dyDescent="0.25">
      <c r="C1702" s="5" t="s">
        <v>4026</v>
      </c>
      <c r="D1702" s="5" t="s">
        <v>7</v>
      </c>
      <c r="E1702" s="15">
        <v>1</v>
      </c>
      <c r="F1702" s="5" t="s">
        <v>12</v>
      </c>
      <c r="G1702" s="5">
        <v>1</v>
      </c>
      <c r="H1702" s="5">
        <v>0.56999999999999995</v>
      </c>
    </row>
    <row r="1703" spans="2:9" x14ac:dyDescent="0.25">
      <c r="C1703" t="s">
        <v>4461</v>
      </c>
      <c r="D1703" t="s">
        <v>7</v>
      </c>
      <c r="E1703" s="16">
        <v>2</v>
      </c>
      <c r="F1703" t="s">
        <v>8</v>
      </c>
      <c r="G1703">
        <v>1</v>
      </c>
      <c r="H1703">
        <v>0.43</v>
      </c>
    </row>
    <row r="1704" spans="2:9" x14ac:dyDescent="0.25">
      <c r="C1704" s="5" t="s">
        <v>4079</v>
      </c>
      <c r="D1704" s="5" t="s">
        <v>7</v>
      </c>
      <c r="E1704" s="15">
        <v>1</v>
      </c>
      <c r="F1704" s="5" t="s">
        <v>12</v>
      </c>
      <c r="G1704" s="5">
        <v>1</v>
      </c>
      <c r="H1704" s="5">
        <v>0.5</v>
      </c>
    </row>
    <row r="1705" spans="2:9" x14ac:dyDescent="0.25">
      <c r="C1705" t="s">
        <v>3543</v>
      </c>
      <c r="D1705" t="s">
        <v>7</v>
      </c>
      <c r="E1705" s="16">
        <v>2</v>
      </c>
      <c r="F1705" t="s">
        <v>8</v>
      </c>
      <c r="G1705">
        <v>1</v>
      </c>
      <c r="H1705">
        <v>0.35</v>
      </c>
    </row>
    <row r="1706" spans="2:9" x14ac:dyDescent="0.25">
      <c r="C1706" s="5" t="s">
        <v>4044</v>
      </c>
      <c r="D1706" s="5" t="s">
        <v>7</v>
      </c>
      <c r="E1706" s="15">
        <v>1</v>
      </c>
      <c r="F1706" s="5" t="s">
        <v>12</v>
      </c>
      <c r="G1706" s="5">
        <v>1</v>
      </c>
      <c r="H1706" s="5">
        <v>1.31</v>
      </c>
    </row>
    <row r="1707" spans="2:9" x14ac:dyDescent="0.25">
      <c r="C1707" t="s">
        <v>5989</v>
      </c>
      <c r="D1707" t="s">
        <v>7</v>
      </c>
      <c r="E1707" s="16"/>
    </row>
    <row r="1708" spans="2:9" x14ac:dyDescent="0.25">
      <c r="C1708" t="s">
        <v>5994</v>
      </c>
      <c r="D1708" t="s">
        <v>7</v>
      </c>
      <c r="E1708" s="16"/>
    </row>
    <row r="1709" spans="2:9" x14ac:dyDescent="0.25">
      <c r="C1709" t="s">
        <v>3816</v>
      </c>
      <c r="D1709" t="s">
        <v>7</v>
      </c>
      <c r="E1709" s="15">
        <v>1</v>
      </c>
      <c r="F1709" t="s">
        <v>12</v>
      </c>
      <c r="G1709">
        <v>1</v>
      </c>
      <c r="H1709">
        <v>1.23</v>
      </c>
    </row>
    <row r="1710" spans="2:9" x14ac:dyDescent="0.25">
      <c r="B1710" s="5" t="s">
        <v>1099</v>
      </c>
      <c r="C1710" s="5" t="s">
        <v>2844</v>
      </c>
      <c r="D1710" s="5" t="s">
        <v>7</v>
      </c>
      <c r="E1710" s="16">
        <v>2</v>
      </c>
      <c r="F1710" s="5" t="s">
        <v>8</v>
      </c>
      <c r="G1710" s="5">
        <v>1</v>
      </c>
      <c r="H1710" s="5">
        <v>0.77</v>
      </c>
    </row>
    <row r="1711" spans="2:9" x14ac:dyDescent="0.25">
      <c r="B1711" s="5" t="s">
        <v>1099</v>
      </c>
      <c r="C1711" s="5" t="s">
        <v>4040</v>
      </c>
      <c r="D1711" s="5" t="s">
        <v>7</v>
      </c>
      <c r="E1711" s="15">
        <v>1</v>
      </c>
      <c r="F1711" s="5" t="s">
        <v>12</v>
      </c>
      <c r="G1711" s="5">
        <v>1</v>
      </c>
      <c r="H1711" s="5">
        <v>1.1499999999999999</v>
      </c>
      <c r="I1711" s="5"/>
    </row>
    <row r="1712" spans="2:9" x14ac:dyDescent="0.25">
      <c r="B1712" s="5" t="s">
        <v>1099</v>
      </c>
      <c r="C1712" s="5" t="s">
        <v>4038</v>
      </c>
      <c r="D1712" s="5" t="s">
        <v>7</v>
      </c>
      <c r="E1712" s="15">
        <v>1</v>
      </c>
      <c r="F1712" s="5" t="s">
        <v>12</v>
      </c>
      <c r="G1712" s="5">
        <v>0.74</v>
      </c>
      <c r="H1712" s="5">
        <v>1.21</v>
      </c>
      <c r="I1712" s="5"/>
    </row>
    <row r="1713" spans="2:9" x14ac:dyDescent="0.25">
      <c r="B1713" s="5" t="s">
        <v>4021</v>
      </c>
      <c r="C1713" s="5" t="s">
        <v>4026</v>
      </c>
      <c r="D1713" s="5" t="s">
        <v>7</v>
      </c>
      <c r="E1713" s="15">
        <v>1</v>
      </c>
      <c r="F1713" s="5" t="s">
        <v>12</v>
      </c>
      <c r="G1713" s="5">
        <v>1</v>
      </c>
      <c r="H1713" s="5">
        <v>0.56999999999999995</v>
      </c>
      <c r="I1713" s="5"/>
    </row>
    <row r="1714" spans="2:9" x14ac:dyDescent="0.25">
      <c r="B1714" t="s">
        <v>1672</v>
      </c>
      <c r="C1714" t="s">
        <v>4461</v>
      </c>
      <c r="D1714" t="s">
        <v>7</v>
      </c>
      <c r="E1714" s="16">
        <v>2</v>
      </c>
      <c r="F1714" t="s">
        <v>8</v>
      </c>
      <c r="G1714">
        <v>1</v>
      </c>
      <c r="H1714">
        <v>0.43</v>
      </c>
    </row>
    <row r="1715" spans="2:9" x14ac:dyDescent="0.25">
      <c r="B1715" s="5" t="s">
        <v>1115</v>
      </c>
      <c r="C1715" s="5" t="s">
        <v>4079</v>
      </c>
      <c r="D1715" s="5" t="s">
        <v>7</v>
      </c>
      <c r="E1715" s="15">
        <v>1</v>
      </c>
      <c r="F1715" s="5" t="s">
        <v>12</v>
      </c>
      <c r="G1715" s="5">
        <v>1</v>
      </c>
      <c r="H1715" s="5">
        <v>0.5</v>
      </c>
      <c r="I1715" s="5"/>
    </row>
    <row r="1716" spans="2:9" x14ac:dyDescent="0.25">
      <c r="B1716" t="s">
        <v>4021</v>
      </c>
      <c r="C1716" t="s">
        <v>3543</v>
      </c>
      <c r="D1716" t="s">
        <v>7</v>
      </c>
      <c r="E1716" s="16">
        <v>2</v>
      </c>
      <c r="F1716" t="s">
        <v>8</v>
      </c>
      <c r="G1716">
        <v>1</v>
      </c>
      <c r="H1716">
        <v>0.35</v>
      </c>
    </row>
    <row r="1717" spans="2:9" x14ac:dyDescent="0.25">
      <c r="B1717" s="5" t="s">
        <v>1099</v>
      </c>
      <c r="C1717" s="5" t="s">
        <v>4044</v>
      </c>
      <c r="D1717" s="5" t="s">
        <v>7</v>
      </c>
      <c r="E1717" s="15">
        <v>1</v>
      </c>
      <c r="F1717" s="5" t="s">
        <v>12</v>
      </c>
      <c r="G1717" s="5">
        <v>1</v>
      </c>
      <c r="H1717" s="5">
        <v>1.31</v>
      </c>
      <c r="I1717" s="5"/>
    </row>
    <row r="1718" spans="2:9" x14ac:dyDescent="0.25">
      <c r="B1718" t="s">
        <v>1099</v>
      </c>
      <c r="C1718" t="s">
        <v>5989</v>
      </c>
      <c r="D1718" t="s">
        <v>7</v>
      </c>
      <c r="E1718" s="16"/>
    </row>
    <row r="1719" spans="2:9" x14ac:dyDescent="0.25">
      <c r="B1719" t="s">
        <v>1099</v>
      </c>
      <c r="C1719" t="s">
        <v>5994</v>
      </c>
      <c r="D1719" t="s">
        <v>7</v>
      </c>
      <c r="E1719" s="16"/>
    </row>
    <row r="1720" spans="2:9" x14ac:dyDescent="0.25">
      <c r="B1720" t="s">
        <v>4021</v>
      </c>
      <c r="C1720" t="s">
        <v>3816</v>
      </c>
      <c r="D1720" t="s">
        <v>7</v>
      </c>
      <c r="E1720" s="15">
        <v>1</v>
      </c>
      <c r="F1720" t="s">
        <v>12</v>
      </c>
      <c r="G1720">
        <v>1</v>
      </c>
      <c r="H1720">
        <v>1.23</v>
      </c>
    </row>
    <row r="1721" spans="2:9" x14ac:dyDescent="0.25">
      <c r="B1721" s="5" t="s">
        <v>631</v>
      </c>
      <c r="C1721" s="5" t="s">
        <v>2978</v>
      </c>
      <c r="D1721" s="5" t="s">
        <v>7</v>
      </c>
      <c r="E1721" s="15">
        <v>1</v>
      </c>
      <c r="F1721" s="5" t="s">
        <v>12</v>
      </c>
      <c r="G1721" s="5">
        <v>1</v>
      </c>
      <c r="H1721" s="5">
        <v>0.24</v>
      </c>
    </row>
    <row r="1722" spans="2:9" x14ac:dyDescent="0.25">
      <c r="B1722" s="5" t="s">
        <v>3201</v>
      </c>
      <c r="C1722" s="5" t="s">
        <v>3206</v>
      </c>
      <c r="D1722" s="5" t="s">
        <v>7</v>
      </c>
      <c r="E1722" s="15">
        <v>1</v>
      </c>
      <c r="F1722" s="5" t="s">
        <v>12</v>
      </c>
      <c r="G1722" s="5">
        <v>0.99</v>
      </c>
      <c r="H1722" s="5">
        <v>1.25</v>
      </c>
    </row>
  </sheetData>
  <autoFilter ref="A1:K1"/>
  <conditionalFormatting sqref="C2:C83">
    <cfRule type="duplicateValues" dxfId="244" priority="149"/>
  </conditionalFormatting>
  <conditionalFormatting sqref="C2:C91">
    <cfRule type="duplicateValues" dxfId="243" priority="148"/>
  </conditionalFormatting>
  <conditionalFormatting sqref="C2:C92">
    <cfRule type="duplicateValues" dxfId="242" priority="147"/>
  </conditionalFormatting>
  <conditionalFormatting sqref="C84:C86">
    <cfRule type="duplicateValues" dxfId="241" priority="146"/>
  </conditionalFormatting>
  <conditionalFormatting sqref="C87:C90">
    <cfRule type="duplicateValues" dxfId="240" priority="145"/>
  </conditionalFormatting>
  <conditionalFormatting sqref="C92">
    <cfRule type="duplicateValues" dxfId="239" priority="144"/>
  </conditionalFormatting>
  <conditionalFormatting sqref="C1">
    <cfRule type="duplicateValues" dxfId="238" priority="143"/>
  </conditionalFormatting>
  <conditionalFormatting sqref="C1">
    <cfRule type="duplicateValues" dxfId="237" priority="142"/>
  </conditionalFormatting>
  <conditionalFormatting sqref="C1">
    <cfRule type="duplicateValues" dxfId="236" priority="141"/>
  </conditionalFormatting>
  <conditionalFormatting sqref="C93:C141">
    <cfRule type="duplicateValues" dxfId="235" priority="139"/>
  </conditionalFormatting>
  <conditionalFormatting sqref="C93:C141">
    <cfRule type="duplicateValues" dxfId="234" priority="140"/>
  </conditionalFormatting>
  <conditionalFormatting sqref="C142">
    <cfRule type="duplicateValues" dxfId="233" priority="137"/>
  </conditionalFormatting>
  <conditionalFormatting sqref="C142">
    <cfRule type="duplicateValues" dxfId="232" priority="136"/>
  </conditionalFormatting>
  <conditionalFormatting sqref="C142">
    <cfRule type="duplicateValues" dxfId="231" priority="138"/>
  </conditionalFormatting>
  <conditionalFormatting sqref="C143:C147">
    <cfRule type="duplicateValues" dxfId="230" priority="135"/>
  </conditionalFormatting>
  <conditionalFormatting sqref="C143:C148">
    <cfRule type="duplicateValues" dxfId="229" priority="134"/>
  </conditionalFormatting>
  <conditionalFormatting sqref="C143:C157">
    <cfRule type="duplicateValues" dxfId="228" priority="133"/>
  </conditionalFormatting>
  <conditionalFormatting sqref="C148">
    <cfRule type="duplicateValues" dxfId="227" priority="132"/>
  </conditionalFormatting>
  <conditionalFormatting sqref="C149:C157">
    <cfRule type="duplicateValues" dxfId="226" priority="131"/>
  </conditionalFormatting>
  <conditionalFormatting sqref="C158:C162">
    <cfRule type="duplicateValues" dxfId="225" priority="129"/>
  </conditionalFormatting>
  <conditionalFormatting sqref="C158:C162">
    <cfRule type="duplicateValues" dxfId="224" priority="130"/>
  </conditionalFormatting>
  <conditionalFormatting sqref="C163:C177">
    <cfRule type="duplicateValues" dxfId="223" priority="128"/>
  </conditionalFormatting>
  <conditionalFormatting sqref="C163:C181">
    <cfRule type="duplicateValues" dxfId="222" priority="127"/>
  </conditionalFormatting>
  <conditionalFormatting sqref="C163:C181">
    <cfRule type="duplicateValues" dxfId="221" priority="126"/>
  </conditionalFormatting>
  <conditionalFormatting sqref="C178:C179">
    <cfRule type="duplicateValues" dxfId="220" priority="125"/>
  </conditionalFormatting>
  <conditionalFormatting sqref="C180:C181">
    <cfRule type="duplicateValues" dxfId="219" priority="124"/>
  </conditionalFormatting>
  <conditionalFormatting sqref="C182:C185">
    <cfRule type="duplicateValues" dxfId="218" priority="122"/>
  </conditionalFormatting>
  <conditionalFormatting sqref="C182:C185">
    <cfRule type="duplicateValues" dxfId="217" priority="123"/>
  </conditionalFormatting>
  <conditionalFormatting sqref="C186:C189">
    <cfRule type="duplicateValues" dxfId="216" priority="121"/>
  </conditionalFormatting>
  <conditionalFormatting sqref="C186:C189">
    <cfRule type="duplicateValues" dxfId="215" priority="120"/>
  </conditionalFormatting>
  <conditionalFormatting sqref="C186:C189">
    <cfRule type="duplicateValues" dxfId="214" priority="119"/>
  </conditionalFormatting>
  <conditionalFormatting sqref="C190">
    <cfRule type="duplicateValues" dxfId="213" priority="118"/>
  </conditionalFormatting>
  <conditionalFormatting sqref="C190">
    <cfRule type="duplicateValues" dxfId="212" priority="117"/>
  </conditionalFormatting>
  <conditionalFormatting sqref="C190:C196">
    <cfRule type="duplicateValues" dxfId="211" priority="116"/>
  </conditionalFormatting>
  <conditionalFormatting sqref="C191:C196">
    <cfRule type="duplicateValues" dxfId="210" priority="115"/>
  </conditionalFormatting>
  <conditionalFormatting sqref="C197:C199">
    <cfRule type="duplicateValues" dxfId="209" priority="114"/>
  </conditionalFormatting>
  <conditionalFormatting sqref="C197:C202">
    <cfRule type="duplicateValues" dxfId="208" priority="113"/>
  </conditionalFormatting>
  <conditionalFormatting sqref="C197:C202">
    <cfRule type="duplicateValues" dxfId="207" priority="112"/>
  </conditionalFormatting>
  <conditionalFormatting sqref="C200">
    <cfRule type="duplicateValues" dxfId="206" priority="111"/>
  </conditionalFormatting>
  <conditionalFormatting sqref="C201:C202">
    <cfRule type="duplicateValues" dxfId="205" priority="110"/>
  </conditionalFormatting>
  <conditionalFormatting sqref="C203:C226">
    <cfRule type="duplicateValues" dxfId="204" priority="109"/>
  </conditionalFormatting>
  <conditionalFormatting sqref="C203:C226">
    <cfRule type="duplicateValues" dxfId="203" priority="108"/>
  </conditionalFormatting>
  <conditionalFormatting sqref="C203:C226">
    <cfRule type="duplicateValues" dxfId="202" priority="107"/>
  </conditionalFormatting>
  <conditionalFormatting sqref="C227:C237">
    <cfRule type="duplicateValues" dxfId="201" priority="105"/>
  </conditionalFormatting>
  <conditionalFormatting sqref="C227:C237">
    <cfRule type="duplicateValues" dxfId="200" priority="106"/>
  </conditionalFormatting>
  <conditionalFormatting sqref="C238:C240">
    <cfRule type="duplicateValues" dxfId="199" priority="104"/>
  </conditionalFormatting>
  <conditionalFormatting sqref="C238:C242">
    <cfRule type="duplicateValues" dxfId="198" priority="103"/>
  </conditionalFormatting>
  <conditionalFormatting sqref="C238:C242">
    <cfRule type="duplicateValues" dxfId="197" priority="102"/>
  </conditionalFormatting>
  <conditionalFormatting sqref="C241:C242">
    <cfRule type="duplicateValues" dxfId="196" priority="101"/>
  </conditionalFormatting>
  <conditionalFormatting sqref="C243:C248">
    <cfRule type="duplicateValues" dxfId="195" priority="99"/>
  </conditionalFormatting>
  <conditionalFormatting sqref="C243:C248">
    <cfRule type="duplicateValues" dxfId="194" priority="98"/>
  </conditionalFormatting>
  <conditionalFormatting sqref="C243:C248">
    <cfRule type="duplicateValues" dxfId="193" priority="100"/>
  </conditionalFormatting>
  <conditionalFormatting sqref="C249:C511">
    <cfRule type="duplicateValues" dxfId="192" priority="96"/>
  </conditionalFormatting>
  <conditionalFormatting sqref="C249:C536">
    <cfRule type="duplicateValues" dxfId="191" priority="95"/>
  </conditionalFormatting>
  <conditionalFormatting sqref="C249:C332">
    <cfRule type="duplicateValues" dxfId="190" priority="97"/>
  </conditionalFormatting>
  <conditionalFormatting sqref="C333:C479">
    <cfRule type="duplicateValues" dxfId="189" priority="94"/>
  </conditionalFormatting>
  <conditionalFormatting sqref="C512:C536">
    <cfRule type="duplicateValues" dxfId="188" priority="93"/>
  </conditionalFormatting>
  <conditionalFormatting sqref="C537:C603">
    <cfRule type="duplicateValues" dxfId="187" priority="92"/>
  </conditionalFormatting>
  <conditionalFormatting sqref="C537:C609">
    <cfRule type="duplicateValues" dxfId="186" priority="91"/>
  </conditionalFormatting>
  <conditionalFormatting sqref="C537:C609">
    <cfRule type="duplicateValues" dxfId="185" priority="90"/>
  </conditionalFormatting>
  <conditionalFormatting sqref="C604:C609">
    <cfRule type="duplicateValues" dxfId="184" priority="89"/>
  </conditionalFormatting>
  <conditionalFormatting sqref="C610:C623">
    <cfRule type="duplicateValues" dxfId="183" priority="87"/>
  </conditionalFormatting>
  <conditionalFormatting sqref="C610:C623">
    <cfRule type="duplicateValues" dxfId="182" priority="88"/>
  </conditionalFormatting>
  <conditionalFormatting sqref="C624:C793">
    <cfRule type="duplicateValues" dxfId="181" priority="84"/>
  </conditionalFormatting>
  <conditionalFormatting sqref="C624:C1250">
    <cfRule type="duplicateValues" dxfId="180" priority="83"/>
  </conditionalFormatting>
  <conditionalFormatting sqref="C624:C1250">
    <cfRule type="duplicateValues" dxfId="179" priority="82"/>
  </conditionalFormatting>
  <conditionalFormatting sqref="C958:C1250">
    <cfRule type="duplicateValues" dxfId="178" priority="85"/>
  </conditionalFormatting>
  <conditionalFormatting sqref="C794:C957">
    <cfRule type="duplicateValues" dxfId="177" priority="86"/>
  </conditionalFormatting>
  <conditionalFormatting sqref="C1251:C1257">
    <cfRule type="duplicateValues" dxfId="176" priority="81"/>
  </conditionalFormatting>
  <conditionalFormatting sqref="C1251:C1368">
    <cfRule type="duplicateValues" dxfId="175" priority="80"/>
  </conditionalFormatting>
  <conditionalFormatting sqref="C1251:C1401">
    <cfRule type="duplicateValues" dxfId="174" priority="79"/>
  </conditionalFormatting>
  <conditionalFormatting sqref="C1258:C1259">
    <cfRule type="duplicateValues" dxfId="173" priority="78"/>
  </conditionalFormatting>
  <conditionalFormatting sqref="C1369:C1401">
    <cfRule type="duplicateValues" dxfId="172" priority="77"/>
  </conditionalFormatting>
  <conditionalFormatting sqref="C1402:C1403">
    <cfRule type="duplicateValues" dxfId="171" priority="76"/>
  </conditionalFormatting>
  <conditionalFormatting sqref="C1402:C1403">
    <cfRule type="duplicateValues" dxfId="170" priority="75"/>
  </conditionalFormatting>
  <conditionalFormatting sqref="C1402:C1403">
    <cfRule type="duplicateValues" dxfId="169" priority="74"/>
  </conditionalFormatting>
  <conditionalFormatting sqref="C1404">
    <cfRule type="duplicateValues" dxfId="168" priority="73"/>
  </conditionalFormatting>
  <conditionalFormatting sqref="C1404">
    <cfRule type="duplicateValues" dxfId="167" priority="72"/>
  </conditionalFormatting>
  <conditionalFormatting sqref="C1404">
    <cfRule type="duplicateValues" dxfId="166" priority="71"/>
  </conditionalFormatting>
  <conditionalFormatting sqref="C1405">
    <cfRule type="duplicateValues" dxfId="165" priority="70"/>
  </conditionalFormatting>
  <conditionalFormatting sqref="C1405:C1409">
    <cfRule type="duplicateValues" dxfId="164" priority="69"/>
  </conditionalFormatting>
  <conditionalFormatting sqref="C1405:C1424">
    <cfRule type="duplicateValues" dxfId="163" priority="68"/>
  </conditionalFormatting>
  <conditionalFormatting sqref="C1406:C1408">
    <cfRule type="duplicateValues" dxfId="162" priority="67"/>
  </conditionalFormatting>
  <conditionalFormatting sqref="C1410:C1424">
    <cfRule type="duplicateValues" dxfId="161" priority="66"/>
  </conditionalFormatting>
  <conditionalFormatting sqref="C1425:C1436">
    <cfRule type="duplicateValues" dxfId="160" priority="64"/>
  </conditionalFormatting>
  <conditionalFormatting sqref="C1425:C1436">
    <cfRule type="duplicateValues" dxfId="159" priority="65"/>
  </conditionalFormatting>
  <conditionalFormatting sqref="C1437">
    <cfRule type="duplicateValues" dxfId="158" priority="62"/>
  </conditionalFormatting>
  <conditionalFormatting sqref="C1437">
    <cfRule type="duplicateValues" dxfId="157" priority="61"/>
  </conditionalFormatting>
  <conditionalFormatting sqref="C1437">
    <cfRule type="duplicateValues" dxfId="156" priority="63"/>
  </conditionalFormatting>
  <conditionalFormatting sqref="C1438:C1443">
    <cfRule type="duplicateValues" dxfId="155" priority="60"/>
  </conditionalFormatting>
  <conditionalFormatting sqref="C1438:C1443">
    <cfRule type="duplicateValues" dxfId="154" priority="59"/>
  </conditionalFormatting>
  <conditionalFormatting sqref="C1438:C1478">
    <cfRule type="duplicateValues" dxfId="153" priority="58"/>
  </conditionalFormatting>
  <conditionalFormatting sqref="C1444:C1478">
    <cfRule type="duplicateValues" dxfId="152" priority="57"/>
  </conditionalFormatting>
  <conditionalFormatting sqref="C1479:C1480">
    <cfRule type="duplicateValues" dxfId="151" priority="55"/>
  </conditionalFormatting>
  <conditionalFormatting sqref="C1479:C1480">
    <cfRule type="duplicateValues" dxfId="150" priority="56"/>
  </conditionalFormatting>
  <conditionalFormatting sqref="C1481:C1488">
    <cfRule type="duplicateValues" dxfId="149" priority="54"/>
  </conditionalFormatting>
  <conditionalFormatting sqref="C1481:C1490">
    <cfRule type="duplicateValues" dxfId="148" priority="53"/>
  </conditionalFormatting>
  <conditionalFormatting sqref="C1481:C1501">
    <cfRule type="duplicateValues" dxfId="147" priority="52"/>
  </conditionalFormatting>
  <conditionalFormatting sqref="C1489">
    <cfRule type="duplicateValues" dxfId="146" priority="51"/>
  </conditionalFormatting>
  <conditionalFormatting sqref="C1491:C1501">
    <cfRule type="duplicateValues" dxfId="145" priority="50"/>
  </conditionalFormatting>
  <conditionalFormatting sqref="C1502:C1503">
    <cfRule type="duplicateValues" dxfId="144" priority="49"/>
  </conditionalFormatting>
  <conditionalFormatting sqref="C1502:C1621">
    <cfRule type="duplicateValues" dxfId="143" priority="48"/>
  </conditionalFormatting>
  <conditionalFormatting sqref="C1504:C1621">
    <cfRule type="duplicateValues" dxfId="142" priority="47"/>
  </conditionalFormatting>
  <conditionalFormatting sqref="C1622:C1625">
    <cfRule type="duplicateValues" dxfId="141" priority="45"/>
  </conditionalFormatting>
  <conditionalFormatting sqref="C1622:C1625">
    <cfRule type="duplicateValues" dxfId="140" priority="46"/>
  </conditionalFormatting>
  <conditionalFormatting sqref="C1626:C1628">
    <cfRule type="duplicateValues" dxfId="139" priority="44"/>
  </conditionalFormatting>
  <conditionalFormatting sqref="C1626:C1628">
    <cfRule type="duplicateValues" dxfId="138" priority="43"/>
  </conditionalFormatting>
  <conditionalFormatting sqref="C1626:C1632">
    <cfRule type="duplicateValues" dxfId="137" priority="42"/>
  </conditionalFormatting>
  <conditionalFormatting sqref="C1629:C1632">
    <cfRule type="duplicateValues" dxfId="136" priority="41"/>
  </conditionalFormatting>
  <conditionalFormatting sqref="C1633:C1638">
    <cfRule type="duplicateValues" dxfId="135" priority="40"/>
  </conditionalFormatting>
  <conditionalFormatting sqref="C1633:C1638">
    <cfRule type="duplicateValues" dxfId="134" priority="39"/>
  </conditionalFormatting>
  <conditionalFormatting sqref="C1633:C1638">
    <cfRule type="duplicateValues" dxfId="133" priority="38"/>
  </conditionalFormatting>
  <conditionalFormatting sqref="C1644:C1645">
    <cfRule type="duplicateValues" dxfId="132" priority="37"/>
  </conditionalFormatting>
  <conditionalFormatting sqref="C1644:C1645">
    <cfRule type="duplicateValues" dxfId="131" priority="36"/>
  </conditionalFormatting>
  <conditionalFormatting sqref="C1644:C1645">
    <cfRule type="duplicateValues" dxfId="130" priority="35"/>
  </conditionalFormatting>
  <conditionalFormatting sqref="C1647:C1648">
    <cfRule type="duplicateValues" dxfId="129" priority="30"/>
  </conditionalFormatting>
  <conditionalFormatting sqref="C1647:C1648">
    <cfRule type="duplicateValues" dxfId="128" priority="29"/>
  </conditionalFormatting>
  <conditionalFormatting sqref="C1647:C1648">
    <cfRule type="duplicateValues" dxfId="127" priority="28"/>
  </conditionalFormatting>
  <conditionalFormatting sqref="C1647:C1648">
    <cfRule type="duplicateValues" dxfId="126" priority="27"/>
  </conditionalFormatting>
  <conditionalFormatting sqref="C1680:C1681">
    <cfRule type="duplicateValues" dxfId="125" priority="26"/>
  </conditionalFormatting>
  <conditionalFormatting sqref="C1680:C1681">
    <cfRule type="duplicateValues" dxfId="124" priority="25"/>
  </conditionalFormatting>
  <conditionalFormatting sqref="C1680:C1681">
    <cfRule type="duplicateValues" dxfId="123" priority="24"/>
  </conditionalFormatting>
  <conditionalFormatting sqref="C1680:C1681">
    <cfRule type="duplicateValues" dxfId="122" priority="23"/>
  </conditionalFormatting>
  <conditionalFormatting sqref="C1682">
    <cfRule type="duplicateValues" dxfId="121" priority="21"/>
  </conditionalFormatting>
  <conditionalFormatting sqref="C1683:C1690">
    <cfRule type="duplicateValues" dxfId="120" priority="20"/>
  </conditionalFormatting>
  <conditionalFormatting sqref="C1683:C1690">
    <cfRule type="duplicateValues" dxfId="119" priority="19"/>
  </conditionalFormatting>
  <conditionalFormatting sqref="C1683:C1690">
    <cfRule type="duplicateValues" dxfId="118" priority="18"/>
  </conditionalFormatting>
  <conditionalFormatting sqref="C1683:C1699">
    <cfRule type="duplicateValues" dxfId="117" priority="17"/>
  </conditionalFormatting>
  <conditionalFormatting sqref="C1700:C1709">
    <cfRule type="duplicateValues" dxfId="116" priority="16"/>
  </conditionalFormatting>
  <conditionalFormatting sqref="C1710">
    <cfRule type="duplicateValues" dxfId="115" priority="15"/>
  </conditionalFormatting>
  <conditionalFormatting sqref="C1711:C1720">
    <cfRule type="duplicateValues" dxfId="114" priority="13"/>
  </conditionalFormatting>
  <conditionalFormatting sqref="B1721">
    <cfRule type="duplicateValues" dxfId="113" priority="12"/>
  </conditionalFormatting>
  <conditionalFormatting sqref="B1721">
    <cfRule type="duplicateValues" dxfId="112" priority="11"/>
  </conditionalFormatting>
  <conditionalFormatting sqref="B1721">
    <cfRule type="duplicateValues" dxfId="111" priority="10"/>
  </conditionalFormatting>
  <conditionalFormatting sqref="B1721">
    <cfRule type="duplicateValues" dxfId="110" priority="9"/>
  </conditionalFormatting>
  <conditionalFormatting sqref="C1721">
    <cfRule type="duplicateValues" dxfId="109" priority="8"/>
  </conditionalFormatting>
  <conditionalFormatting sqref="C1721">
    <cfRule type="duplicateValues" dxfId="108" priority="7"/>
  </conditionalFormatting>
  <conditionalFormatting sqref="C1721">
    <cfRule type="duplicateValues" dxfId="107" priority="6"/>
  </conditionalFormatting>
  <conditionalFormatting sqref="C1721">
    <cfRule type="duplicateValues" dxfId="106" priority="5"/>
  </conditionalFormatting>
  <conditionalFormatting sqref="C1722">
    <cfRule type="duplicateValues" dxfId="105" priority="4"/>
  </conditionalFormatting>
  <conditionalFormatting sqref="C1722">
    <cfRule type="duplicateValues" dxfId="104" priority="3"/>
  </conditionalFormatting>
  <conditionalFormatting sqref="C1722">
    <cfRule type="duplicateValues" dxfId="103" priority="2"/>
  </conditionalFormatting>
  <conditionalFormatting sqref="C1722">
    <cfRule type="duplicateValues" dxfId="102" priority="1"/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workbookViewId="0">
      <selection activeCell="B2" sqref="B2"/>
    </sheetView>
  </sheetViews>
  <sheetFormatPr baseColWidth="10" defaultRowHeight="15.75" x14ac:dyDescent="0.25"/>
  <cols>
    <col min="2" max="2" width="19.125" customWidth="1"/>
    <col min="3" max="3" width="27" customWidth="1"/>
  </cols>
  <sheetData>
    <row r="1" spans="2:11" s="5" customFormat="1" x14ac:dyDescent="0.25">
      <c r="B1" t="s">
        <v>6280</v>
      </c>
      <c r="C1" s="5" t="s">
        <v>1052</v>
      </c>
      <c r="D1" s="5" t="s">
        <v>7</v>
      </c>
      <c r="E1" s="15">
        <v>1</v>
      </c>
      <c r="F1" s="5" t="s">
        <v>12</v>
      </c>
      <c r="G1" s="5">
        <v>1</v>
      </c>
      <c r="H1" s="5">
        <v>0.98</v>
      </c>
      <c r="I1" s="6" t="str">
        <f>VLOOKUP(C1,sistrix!A:D,1,0)</f>
        <v>sammelkorb für papierhandtücher</v>
      </c>
      <c r="J1" s="6">
        <f>VLOOKUP(C1,sistrix!A:D,2,0)</f>
        <v>0</v>
      </c>
      <c r="K1" s="6">
        <f>VLOOKUP(C1,sistrix!A:D,3,0)</f>
        <v>5</v>
      </c>
    </row>
    <row r="2" spans="2:11" x14ac:dyDescent="0.25">
      <c r="B2" t="s">
        <v>6416</v>
      </c>
    </row>
  </sheetData>
  <conditionalFormatting sqref="C1">
    <cfRule type="duplicateValues" dxfId="101" priority="2"/>
  </conditionalFormatting>
  <conditionalFormatting sqref="C1">
    <cfRule type="duplicateValues" dxfId="100" priority="1"/>
  </conditionalFormatting>
  <conditionalFormatting sqref="C1">
    <cfRule type="duplicateValues" dxfId="99" priority="3"/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692"/>
  <sheetViews>
    <sheetView workbookViewId="0">
      <selection activeCell="G22" sqref="G22"/>
    </sheetView>
  </sheetViews>
  <sheetFormatPr baseColWidth="10" defaultRowHeight="15.75" x14ac:dyDescent="0.25"/>
  <cols>
    <col min="1" max="1" width="39.75" style="3" customWidth="1"/>
    <col min="2" max="2" width="27.375" style="4" customWidth="1"/>
    <col min="3" max="3" width="21.875" style="4" customWidth="1"/>
    <col min="4" max="4" width="21.75" style="3" customWidth="1"/>
    <col min="5" max="5" width="37" customWidth="1"/>
  </cols>
  <sheetData>
    <row r="1" spans="1:5" x14ac:dyDescent="0.25">
      <c r="A1" s="1" t="s">
        <v>1</v>
      </c>
      <c r="B1" s="2" t="s">
        <v>5178</v>
      </c>
      <c r="C1" s="2" t="s">
        <v>5179</v>
      </c>
      <c r="D1" s="1" t="s">
        <v>5180</v>
      </c>
      <c r="E1" t="s">
        <v>6211</v>
      </c>
    </row>
    <row r="2" spans="1:5" x14ac:dyDescent="0.25">
      <c r="A2" t="s">
        <v>727</v>
      </c>
      <c r="B2">
        <v>60</v>
      </c>
      <c r="C2">
        <v>60</v>
      </c>
      <c r="D2">
        <v>1.4</v>
      </c>
      <c r="E2" t="e">
        <f>VLOOKUP(A2,'Alle Keywords - bereinigt'!D:L,1,0)</f>
        <v>#N/A</v>
      </c>
    </row>
    <row r="3" spans="1:5" hidden="1" x14ac:dyDescent="0.25">
      <c r="A3" t="s">
        <v>726</v>
      </c>
      <c r="B3">
        <v>60</v>
      </c>
      <c r="C3">
        <v>60</v>
      </c>
      <c r="D3">
        <v>0.48</v>
      </c>
      <c r="E3" t="e">
        <f>VLOOKUP(A3,'Alle Keywords - bereinigt'!D:L,1,0)</f>
        <v>#N/A</v>
      </c>
    </row>
    <row r="4" spans="1:5" hidden="1" x14ac:dyDescent="0.25">
      <c r="A4" s="3" t="s">
        <v>588</v>
      </c>
      <c r="C4" s="4">
        <v>5</v>
      </c>
      <c r="D4" s="3" t="s">
        <v>5182</v>
      </c>
      <c r="E4" t="str">
        <f>VLOOKUP(A4,'Alle Keywords - bereinigt'!D:L,1,0)</f>
        <v>wandaschenbecher ebay</v>
      </c>
    </row>
    <row r="5" spans="1:5" hidden="1" x14ac:dyDescent="0.25">
      <c r="A5" s="3" t="s">
        <v>582</v>
      </c>
      <c r="C5" s="4">
        <v>5</v>
      </c>
      <c r="D5" s="3" t="s">
        <v>5182</v>
      </c>
      <c r="E5" t="str">
        <f>VLOOKUP(A5,'Alle Keywords - bereinigt'!D:L,1,0)</f>
        <v>wandaschenbecher für draußen</v>
      </c>
    </row>
    <row r="6" spans="1:5" hidden="1" x14ac:dyDescent="0.25">
      <c r="A6" s="3" t="s">
        <v>587</v>
      </c>
      <c r="C6" s="4">
        <v>5</v>
      </c>
      <c r="D6" s="3" t="s">
        <v>5182</v>
      </c>
      <c r="E6" t="str">
        <f>VLOOKUP(A6,'Alle Keywords - bereinigt'!D:L,1,0)</f>
        <v>wandaschenbecher günstig</v>
      </c>
    </row>
    <row r="7" spans="1:5" hidden="1" x14ac:dyDescent="0.25">
      <c r="A7" s="3" t="s">
        <v>586</v>
      </c>
      <c r="C7" s="4">
        <v>5</v>
      </c>
      <c r="D7" s="3" t="s">
        <v>5182</v>
      </c>
      <c r="E7" t="str">
        <f>VLOOKUP(A7,'Alle Keywords - bereinigt'!D:L,1,0)</f>
        <v>wandaschenbecher mit dach</v>
      </c>
    </row>
    <row r="8" spans="1:5" x14ac:dyDescent="0.25">
      <c r="A8" t="s">
        <v>6210</v>
      </c>
      <c r="B8">
        <v>60</v>
      </c>
      <c r="C8">
        <v>40</v>
      </c>
      <c r="D8">
        <v>0</v>
      </c>
      <c r="E8" t="e">
        <f>VLOOKUP(A8,'Alle Keywords - bereinigt'!D:L,1,0)</f>
        <v>#N/A</v>
      </c>
    </row>
    <row r="9" spans="1:5" hidden="1" x14ac:dyDescent="0.25">
      <c r="A9" t="s">
        <v>3911</v>
      </c>
      <c r="B9">
        <v>51</v>
      </c>
      <c r="C9">
        <v>40</v>
      </c>
      <c r="D9">
        <v>0.71</v>
      </c>
      <c r="E9" t="e">
        <f>VLOOKUP(A9,'Alle Keywords - bereinigt'!D:L,1,0)</f>
        <v>#N/A</v>
      </c>
    </row>
    <row r="10" spans="1:5" hidden="1" x14ac:dyDescent="0.25">
      <c r="A10" s="3" t="s">
        <v>497</v>
      </c>
      <c r="C10" s="4">
        <v>5</v>
      </c>
      <c r="D10" s="3" t="s">
        <v>5182</v>
      </c>
      <c r="E10" t="str">
        <f>VLOOKUP(A10,'Alle Keywords - bereinigt'!D:L,1,0)</f>
        <v>standascher edelstahl außenbereich</v>
      </c>
    </row>
    <row r="11" spans="1:5" x14ac:dyDescent="0.25">
      <c r="A11" t="s">
        <v>1018</v>
      </c>
      <c r="B11">
        <v>49</v>
      </c>
      <c r="C11">
        <v>40</v>
      </c>
      <c r="D11">
        <v>0.69</v>
      </c>
      <c r="E11" t="str">
        <f>VLOOKUP(A11,'Alle Keywords - bereinigt'!D:L,1,0)</f>
        <v>müllcontainer</v>
      </c>
    </row>
    <row r="12" spans="1:5" hidden="1" x14ac:dyDescent="0.25">
      <c r="A12" t="s">
        <v>725</v>
      </c>
      <c r="B12">
        <v>52</v>
      </c>
      <c r="C12">
        <v>40</v>
      </c>
      <c r="D12">
        <v>0.34</v>
      </c>
      <c r="E12" t="e">
        <f>VLOOKUP(A12,'Alle Keywords - bereinigt'!D:L,1,0)</f>
        <v>#N/A</v>
      </c>
    </row>
    <row r="13" spans="1:5" x14ac:dyDescent="0.25">
      <c r="A13" t="s">
        <v>1166</v>
      </c>
      <c r="B13">
        <v>57</v>
      </c>
      <c r="C13">
        <v>35</v>
      </c>
      <c r="D13">
        <v>0.42</v>
      </c>
      <c r="E13" t="e">
        <f>VLOOKUP(A13,'Alle Keywords - bereinigt'!D:L,1,0)</f>
        <v>#N/A</v>
      </c>
    </row>
    <row r="14" spans="1:5" x14ac:dyDescent="0.25">
      <c r="A14" t="s">
        <v>6207</v>
      </c>
      <c r="B14">
        <v>48</v>
      </c>
      <c r="C14">
        <v>35</v>
      </c>
      <c r="D14">
        <v>0.46</v>
      </c>
      <c r="E14" t="e">
        <f>VLOOKUP(A14,'Alle Keywords - bereinigt'!D:L,1,0)</f>
        <v>#N/A</v>
      </c>
    </row>
    <row r="15" spans="1:5" x14ac:dyDescent="0.25">
      <c r="A15" t="s">
        <v>4455</v>
      </c>
      <c r="B15">
        <v>48</v>
      </c>
      <c r="C15">
        <v>35</v>
      </c>
      <c r="D15">
        <v>0.2</v>
      </c>
      <c r="E15" t="e">
        <f>VLOOKUP(A15,'Alle Keywords - bereinigt'!D:L,1,0)</f>
        <v>#N/A</v>
      </c>
    </row>
    <row r="16" spans="1:5" s="6" customFormat="1" hidden="1" x14ac:dyDescent="0.25">
      <c r="A16" s="7" t="s">
        <v>499</v>
      </c>
      <c r="B16" s="8"/>
      <c r="C16" s="8">
        <v>5</v>
      </c>
      <c r="D16" s="7" t="s">
        <v>5182</v>
      </c>
      <c r="E16" t="str">
        <f>VLOOKUP(A16,'Alle Keywords - bereinigt'!D:L,1,0)</f>
        <v>standascher für draußen</v>
      </c>
    </row>
    <row r="17" spans="1:5" hidden="1" x14ac:dyDescent="0.25">
      <c r="A17" s="3" t="s">
        <v>507</v>
      </c>
      <c r="C17" s="4">
        <v>5</v>
      </c>
      <c r="D17" s="3" t="s">
        <v>5182</v>
      </c>
      <c r="E17" t="str">
        <f>VLOOKUP(A17,'Alle Keywords - bereinigt'!D:L,1,0)</f>
        <v>standascher selber bauen</v>
      </c>
    </row>
    <row r="18" spans="1:5" x14ac:dyDescent="0.25">
      <c r="A18" t="s">
        <v>6208</v>
      </c>
      <c r="B18">
        <v>63</v>
      </c>
      <c r="C18">
        <v>35</v>
      </c>
      <c r="D18">
        <v>0.77</v>
      </c>
      <c r="E18" t="e">
        <f>VLOOKUP(A18,'Alle Keywords - bereinigt'!D:L,1,0)</f>
        <v>#N/A</v>
      </c>
    </row>
    <row r="19" spans="1:5" hidden="1" x14ac:dyDescent="0.25">
      <c r="A19" s="3" t="s">
        <v>551</v>
      </c>
      <c r="C19" s="4">
        <v>5</v>
      </c>
      <c r="D19" s="3" t="s">
        <v>5182</v>
      </c>
      <c r="E19" t="str">
        <f>VLOOKUP(A19,'Alle Keywords - bereinigt'!D:L,1,0)</f>
        <v>standaschenbecher amazon</v>
      </c>
    </row>
    <row r="20" spans="1:5" x14ac:dyDescent="0.25">
      <c r="A20" t="s">
        <v>6209</v>
      </c>
      <c r="B20">
        <v>47</v>
      </c>
      <c r="C20">
        <v>35</v>
      </c>
      <c r="D20">
        <v>0.7</v>
      </c>
      <c r="E20" t="e">
        <f>VLOOKUP(A20,'Alle Keywords - bereinigt'!D:L,1,0)</f>
        <v>#N/A</v>
      </c>
    </row>
    <row r="21" spans="1:5" hidden="1" x14ac:dyDescent="0.25">
      <c r="A21" s="3" t="s">
        <v>1006</v>
      </c>
      <c r="B21" s="4">
        <v>50</v>
      </c>
      <c r="C21" s="4">
        <v>30</v>
      </c>
      <c r="D21" s="3" t="s">
        <v>6205</v>
      </c>
      <c r="E21" t="str">
        <f>VLOOKUP(A21,'Alle Keywords - bereinigt'!D:L,1,0)</f>
        <v>einbau abfallsammler</v>
      </c>
    </row>
    <row r="22" spans="1:5" x14ac:dyDescent="0.25">
      <c r="A22" t="s">
        <v>6206</v>
      </c>
      <c r="B22">
        <v>52</v>
      </c>
      <c r="C22">
        <v>30</v>
      </c>
      <c r="D22">
        <v>1.02</v>
      </c>
      <c r="E22" t="e">
        <f>VLOOKUP(A22,'Alle Keywords - bereinigt'!D:L,1,0)</f>
        <v>#N/A</v>
      </c>
    </row>
    <row r="23" spans="1:5" x14ac:dyDescent="0.25">
      <c r="A23" t="s">
        <v>1015</v>
      </c>
      <c r="B23">
        <v>49</v>
      </c>
      <c r="C23">
        <v>30</v>
      </c>
      <c r="D23">
        <v>0.68</v>
      </c>
      <c r="E23" t="str">
        <f>VLOOKUP(A23,'Alle Keywords - bereinigt'!D:L,1,0)</f>
        <v>müllsackständer</v>
      </c>
    </row>
    <row r="24" spans="1:5" hidden="1" x14ac:dyDescent="0.25">
      <c r="A24" s="3" t="s">
        <v>1009</v>
      </c>
      <c r="B24" s="4">
        <v>52</v>
      </c>
      <c r="C24" s="4">
        <v>25</v>
      </c>
      <c r="D24" s="3" t="s">
        <v>6185</v>
      </c>
      <c r="E24" t="e">
        <f>VLOOKUP(A24,'Alle Keywords - bereinigt'!D:L,1,0)</f>
        <v>#N/A</v>
      </c>
    </row>
    <row r="25" spans="1:5" hidden="1" x14ac:dyDescent="0.25">
      <c r="A25" s="3" t="s">
        <v>622</v>
      </c>
      <c r="B25" s="4">
        <v>52</v>
      </c>
      <c r="C25" s="4">
        <v>25</v>
      </c>
      <c r="D25" s="3" t="s">
        <v>6198</v>
      </c>
      <c r="E25" t="e">
        <f>VLOOKUP(A25,'Alle Keywords - bereinigt'!D:L,1,0)</f>
        <v>#N/A</v>
      </c>
    </row>
    <row r="26" spans="1:5" x14ac:dyDescent="0.25">
      <c r="A26" t="s">
        <v>3447</v>
      </c>
      <c r="B26">
        <v>8</v>
      </c>
      <c r="C26">
        <v>25</v>
      </c>
      <c r="D26">
        <v>0</v>
      </c>
      <c r="E26" t="e">
        <f>VLOOKUP(A26,'Alle Keywords - bereinigt'!D:L,1,0)</f>
        <v>#N/A</v>
      </c>
    </row>
    <row r="27" spans="1:5" x14ac:dyDescent="0.25">
      <c r="A27" t="s">
        <v>6200</v>
      </c>
      <c r="B27">
        <v>55</v>
      </c>
      <c r="C27">
        <v>25</v>
      </c>
      <c r="D27">
        <v>0.33</v>
      </c>
      <c r="E27" t="str">
        <f>VLOOKUP(A27,'Alle Keywords - bereinigt'!D:L,1,0)</f>
        <v>abfalltrennsysteme</v>
      </c>
    </row>
    <row r="28" spans="1:5" x14ac:dyDescent="0.25">
      <c r="A28" t="s">
        <v>3457</v>
      </c>
      <c r="B28">
        <v>48</v>
      </c>
      <c r="C28">
        <v>25</v>
      </c>
      <c r="D28">
        <v>1.81</v>
      </c>
      <c r="E28" t="e">
        <f>VLOOKUP(A28,'Alle Keywords - bereinigt'!D:L,1,0)</f>
        <v>#N/A</v>
      </c>
    </row>
    <row r="29" spans="1:5" x14ac:dyDescent="0.25">
      <c r="A29" t="s">
        <v>3458</v>
      </c>
      <c r="B29">
        <v>42</v>
      </c>
      <c r="C29">
        <v>25</v>
      </c>
      <c r="D29">
        <v>1.33</v>
      </c>
      <c r="E29" t="e">
        <f>VLOOKUP(A29,'Alle Keywords - bereinigt'!D:L,1,0)</f>
        <v>#N/A</v>
      </c>
    </row>
    <row r="30" spans="1:5" x14ac:dyDescent="0.25">
      <c r="A30" t="s">
        <v>6201</v>
      </c>
      <c r="B30">
        <v>36</v>
      </c>
      <c r="C30">
        <v>25</v>
      </c>
      <c r="D30">
        <v>0</v>
      </c>
      <c r="E30" t="e">
        <f>VLOOKUP(A30,'Alle Keywords - bereinigt'!D:L,1,0)</f>
        <v>#N/A</v>
      </c>
    </row>
    <row r="31" spans="1:5" x14ac:dyDescent="0.25">
      <c r="A31" t="s">
        <v>1019</v>
      </c>
      <c r="B31">
        <v>50</v>
      </c>
      <c r="C31">
        <v>25</v>
      </c>
      <c r="D31">
        <v>0.36</v>
      </c>
      <c r="E31" t="e">
        <f>VLOOKUP(A31,'Alle Keywords - bereinigt'!D:L,1,0)</f>
        <v>#N/A</v>
      </c>
    </row>
    <row r="32" spans="1:5" x14ac:dyDescent="0.25">
      <c r="A32" t="s">
        <v>1173</v>
      </c>
      <c r="B32">
        <v>50</v>
      </c>
      <c r="C32">
        <v>25</v>
      </c>
      <c r="D32">
        <v>1.69</v>
      </c>
      <c r="E32" t="e">
        <f>VLOOKUP(A32,'Alle Keywords - bereinigt'!D:L,1,0)</f>
        <v>#N/A</v>
      </c>
    </row>
    <row r="33" spans="1:5" hidden="1" x14ac:dyDescent="0.25">
      <c r="A33" t="s">
        <v>3442</v>
      </c>
      <c r="B33">
        <v>43</v>
      </c>
      <c r="C33">
        <v>25</v>
      </c>
      <c r="D33">
        <v>0.47</v>
      </c>
      <c r="E33" t="e">
        <f>VLOOKUP(A33,'Alle Keywords - bereinigt'!D:L,1,0)</f>
        <v>#N/A</v>
      </c>
    </row>
    <row r="34" spans="1:5" hidden="1" x14ac:dyDescent="0.25">
      <c r="A34" s="3" t="s">
        <v>359</v>
      </c>
      <c r="C34" s="4">
        <v>5</v>
      </c>
      <c r="D34" s="3" t="s">
        <v>5182</v>
      </c>
      <c r="E34" t="e">
        <f>VLOOKUP(A34,'Alle Keywords - bereinigt'!D:L,1,0)</f>
        <v>#N/A</v>
      </c>
    </row>
    <row r="35" spans="1:5" x14ac:dyDescent="0.25">
      <c r="A35" t="s">
        <v>3449</v>
      </c>
      <c r="B35">
        <v>41</v>
      </c>
      <c r="C35">
        <v>25</v>
      </c>
      <c r="D35">
        <v>0.25</v>
      </c>
      <c r="E35" t="e">
        <f>VLOOKUP(A35,'Alle Keywords - bereinigt'!D:L,1,0)</f>
        <v>#N/A</v>
      </c>
    </row>
    <row r="36" spans="1:5" x14ac:dyDescent="0.25">
      <c r="A36" t="s">
        <v>3227</v>
      </c>
      <c r="B36">
        <v>47</v>
      </c>
      <c r="C36">
        <v>25</v>
      </c>
      <c r="D36">
        <v>3.45</v>
      </c>
      <c r="E36" t="e">
        <f>VLOOKUP(A36,'Alle Keywords - bereinigt'!D:L,1,0)</f>
        <v>#N/A</v>
      </c>
    </row>
    <row r="37" spans="1:5" x14ac:dyDescent="0.25">
      <c r="A37" t="s">
        <v>4474</v>
      </c>
      <c r="B37">
        <v>28</v>
      </c>
      <c r="C37">
        <v>25</v>
      </c>
      <c r="D37">
        <v>0.75</v>
      </c>
      <c r="E37" t="e">
        <f>VLOOKUP(A37,'Alle Keywords - bereinigt'!D:L,1,0)</f>
        <v>#N/A</v>
      </c>
    </row>
    <row r="38" spans="1:5" x14ac:dyDescent="0.25">
      <c r="A38" t="s">
        <v>1176</v>
      </c>
      <c r="B38">
        <v>45</v>
      </c>
      <c r="C38">
        <v>25</v>
      </c>
      <c r="D38">
        <v>1</v>
      </c>
      <c r="E38" t="e">
        <f>VLOOKUP(A38,'Alle Keywords - bereinigt'!D:L,1,0)</f>
        <v>#N/A</v>
      </c>
    </row>
    <row r="39" spans="1:5" x14ac:dyDescent="0.25">
      <c r="A39" t="s">
        <v>4485</v>
      </c>
      <c r="B39">
        <v>6</v>
      </c>
      <c r="C39">
        <v>25</v>
      </c>
      <c r="D39">
        <v>0.43</v>
      </c>
      <c r="E39" t="e">
        <f>VLOOKUP(A39,'Alle Keywords - bereinigt'!D:L,1,0)</f>
        <v>#N/A</v>
      </c>
    </row>
    <row r="40" spans="1:5" x14ac:dyDescent="0.25">
      <c r="A40" t="s">
        <v>6202</v>
      </c>
      <c r="B40">
        <v>52</v>
      </c>
      <c r="C40">
        <v>25</v>
      </c>
      <c r="D40">
        <v>0.3</v>
      </c>
      <c r="E40" t="e">
        <f>VLOOKUP(A40,'Alle Keywords - bereinigt'!D:L,1,0)</f>
        <v>#N/A</v>
      </c>
    </row>
    <row r="41" spans="1:5" hidden="1" x14ac:dyDescent="0.25">
      <c r="A41" t="s">
        <v>4473</v>
      </c>
      <c r="B41">
        <v>45</v>
      </c>
      <c r="C41">
        <v>25</v>
      </c>
      <c r="D41">
        <v>0.47</v>
      </c>
      <c r="E41" t="e">
        <f>VLOOKUP(A41,'Alle Keywords - bereinigt'!D:L,1,0)</f>
        <v>#N/A</v>
      </c>
    </row>
    <row r="42" spans="1:5" hidden="1" x14ac:dyDescent="0.25">
      <c r="A42" t="s">
        <v>6203</v>
      </c>
      <c r="B42">
        <v>28</v>
      </c>
      <c r="C42">
        <v>25</v>
      </c>
      <c r="D42">
        <v>0.65</v>
      </c>
      <c r="E42" t="e">
        <f>VLOOKUP(A42,'Alle Keywords - bereinigt'!D:L,1,0)</f>
        <v>#N/A</v>
      </c>
    </row>
    <row r="43" spans="1:5" x14ac:dyDescent="0.25">
      <c r="A43" t="s">
        <v>6204</v>
      </c>
      <c r="B43">
        <v>50</v>
      </c>
      <c r="C43">
        <v>25</v>
      </c>
      <c r="D43">
        <v>0</v>
      </c>
      <c r="E43" t="e">
        <f>VLOOKUP(A43,'Alle Keywords - bereinigt'!D:L,1,0)</f>
        <v>#N/A</v>
      </c>
    </row>
    <row r="44" spans="1:5" hidden="1" x14ac:dyDescent="0.25">
      <c r="A44" t="s">
        <v>4461</v>
      </c>
      <c r="B44">
        <v>8</v>
      </c>
      <c r="C44">
        <v>25</v>
      </c>
      <c r="D44">
        <v>0.35</v>
      </c>
      <c r="E44" t="e">
        <f>VLOOKUP(A44,'Alle Keywords - bereinigt'!D:L,1,0)</f>
        <v>#N/A</v>
      </c>
    </row>
    <row r="45" spans="1:5" x14ac:dyDescent="0.25">
      <c r="A45" t="s">
        <v>3899</v>
      </c>
      <c r="B45">
        <v>46</v>
      </c>
      <c r="C45">
        <v>25</v>
      </c>
      <c r="D45">
        <v>1.27</v>
      </c>
      <c r="E45" t="e">
        <f>VLOOKUP(A45,'Alle Keywords - bereinigt'!D:L,1,0)</f>
        <v>#N/A</v>
      </c>
    </row>
    <row r="46" spans="1:5" x14ac:dyDescent="0.25">
      <c r="A46" t="s">
        <v>4267</v>
      </c>
      <c r="B46">
        <v>40</v>
      </c>
      <c r="C46">
        <v>25</v>
      </c>
      <c r="D46">
        <v>0</v>
      </c>
      <c r="E46" t="e">
        <f>VLOOKUP(A46,'Alle Keywords - bereinigt'!D:L,1,0)</f>
        <v>#N/A</v>
      </c>
    </row>
    <row r="47" spans="1:5" x14ac:dyDescent="0.25">
      <c r="A47" t="s">
        <v>723</v>
      </c>
      <c r="B47">
        <v>52</v>
      </c>
      <c r="C47">
        <v>25</v>
      </c>
      <c r="D47">
        <v>2.19</v>
      </c>
      <c r="E47" t="e">
        <f>VLOOKUP(A47,'Alle Keywords - bereinigt'!D:L,1,0)</f>
        <v>#N/A</v>
      </c>
    </row>
    <row r="48" spans="1:5" hidden="1" x14ac:dyDescent="0.25">
      <c r="A48" t="s">
        <v>2638</v>
      </c>
      <c r="B48">
        <v>24</v>
      </c>
      <c r="C48">
        <v>25</v>
      </c>
      <c r="D48">
        <v>1.24</v>
      </c>
      <c r="E48" t="e">
        <f>VLOOKUP(A48,'Alle Keywords - bereinigt'!D:L,1,0)</f>
        <v>#N/A</v>
      </c>
    </row>
    <row r="49" spans="1:5" hidden="1" x14ac:dyDescent="0.25">
      <c r="A49" s="3" t="s">
        <v>614</v>
      </c>
      <c r="B49" s="4">
        <v>28</v>
      </c>
      <c r="C49" s="4">
        <v>20</v>
      </c>
      <c r="D49" s="3" t="s">
        <v>5248</v>
      </c>
      <c r="E49" t="str">
        <f>VLOOKUP(A49,'Alle Keywords - bereinigt'!D:L,1,0)</f>
        <v>sulo mülltonne</v>
      </c>
    </row>
    <row r="50" spans="1:5" x14ac:dyDescent="0.25">
      <c r="A50" s="3" t="s">
        <v>6183</v>
      </c>
      <c r="C50" s="4">
        <v>20</v>
      </c>
      <c r="D50" s="3" t="s">
        <v>6167</v>
      </c>
      <c r="E50" t="str">
        <f>VLOOKUP(A50,'Alle Keywords - bereinigt'!D:L,1,0)</f>
        <v>mülltonne 240 liter</v>
      </c>
    </row>
    <row r="51" spans="1:5" hidden="1" x14ac:dyDescent="0.25">
      <c r="A51" s="3" t="s">
        <v>718</v>
      </c>
      <c r="B51" s="4">
        <v>30</v>
      </c>
      <c r="C51" s="4">
        <v>20</v>
      </c>
      <c r="D51" s="3" t="s">
        <v>6184</v>
      </c>
      <c r="E51" t="e">
        <f>VLOOKUP(A51,'Alle Keywords - bereinigt'!D:L,1,0)</f>
        <v>#N/A</v>
      </c>
    </row>
    <row r="52" spans="1:5" hidden="1" x14ac:dyDescent="0.25">
      <c r="A52" s="3" t="s">
        <v>227</v>
      </c>
      <c r="C52" s="4">
        <v>5</v>
      </c>
      <c r="D52" s="3" t="s">
        <v>5182</v>
      </c>
      <c r="E52" t="e">
        <f>VLOOKUP(A52,'Alle Keywords - bereinigt'!D:L,1,0)</f>
        <v>#N/A</v>
      </c>
    </row>
    <row r="53" spans="1:5" hidden="1" x14ac:dyDescent="0.25">
      <c r="A53" s="3" t="s">
        <v>225</v>
      </c>
      <c r="C53" s="4">
        <v>5</v>
      </c>
      <c r="D53" s="3" t="s">
        <v>5182</v>
      </c>
      <c r="E53" t="e">
        <f>VLOOKUP(A53,'Alle Keywords - bereinigt'!D:L,1,0)</f>
        <v>#N/A</v>
      </c>
    </row>
    <row r="54" spans="1:5" hidden="1" x14ac:dyDescent="0.25">
      <c r="A54" s="3" t="s">
        <v>219</v>
      </c>
      <c r="C54" s="4">
        <v>5</v>
      </c>
      <c r="D54" s="3" t="s">
        <v>5182</v>
      </c>
      <c r="E54" t="e">
        <f>VLOOKUP(A54,'Alle Keywords - bereinigt'!D:L,1,0)</f>
        <v>#N/A</v>
      </c>
    </row>
    <row r="55" spans="1:5" hidden="1" x14ac:dyDescent="0.25">
      <c r="A55" t="s">
        <v>4902</v>
      </c>
      <c r="B55">
        <v>28</v>
      </c>
      <c r="C55">
        <v>20</v>
      </c>
      <c r="D55">
        <v>0.81</v>
      </c>
      <c r="E55" t="e">
        <f>VLOOKUP(A55,'Alle Keywords - bereinigt'!D:L,1,0)</f>
        <v>#N/A</v>
      </c>
    </row>
    <row r="56" spans="1:5" hidden="1" x14ac:dyDescent="0.25">
      <c r="A56" s="3" t="s">
        <v>216</v>
      </c>
      <c r="C56" s="4">
        <v>5</v>
      </c>
      <c r="D56" s="3" t="s">
        <v>5182</v>
      </c>
      <c r="E56" t="e">
        <f>VLOOKUP(A56,'Alle Keywords - bereinigt'!D:L,1,0)</f>
        <v>#N/A</v>
      </c>
    </row>
    <row r="57" spans="1:5" x14ac:dyDescent="0.25">
      <c r="A57" t="s">
        <v>3462</v>
      </c>
      <c r="B57">
        <v>28</v>
      </c>
      <c r="C57">
        <v>20</v>
      </c>
      <c r="D57">
        <v>0.67</v>
      </c>
      <c r="E57" t="e">
        <f>VLOOKUP(A57,'Alle Keywords - bereinigt'!D:L,1,0)</f>
        <v>#N/A</v>
      </c>
    </row>
    <row r="58" spans="1:5" x14ac:dyDescent="0.25">
      <c r="A58" t="s">
        <v>6187</v>
      </c>
      <c r="B58">
        <v>48</v>
      </c>
      <c r="C58">
        <v>20</v>
      </c>
      <c r="D58">
        <v>0.4</v>
      </c>
      <c r="E58" t="e">
        <f>VLOOKUP(A58,'Alle Keywords - bereinigt'!D:L,1,0)</f>
        <v>#N/A</v>
      </c>
    </row>
    <row r="59" spans="1:5" hidden="1" x14ac:dyDescent="0.25">
      <c r="A59" t="s">
        <v>6188</v>
      </c>
      <c r="B59">
        <v>24</v>
      </c>
      <c r="C59">
        <v>20</v>
      </c>
      <c r="D59">
        <v>0.45</v>
      </c>
      <c r="E59" t="e">
        <f>VLOOKUP(A59,'Alle Keywords - bereinigt'!D:L,1,0)</f>
        <v>#N/A</v>
      </c>
    </row>
    <row r="60" spans="1:5" hidden="1" x14ac:dyDescent="0.25">
      <c r="A60" t="s">
        <v>724</v>
      </c>
      <c r="B60">
        <v>50</v>
      </c>
      <c r="C60">
        <v>20</v>
      </c>
      <c r="D60">
        <v>1.1599999999999999</v>
      </c>
      <c r="E60" t="str">
        <f>VLOOKUP(A60,'Alle Keywords - bereinigt'!D:L,1,0)</f>
        <v>wertstoffsammler</v>
      </c>
    </row>
    <row r="61" spans="1:5" x14ac:dyDescent="0.25">
      <c r="A61" t="s">
        <v>3497</v>
      </c>
      <c r="B61">
        <v>34</v>
      </c>
      <c r="C61">
        <v>20</v>
      </c>
      <c r="D61">
        <v>0</v>
      </c>
      <c r="E61" t="e">
        <f>VLOOKUP(A61,'Alle Keywords - bereinigt'!D:L,1,0)</f>
        <v>#N/A</v>
      </c>
    </row>
    <row r="62" spans="1:5" hidden="1" x14ac:dyDescent="0.25">
      <c r="A62" t="s">
        <v>3467</v>
      </c>
      <c r="B62">
        <v>10</v>
      </c>
      <c r="C62">
        <v>20</v>
      </c>
      <c r="D62">
        <v>0.66</v>
      </c>
      <c r="E62" t="e">
        <f>VLOOKUP(A62,'Alle Keywords - bereinigt'!D:L,1,0)</f>
        <v>#N/A</v>
      </c>
    </row>
    <row r="63" spans="1:5" hidden="1" x14ac:dyDescent="0.25">
      <c r="A63" t="s">
        <v>3463</v>
      </c>
      <c r="B63">
        <v>12</v>
      </c>
      <c r="C63">
        <v>20</v>
      </c>
      <c r="D63">
        <v>0.65</v>
      </c>
      <c r="E63" t="e">
        <f>VLOOKUP(A63,'Alle Keywords - bereinigt'!D:L,1,0)</f>
        <v>#N/A</v>
      </c>
    </row>
    <row r="64" spans="1:5" x14ac:dyDescent="0.25">
      <c r="A64" t="s">
        <v>6189</v>
      </c>
      <c r="B64">
        <v>52</v>
      </c>
      <c r="C64">
        <v>20</v>
      </c>
      <c r="D64">
        <v>0.71</v>
      </c>
      <c r="E64" t="e">
        <f>VLOOKUP(A64,'Alle Keywords - bereinigt'!D:L,1,0)</f>
        <v>#N/A</v>
      </c>
    </row>
    <row r="65" spans="1:5" hidden="1" x14ac:dyDescent="0.25">
      <c r="A65" t="s">
        <v>1551</v>
      </c>
      <c r="B65">
        <v>28</v>
      </c>
      <c r="C65">
        <v>20</v>
      </c>
      <c r="D65">
        <v>0.96</v>
      </c>
      <c r="E65" t="str">
        <f>VLOOKUP(A65,'Alle Keywords - bereinigt'!D:L,1,0)</f>
        <v>müllsackständer metall</v>
      </c>
    </row>
    <row r="66" spans="1:5" x14ac:dyDescent="0.25">
      <c r="A66" t="s">
        <v>3479</v>
      </c>
      <c r="B66">
        <v>8</v>
      </c>
      <c r="C66">
        <v>20</v>
      </c>
      <c r="D66">
        <v>0</v>
      </c>
      <c r="E66" t="e">
        <f>VLOOKUP(A66,'Alle Keywords - bereinigt'!D:L,1,0)</f>
        <v>#N/A</v>
      </c>
    </row>
    <row r="67" spans="1:5" x14ac:dyDescent="0.25">
      <c r="A67" t="s">
        <v>6190</v>
      </c>
      <c r="B67">
        <v>57</v>
      </c>
      <c r="C67">
        <v>20</v>
      </c>
      <c r="D67">
        <v>1.86</v>
      </c>
      <c r="E67" t="e">
        <f>VLOOKUP(A67,'Alle Keywords - bereinigt'!D:L,1,0)</f>
        <v>#N/A</v>
      </c>
    </row>
    <row r="68" spans="1:5" hidden="1" x14ac:dyDescent="0.25">
      <c r="A68" s="3" t="s">
        <v>292</v>
      </c>
      <c r="C68" s="4">
        <v>5</v>
      </c>
      <c r="D68" s="3" t="s">
        <v>5182</v>
      </c>
      <c r="E68" t="e">
        <f>VLOOKUP(A68,'Alle Keywords - bereinigt'!D:L,1,0)</f>
        <v>#N/A</v>
      </c>
    </row>
    <row r="69" spans="1:5" x14ac:dyDescent="0.25">
      <c r="A69" t="s">
        <v>3491</v>
      </c>
      <c r="B69">
        <v>28</v>
      </c>
      <c r="C69">
        <v>20</v>
      </c>
      <c r="D69">
        <v>1.1599999999999999</v>
      </c>
      <c r="E69" t="e">
        <f>VLOOKUP(A69,'Alle Keywords - bereinigt'!D:L,1,0)</f>
        <v>#N/A</v>
      </c>
    </row>
    <row r="70" spans="1:5" hidden="1" x14ac:dyDescent="0.25">
      <c r="A70" s="3" t="s">
        <v>394</v>
      </c>
      <c r="C70" s="4">
        <v>5</v>
      </c>
      <c r="D70" s="3" t="s">
        <v>5182</v>
      </c>
      <c r="E70" t="e">
        <f>VLOOKUP(A70,'Alle Keywords - bereinigt'!D:L,1,0)</f>
        <v>#N/A</v>
      </c>
    </row>
    <row r="71" spans="1:5" x14ac:dyDescent="0.25">
      <c r="A71" t="s">
        <v>6191</v>
      </c>
      <c r="B71">
        <v>34</v>
      </c>
      <c r="C71">
        <v>20</v>
      </c>
      <c r="D71">
        <v>0</v>
      </c>
      <c r="E71" t="e">
        <f>VLOOKUP(A71,'Alle Keywords - bereinigt'!D:L,1,0)</f>
        <v>#N/A</v>
      </c>
    </row>
    <row r="72" spans="1:5" hidden="1" x14ac:dyDescent="0.25">
      <c r="A72" s="3" t="s">
        <v>214</v>
      </c>
      <c r="C72" s="4">
        <v>5</v>
      </c>
      <c r="D72" s="3" t="s">
        <v>5182</v>
      </c>
      <c r="E72" t="e">
        <f>VLOOKUP(A72,'Alle Keywords - bereinigt'!D:L,1,0)</f>
        <v>#N/A</v>
      </c>
    </row>
    <row r="73" spans="1:5" x14ac:dyDescent="0.25">
      <c r="A73" t="s">
        <v>3468</v>
      </c>
      <c r="B73">
        <v>36</v>
      </c>
      <c r="C73">
        <v>20</v>
      </c>
      <c r="D73">
        <v>0.28000000000000003</v>
      </c>
      <c r="E73" t="e">
        <f>VLOOKUP(A73,'Alle Keywords - bereinigt'!D:L,1,0)</f>
        <v>#N/A</v>
      </c>
    </row>
    <row r="74" spans="1:5" x14ac:dyDescent="0.25">
      <c r="A74" t="s">
        <v>4477</v>
      </c>
      <c r="B74">
        <v>13</v>
      </c>
      <c r="C74">
        <v>20</v>
      </c>
      <c r="D74">
        <v>0.91</v>
      </c>
      <c r="E74" t="e">
        <f>VLOOKUP(A74,'Alle Keywords - bereinigt'!D:L,1,0)</f>
        <v>#N/A</v>
      </c>
    </row>
    <row r="75" spans="1:5" x14ac:dyDescent="0.25">
      <c r="A75" t="s">
        <v>4553</v>
      </c>
      <c r="B75">
        <v>27</v>
      </c>
      <c r="C75">
        <v>20</v>
      </c>
      <c r="D75">
        <v>0.48</v>
      </c>
      <c r="E75" t="e">
        <f>VLOOKUP(A75,'Alle Keywords - bereinigt'!D:L,1,0)</f>
        <v>#N/A</v>
      </c>
    </row>
    <row r="76" spans="1:5" hidden="1" x14ac:dyDescent="0.25">
      <c r="A76" s="3" t="s">
        <v>395</v>
      </c>
      <c r="C76" s="4">
        <v>5</v>
      </c>
      <c r="D76" s="3" t="s">
        <v>5182</v>
      </c>
      <c r="E76" t="str">
        <f>VLOOKUP(A76,'Alle Keywords - bereinigt'!D:L,1,0)</f>
        <v>mülltonne 240l</v>
      </c>
    </row>
    <row r="77" spans="1:5" hidden="1" x14ac:dyDescent="0.25">
      <c r="A77" s="3" t="s">
        <v>263</v>
      </c>
      <c r="C77" s="4">
        <v>5</v>
      </c>
      <c r="D77" s="3" t="s">
        <v>5182</v>
      </c>
      <c r="E77" t="e">
        <f>VLOOKUP(A77,'Alle Keywords - bereinigt'!D:L,1,0)</f>
        <v>#N/A</v>
      </c>
    </row>
    <row r="78" spans="1:5" hidden="1" x14ac:dyDescent="0.25">
      <c r="A78" s="3" t="s">
        <v>257</v>
      </c>
      <c r="C78" s="4">
        <v>5</v>
      </c>
      <c r="D78" s="3" t="s">
        <v>5182</v>
      </c>
      <c r="E78" t="e">
        <f>VLOOKUP(A78,'Alle Keywords - bereinigt'!D:L,1,0)</f>
        <v>#N/A</v>
      </c>
    </row>
    <row r="79" spans="1:5" x14ac:dyDescent="0.25">
      <c r="A79" t="s">
        <v>4478</v>
      </c>
      <c r="B79">
        <v>17</v>
      </c>
      <c r="C79">
        <v>20</v>
      </c>
      <c r="D79">
        <v>0.2</v>
      </c>
      <c r="E79" t="e">
        <f>VLOOKUP(A79,'Alle Keywords - bereinigt'!D:L,1,0)</f>
        <v>#N/A</v>
      </c>
    </row>
    <row r="80" spans="1:5" hidden="1" x14ac:dyDescent="0.25">
      <c r="A80" t="s">
        <v>4470</v>
      </c>
      <c r="B80"/>
      <c r="C80">
        <v>20</v>
      </c>
      <c r="D80">
        <v>0.57999999999999996</v>
      </c>
      <c r="E80" t="e">
        <f>VLOOKUP(A80,'Alle Keywords - bereinigt'!D:L,1,0)</f>
        <v>#N/A</v>
      </c>
    </row>
    <row r="81" spans="1:5" hidden="1" x14ac:dyDescent="0.25">
      <c r="A81" s="3" t="s">
        <v>388</v>
      </c>
      <c r="C81" s="4">
        <v>5</v>
      </c>
      <c r="D81" s="3" t="s">
        <v>5182</v>
      </c>
      <c r="E81" t="e">
        <f>VLOOKUP(A81,'Alle Keywords - bereinigt'!D:L,1,0)</f>
        <v>#N/A</v>
      </c>
    </row>
    <row r="82" spans="1:5" x14ac:dyDescent="0.25">
      <c r="A82" t="s">
        <v>6192</v>
      </c>
      <c r="B82"/>
      <c r="C82">
        <v>20</v>
      </c>
      <c r="D82">
        <v>0.59</v>
      </c>
      <c r="E82" t="e">
        <f>VLOOKUP(A82,'Alle Keywords - bereinigt'!D:L,1,0)</f>
        <v>#N/A</v>
      </c>
    </row>
    <row r="83" spans="1:5" hidden="1" x14ac:dyDescent="0.25">
      <c r="A83" t="s">
        <v>665</v>
      </c>
      <c r="B83">
        <v>51</v>
      </c>
      <c r="C83">
        <v>20</v>
      </c>
      <c r="D83">
        <v>1.35</v>
      </c>
      <c r="E83" t="str">
        <f>VLOOKUP(A83,'Alle Keywords - bereinigt'!D:L,1,0)</f>
        <v>aschenbecher edelstahl</v>
      </c>
    </row>
    <row r="84" spans="1:5" x14ac:dyDescent="0.25">
      <c r="A84" t="s">
        <v>6193</v>
      </c>
      <c r="B84">
        <v>28</v>
      </c>
      <c r="C84">
        <v>20</v>
      </c>
      <c r="D84">
        <v>0.55000000000000004</v>
      </c>
      <c r="E84" t="e">
        <f>VLOOKUP(A84,'Alle Keywords - bereinigt'!D:L,1,0)</f>
        <v>#N/A</v>
      </c>
    </row>
    <row r="85" spans="1:5" x14ac:dyDescent="0.25">
      <c r="A85" t="s">
        <v>4487</v>
      </c>
      <c r="B85">
        <v>6</v>
      </c>
      <c r="C85">
        <v>20</v>
      </c>
      <c r="D85">
        <v>0.76</v>
      </c>
      <c r="E85" t="e">
        <f>VLOOKUP(A85,'Alle Keywords - bereinigt'!D:L,1,0)</f>
        <v>#N/A</v>
      </c>
    </row>
    <row r="86" spans="1:5" hidden="1" x14ac:dyDescent="0.25">
      <c r="A86" s="3" t="s">
        <v>224</v>
      </c>
      <c r="C86" s="4">
        <v>5</v>
      </c>
      <c r="D86" s="3" t="s">
        <v>5182</v>
      </c>
      <c r="E86" t="e">
        <f>VLOOKUP(A86,'Alle Keywords - bereinigt'!D:L,1,0)</f>
        <v>#N/A</v>
      </c>
    </row>
    <row r="87" spans="1:5" x14ac:dyDescent="0.25">
      <c r="A87" t="s">
        <v>6194</v>
      </c>
      <c r="B87">
        <v>32</v>
      </c>
      <c r="C87">
        <v>20</v>
      </c>
      <c r="D87">
        <v>0.42</v>
      </c>
      <c r="E87" t="e">
        <f>VLOOKUP(A87,'Alle Keywords - bereinigt'!D:L,1,0)</f>
        <v>#N/A</v>
      </c>
    </row>
    <row r="88" spans="1:5" x14ac:dyDescent="0.25">
      <c r="A88" t="s">
        <v>6195</v>
      </c>
      <c r="B88">
        <v>28</v>
      </c>
      <c r="C88">
        <v>20</v>
      </c>
      <c r="D88">
        <v>0.4</v>
      </c>
      <c r="E88" t="e">
        <f>VLOOKUP(A88,'Alle Keywords - bereinigt'!D:L,1,0)</f>
        <v>#N/A</v>
      </c>
    </row>
    <row r="89" spans="1:5" x14ac:dyDescent="0.25">
      <c r="A89" t="s">
        <v>4490</v>
      </c>
      <c r="B89">
        <v>12</v>
      </c>
      <c r="C89">
        <v>20</v>
      </c>
      <c r="D89">
        <v>0.87</v>
      </c>
      <c r="E89" t="e">
        <f>VLOOKUP(A89,'Alle Keywords - bereinigt'!D:L,1,0)</f>
        <v>#N/A</v>
      </c>
    </row>
    <row r="90" spans="1:5" x14ac:dyDescent="0.25">
      <c r="A90" t="s">
        <v>4457</v>
      </c>
      <c r="B90">
        <v>8</v>
      </c>
      <c r="C90">
        <v>20</v>
      </c>
      <c r="D90">
        <v>0</v>
      </c>
      <c r="E90" t="e">
        <f>VLOOKUP(A90,'Alle Keywords - bereinigt'!D:L,1,0)</f>
        <v>#N/A</v>
      </c>
    </row>
    <row r="91" spans="1:5" x14ac:dyDescent="0.25">
      <c r="A91" t="s">
        <v>6196</v>
      </c>
      <c r="B91">
        <v>46</v>
      </c>
      <c r="C91">
        <v>20</v>
      </c>
      <c r="D91">
        <v>1.1399999999999999</v>
      </c>
      <c r="E91" t="e">
        <f>VLOOKUP(A91,'Alle Keywords - bereinigt'!D:L,1,0)</f>
        <v>#N/A</v>
      </c>
    </row>
    <row r="92" spans="1:5" x14ac:dyDescent="0.25">
      <c r="A92" t="s">
        <v>4539</v>
      </c>
      <c r="B92">
        <v>6</v>
      </c>
      <c r="C92">
        <v>20</v>
      </c>
      <c r="D92">
        <v>0</v>
      </c>
      <c r="E92" t="e">
        <f>VLOOKUP(A92,'Alle Keywords - bereinigt'!D:L,1,0)</f>
        <v>#N/A</v>
      </c>
    </row>
    <row r="93" spans="1:5" hidden="1" x14ac:dyDescent="0.25">
      <c r="A93" t="s">
        <v>4491</v>
      </c>
      <c r="B93"/>
      <c r="C93">
        <v>20</v>
      </c>
      <c r="D93">
        <v>0.56999999999999995</v>
      </c>
      <c r="E93" t="e">
        <f>VLOOKUP(A93,'Alle Keywords - bereinigt'!D:L,1,0)</f>
        <v>#N/A</v>
      </c>
    </row>
    <row r="94" spans="1:5" x14ac:dyDescent="0.25">
      <c r="A94" t="s">
        <v>4525</v>
      </c>
      <c r="B94">
        <v>17</v>
      </c>
      <c r="C94">
        <v>20</v>
      </c>
      <c r="D94">
        <v>0.62</v>
      </c>
      <c r="E94" t="e">
        <f>VLOOKUP(A94,'Alle Keywords - bereinigt'!D:L,1,0)</f>
        <v>#N/A</v>
      </c>
    </row>
    <row r="95" spans="1:5" x14ac:dyDescent="0.25">
      <c r="A95" t="s">
        <v>6197</v>
      </c>
      <c r="B95">
        <v>34</v>
      </c>
      <c r="C95">
        <v>20</v>
      </c>
      <c r="D95">
        <v>0</v>
      </c>
      <c r="E95" t="e">
        <f>VLOOKUP(A95,'Alle Keywords - bereinigt'!D:L,1,0)</f>
        <v>#N/A</v>
      </c>
    </row>
    <row r="96" spans="1:5" x14ac:dyDescent="0.25">
      <c r="A96" t="s">
        <v>3884</v>
      </c>
      <c r="B96">
        <v>28</v>
      </c>
      <c r="C96">
        <v>20</v>
      </c>
      <c r="D96">
        <v>0.16</v>
      </c>
      <c r="E96" t="e">
        <f>VLOOKUP(A96,'Alle Keywords - bereinigt'!D:L,1,0)</f>
        <v>#N/A</v>
      </c>
    </row>
    <row r="97" spans="1:5" x14ac:dyDescent="0.25">
      <c r="A97" t="s">
        <v>4249</v>
      </c>
      <c r="B97">
        <v>6</v>
      </c>
      <c r="C97">
        <v>20</v>
      </c>
      <c r="D97">
        <v>0</v>
      </c>
      <c r="E97" t="e">
        <f>VLOOKUP(A97,'Alle Keywords - bereinigt'!D:L,1,0)</f>
        <v>#N/A</v>
      </c>
    </row>
    <row r="98" spans="1:5" hidden="1" x14ac:dyDescent="0.25">
      <c r="A98" t="s">
        <v>1102</v>
      </c>
      <c r="B98">
        <v>28</v>
      </c>
      <c r="C98">
        <v>20</v>
      </c>
      <c r="D98">
        <v>0.44</v>
      </c>
      <c r="E98" t="e">
        <f>VLOOKUP(A98,'Alle Keywords - bereinigt'!D:L,1,0)</f>
        <v>#N/A</v>
      </c>
    </row>
    <row r="99" spans="1:5" x14ac:dyDescent="0.25">
      <c r="A99" t="s">
        <v>3898</v>
      </c>
      <c r="B99">
        <v>28</v>
      </c>
      <c r="C99">
        <v>20</v>
      </c>
      <c r="D99">
        <v>0.4</v>
      </c>
      <c r="E99" t="str">
        <f>VLOOKUP(A99,'Alle Keywords - bereinigt'!D:L,1,0)</f>
        <v>müllbeutelhalter</v>
      </c>
    </row>
    <row r="100" spans="1:5" x14ac:dyDescent="0.25">
      <c r="A100" t="s">
        <v>4255</v>
      </c>
      <c r="B100">
        <v>24</v>
      </c>
      <c r="C100">
        <v>20</v>
      </c>
      <c r="D100">
        <v>0.23</v>
      </c>
      <c r="E100" t="e">
        <f>VLOOKUP(A100,'Alle Keywords - bereinigt'!D:L,1,0)</f>
        <v>#N/A</v>
      </c>
    </row>
    <row r="101" spans="1:5" x14ac:dyDescent="0.25">
      <c r="A101" t="s">
        <v>4246</v>
      </c>
      <c r="B101"/>
      <c r="C101">
        <v>20</v>
      </c>
      <c r="D101">
        <v>1.82</v>
      </c>
      <c r="E101" t="e">
        <f>VLOOKUP(A101,'Alle Keywords - bereinigt'!D:L,1,0)</f>
        <v>#N/A</v>
      </c>
    </row>
    <row r="102" spans="1:5" x14ac:dyDescent="0.25">
      <c r="A102" t="s">
        <v>4252</v>
      </c>
      <c r="B102"/>
      <c r="C102">
        <v>20</v>
      </c>
      <c r="D102">
        <v>0</v>
      </c>
      <c r="E102" t="e">
        <f>VLOOKUP(A102,'Alle Keywords - bereinigt'!D:L,1,0)</f>
        <v>#N/A</v>
      </c>
    </row>
    <row r="103" spans="1:5" hidden="1" x14ac:dyDescent="0.25">
      <c r="A103" s="3" t="s">
        <v>683</v>
      </c>
      <c r="C103" s="4">
        <v>15</v>
      </c>
      <c r="D103" s="3" t="s">
        <v>6166</v>
      </c>
      <c r="E103" t="e">
        <f>VLOOKUP(A103,'Alle Keywords - bereinigt'!D:L,1,0)</f>
        <v>#N/A</v>
      </c>
    </row>
    <row r="104" spans="1:5" hidden="1" x14ac:dyDescent="0.25">
      <c r="A104" s="3" t="s">
        <v>1430</v>
      </c>
      <c r="B104" s="4">
        <v>24</v>
      </c>
      <c r="C104" s="4">
        <v>15</v>
      </c>
      <c r="D104" s="3" t="s">
        <v>6150</v>
      </c>
      <c r="E104" t="e">
        <f>VLOOKUP(A104,'Alle Keywords - bereinigt'!D:L,1,0)</f>
        <v>#N/A</v>
      </c>
    </row>
    <row r="105" spans="1:5" hidden="1" x14ac:dyDescent="0.25">
      <c r="A105" s="3" t="s">
        <v>654</v>
      </c>
      <c r="B105" s="4">
        <v>42</v>
      </c>
      <c r="C105" s="4">
        <v>15</v>
      </c>
      <c r="D105" s="3" t="s">
        <v>6167</v>
      </c>
      <c r="E105" t="e">
        <f>VLOOKUP(A105,'Alle Keywords - bereinigt'!D:L,1,0)</f>
        <v>#N/A</v>
      </c>
    </row>
    <row r="106" spans="1:5" hidden="1" x14ac:dyDescent="0.25">
      <c r="A106" s="3" t="s">
        <v>1453</v>
      </c>
      <c r="B106" s="4">
        <v>28</v>
      </c>
      <c r="C106" s="4">
        <v>15</v>
      </c>
      <c r="D106" s="3" t="s">
        <v>6168</v>
      </c>
      <c r="E106" t="e">
        <f>VLOOKUP(A106,'Alle Keywords - bereinigt'!D:L,1,0)</f>
        <v>#N/A</v>
      </c>
    </row>
    <row r="107" spans="1:5" hidden="1" x14ac:dyDescent="0.25">
      <c r="A107" t="s">
        <v>10</v>
      </c>
      <c r="B107">
        <v>28</v>
      </c>
      <c r="C107">
        <v>15</v>
      </c>
      <c r="D107" t="s">
        <v>6169</v>
      </c>
      <c r="E107" t="e">
        <f>VLOOKUP(A107,'Alle Keywords - bereinigt'!D:L,1,0)</f>
        <v>#N/A</v>
      </c>
    </row>
    <row r="108" spans="1:5" x14ac:dyDescent="0.25">
      <c r="A108" t="s">
        <v>6170</v>
      </c>
      <c r="B108">
        <v>28</v>
      </c>
      <c r="C108">
        <v>15</v>
      </c>
      <c r="D108">
        <v>0.81</v>
      </c>
      <c r="E108" t="e">
        <f>VLOOKUP(A108,'Alle Keywords - bereinigt'!D:L,1,0)</f>
        <v>#N/A</v>
      </c>
    </row>
    <row r="109" spans="1:5" x14ac:dyDescent="0.25">
      <c r="A109" t="s">
        <v>3528</v>
      </c>
      <c r="B109">
        <v>53</v>
      </c>
      <c r="C109">
        <v>15</v>
      </c>
      <c r="D109">
        <v>0.68</v>
      </c>
      <c r="E109" t="e">
        <f>VLOOKUP(A109,'Alle Keywords - bereinigt'!D:L,1,0)</f>
        <v>#N/A</v>
      </c>
    </row>
    <row r="110" spans="1:5" x14ac:dyDescent="0.25">
      <c r="A110" t="s">
        <v>6171</v>
      </c>
      <c r="B110">
        <v>28</v>
      </c>
      <c r="C110">
        <v>15</v>
      </c>
      <c r="D110">
        <v>3.78</v>
      </c>
      <c r="E110" t="e">
        <f>VLOOKUP(A110,'Alle Keywords - bereinigt'!D:L,1,0)</f>
        <v>#N/A</v>
      </c>
    </row>
    <row r="111" spans="1:5" x14ac:dyDescent="0.25">
      <c r="A111" t="s">
        <v>6172</v>
      </c>
      <c r="B111">
        <v>31</v>
      </c>
      <c r="C111">
        <v>15</v>
      </c>
      <c r="D111">
        <v>0.28000000000000003</v>
      </c>
      <c r="E111" t="e">
        <f>VLOOKUP(A111,'Alle Keywords - bereinigt'!D:L,1,0)</f>
        <v>#N/A</v>
      </c>
    </row>
    <row r="112" spans="1:5" x14ac:dyDescent="0.25">
      <c r="A112" t="s">
        <v>6173</v>
      </c>
      <c r="B112">
        <v>28</v>
      </c>
      <c r="C112">
        <v>15</v>
      </c>
      <c r="D112">
        <v>0.64</v>
      </c>
      <c r="E112" t="e">
        <f>VLOOKUP(A112,'Alle Keywords - bereinigt'!D:L,1,0)</f>
        <v>#N/A</v>
      </c>
    </row>
    <row r="113" spans="1:5" x14ac:dyDescent="0.25">
      <c r="A113" t="s">
        <v>3453</v>
      </c>
      <c r="B113">
        <v>28</v>
      </c>
      <c r="C113">
        <v>15</v>
      </c>
      <c r="D113">
        <v>0.61</v>
      </c>
      <c r="E113" t="e">
        <f>VLOOKUP(A113,'Alle Keywords - bereinigt'!D:L,1,0)</f>
        <v>#N/A</v>
      </c>
    </row>
    <row r="114" spans="1:5" x14ac:dyDescent="0.25">
      <c r="A114" t="s">
        <v>6174</v>
      </c>
      <c r="B114">
        <v>56</v>
      </c>
      <c r="C114">
        <v>15</v>
      </c>
      <c r="D114">
        <v>0.42</v>
      </c>
      <c r="E114" t="e">
        <f>VLOOKUP(A114,'Alle Keywords - bereinigt'!D:L,1,0)</f>
        <v>#N/A</v>
      </c>
    </row>
    <row r="115" spans="1:5" x14ac:dyDescent="0.25">
      <c r="A115" t="s">
        <v>3487</v>
      </c>
      <c r="B115">
        <v>10</v>
      </c>
      <c r="C115">
        <v>15</v>
      </c>
      <c r="D115">
        <v>0.33</v>
      </c>
      <c r="E115" t="e">
        <f>VLOOKUP(A115,'Alle Keywords - bereinigt'!D:L,1,0)</f>
        <v>#N/A</v>
      </c>
    </row>
    <row r="116" spans="1:5" hidden="1" x14ac:dyDescent="0.25">
      <c r="A116" t="s">
        <v>3695</v>
      </c>
      <c r="B116">
        <v>48</v>
      </c>
      <c r="C116">
        <v>15</v>
      </c>
      <c r="D116">
        <v>0.5</v>
      </c>
      <c r="E116" t="e">
        <f>VLOOKUP(A116,'Alle Keywords - bereinigt'!D:L,1,0)</f>
        <v>#N/A</v>
      </c>
    </row>
    <row r="117" spans="1:5" x14ac:dyDescent="0.25">
      <c r="A117" t="s">
        <v>3490</v>
      </c>
      <c r="B117">
        <v>17</v>
      </c>
      <c r="C117">
        <v>15</v>
      </c>
      <c r="D117">
        <v>0.61</v>
      </c>
      <c r="E117" t="e">
        <f>VLOOKUP(A117,'Alle Keywords - bereinigt'!D:L,1,0)</f>
        <v>#N/A</v>
      </c>
    </row>
    <row r="118" spans="1:5" x14ac:dyDescent="0.25">
      <c r="A118" t="s">
        <v>6175</v>
      </c>
      <c r="B118">
        <v>28</v>
      </c>
      <c r="C118">
        <v>15</v>
      </c>
      <c r="D118">
        <v>0.49</v>
      </c>
      <c r="E118" t="e">
        <f>VLOOKUP(A118,'Alle Keywords - bereinigt'!D:L,1,0)</f>
        <v>#N/A</v>
      </c>
    </row>
    <row r="119" spans="1:5" x14ac:dyDescent="0.25">
      <c r="A119" t="s">
        <v>6176</v>
      </c>
      <c r="B119">
        <v>8</v>
      </c>
      <c r="C119">
        <v>15</v>
      </c>
      <c r="D119">
        <v>0</v>
      </c>
      <c r="E119" t="e">
        <f>VLOOKUP(A119,'Alle Keywords - bereinigt'!D:L,1,0)</f>
        <v>#N/A</v>
      </c>
    </row>
    <row r="120" spans="1:5" x14ac:dyDescent="0.25">
      <c r="A120" t="s">
        <v>6177</v>
      </c>
      <c r="B120">
        <v>28</v>
      </c>
      <c r="C120">
        <v>15</v>
      </c>
      <c r="D120">
        <v>0.56999999999999995</v>
      </c>
      <c r="E120" t="e">
        <f>VLOOKUP(A120,'Alle Keywords - bereinigt'!D:L,1,0)</f>
        <v>#N/A</v>
      </c>
    </row>
    <row r="121" spans="1:5" x14ac:dyDescent="0.25">
      <c r="A121" t="s">
        <v>4528</v>
      </c>
      <c r="B121">
        <v>58</v>
      </c>
      <c r="C121">
        <v>15</v>
      </c>
      <c r="D121">
        <v>0.78</v>
      </c>
      <c r="E121" t="e">
        <f>VLOOKUP(A121,'Alle Keywords - bereinigt'!D:L,1,0)</f>
        <v>#N/A</v>
      </c>
    </row>
    <row r="122" spans="1:5" x14ac:dyDescent="0.25">
      <c r="A122" t="s">
        <v>4504</v>
      </c>
      <c r="B122">
        <v>46</v>
      </c>
      <c r="C122">
        <v>15</v>
      </c>
      <c r="D122">
        <v>1.03</v>
      </c>
      <c r="E122" t="e">
        <f>VLOOKUP(A122,'Alle Keywords - bereinigt'!D:L,1,0)</f>
        <v>#N/A</v>
      </c>
    </row>
    <row r="123" spans="1:5" hidden="1" x14ac:dyDescent="0.25">
      <c r="A123" s="3" t="s">
        <v>284</v>
      </c>
      <c r="C123" s="4">
        <v>5</v>
      </c>
      <c r="D123" s="3" t="s">
        <v>5182</v>
      </c>
      <c r="E123" t="e">
        <f>VLOOKUP(A123,'Alle Keywords - bereinigt'!D:L,1,0)</f>
        <v>#N/A</v>
      </c>
    </row>
    <row r="124" spans="1:5" x14ac:dyDescent="0.25">
      <c r="A124" t="s">
        <v>4535</v>
      </c>
      <c r="B124"/>
      <c r="C124">
        <v>15</v>
      </c>
      <c r="D124">
        <v>1.29</v>
      </c>
      <c r="E124" t="e">
        <f>VLOOKUP(A124,'Alle Keywords - bereinigt'!D:L,1,0)</f>
        <v>#N/A</v>
      </c>
    </row>
    <row r="125" spans="1:5" x14ac:dyDescent="0.25">
      <c r="A125" t="s">
        <v>4536</v>
      </c>
      <c r="B125">
        <v>10</v>
      </c>
      <c r="C125">
        <v>15</v>
      </c>
      <c r="D125">
        <v>0.75</v>
      </c>
      <c r="E125" t="e">
        <f>VLOOKUP(A125,'Alle Keywords - bereinigt'!D:L,1,0)</f>
        <v>#N/A</v>
      </c>
    </row>
    <row r="126" spans="1:5" x14ac:dyDescent="0.25">
      <c r="A126" t="s">
        <v>4569</v>
      </c>
      <c r="B126">
        <v>8</v>
      </c>
      <c r="C126">
        <v>15</v>
      </c>
      <c r="D126">
        <v>1.48</v>
      </c>
      <c r="E126" t="e">
        <f>VLOOKUP(A126,'Alle Keywords - bereinigt'!D:L,1,0)</f>
        <v>#N/A</v>
      </c>
    </row>
    <row r="127" spans="1:5" x14ac:dyDescent="0.25">
      <c r="A127" t="s">
        <v>6178</v>
      </c>
      <c r="B127">
        <v>28</v>
      </c>
      <c r="C127">
        <v>15</v>
      </c>
      <c r="D127">
        <v>0.83</v>
      </c>
      <c r="E127" t="e">
        <f>VLOOKUP(A127,'Alle Keywords - bereinigt'!D:L,1,0)</f>
        <v>#N/A</v>
      </c>
    </row>
    <row r="128" spans="1:5" x14ac:dyDescent="0.25">
      <c r="A128" t="s">
        <v>4492</v>
      </c>
      <c r="B128">
        <v>28</v>
      </c>
      <c r="C128">
        <v>15</v>
      </c>
      <c r="D128">
        <v>0.26</v>
      </c>
      <c r="E128" t="e">
        <f>VLOOKUP(A128,'Alle Keywords - bereinigt'!D:L,1,0)</f>
        <v>#N/A</v>
      </c>
    </row>
    <row r="129" spans="1:5" x14ac:dyDescent="0.25">
      <c r="A129" t="s">
        <v>4456</v>
      </c>
      <c r="B129"/>
      <c r="C129">
        <v>15</v>
      </c>
      <c r="D129">
        <v>0</v>
      </c>
      <c r="E129" t="e">
        <f>VLOOKUP(A129,'Alle Keywords - bereinigt'!D:L,1,0)</f>
        <v>#N/A</v>
      </c>
    </row>
    <row r="130" spans="1:5" x14ac:dyDescent="0.25">
      <c r="A130" t="s">
        <v>4469</v>
      </c>
      <c r="B130"/>
      <c r="C130">
        <v>15</v>
      </c>
      <c r="D130">
        <v>0.09</v>
      </c>
      <c r="E130" t="e">
        <f>VLOOKUP(A130,'Alle Keywords - bereinigt'!D:L,1,0)</f>
        <v>#N/A</v>
      </c>
    </row>
    <row r="131" spans="1:5" hidden="1" x14ac:dyDescent="0.25">
      <c r="A131" t="s">
        <v>2544</v>
      </c>
      <c r="B131">
        <v>28</v>
      </c>
      <c r="C131">
        <v>15</v>
      </c>
      <c r="D131">
        <v>0.39</v>
      </c>
      <c r="E131" t="e">
        <f>VLOOKUP(A131,'Alle Keywords - bereinigt'!D:L,1,0)</f>
        <v>#N/A</v>
      </c>
    </row>
    <row r="132" spans="1:5" x14ac:dyDescent="0.25">
      <c r="A132" t="s">
        <v>4495</v>
      </c>
      <c r="B132">
        <v>28</v>
      </c>
      <c r="C132">
        <v>15</v>
      </c>
      <c r="D132">
        <v>0.87</v>
      </c>
      <c r="E132" t="e">
        <f>VLOOKUP(A132,'Alle Keywords - bereinigt'!D:L,1,0)</f>
        <v>#N/A</v>
      </c>
    </row>
    <row r="133" spans="1:5" x14ac:dyDescent="0.25">
      <c r="A133" t="s">
        <v>4636</v>
      </c>
      <c r="B133"/>
      <c r="C133">
        <v>15</v>
      </c>
      <c r="D133">
        <v>0.09</v>
      </c>
      <c r="E133" t="e">
        <f>VLOOKUP(A133,'Alle Keywords - bereinigt'!D:L,1,0)</f>
        <v>#N/A</v>
      </c>
    </row>
    <row r="134" spans="1:5" x14ac:dyDescent="0.25">
      <c r="A134" t="s">
        <v>4522</v>
      </c>
      <c r="B134">
        <v>32</v>
      </c>
      <c r="C134">
        <v>15</v>
      </c>
      <c r="D134">
        <v>0</v>
      </c>
      <c r="E134" t="e">
        <f>VLOOKUP(A134,'Alle Keywords - bereinigt'!D:L,1,0)</f>
        <v>#N/A</v>
      </c>
    </row>
    <row r="135" spans="1:5" hidden="1" x14ac:dyDescent="0.25">
      <c r="A135" t="s">
        <v>4482</v>
      </c>
      <c r="B135">
        <v>28</v>
      </c>
      <c r="C135">
        <v>15</v>
      </c>
      <c r="D135">
        <v>0.39</v>
      </c>
      <c r="E135" t="e">
        <f>VLOOKUP(A135,'Alle Keywords - bereinigt'!D:L,1,0)</f>
        <v>#N/A</v>
      </c>
    </row>
    <row r="136" spans="1:5" hidden="1" x14ac:dyDescent="0.25">
      <c r="A136" t="s">
        <v>680</v>
      </c>
      <c r="B136">
        <v>28</v>
      </c>
      <c r="C136">
        <v>15</v>
      </c>
      <c r="D136">
        <v>0.56000000000000005</v>
      </c>
      <c r="E136" t="e">
        <f>VLOOKUP(A136,'Alle Keywords - bereinigt'!D:L,1,0)</f>
        <v>#N/A</v>
      </c>
    </row>
    <row r="137" spans="1:5" hidden="1" x14ac:dyDescent="0.25">
      <c r="A137" t="s">
        <v>1122</v>
      </c>
      <c r="B137">
        <v>28</v>
      </c>
      <c r="C137">
        <v>15</v>
      </c>
      <c r="D137">
        <v>0.35</v>
      </c>
      <c r="E137" t="e">
        <f>VLOOKUP(A137,'Alle Keywords - bereinigt'!D:L,1,0)</f>
        <v>#N/A</v>
      </c>
    </row>
    <row r="138" spans="1:5" x14ac:dyDescent="0.25">
      <c r="A138" t="s">
        <v>4241</v>
      </c>
      <c r="B138">
        <v>6</v>
      </c>
      <c r="C138">
        <v>15</v>
      </c>
      <c r="D138">
        <v>0.08</v>
      </c>
      <c r="E138" t="e">
        <f>VLOOKUP(A138,'Alle Keywords - bereinigt'!D:L,1,0)</f>
        <v>#N/A</v>
      </c>
    </row>
    <row r="139" spans="1:5" x14ac:dyDescent="0.25">
      <c r="A139" t="s">
        <v>6179</v>
      </c>
      <c r="B139">
        <v>62</v>
      </c>
      <c r="C139">
        <v>15</v>
      </c>
      <c r="D139">
        <v>1.05</v>
      </c>
      <c r="E139" t="e">
        <f>VLOOKUP(A139,'Alle Keywords - bereinigt'!D:L,1,0)</f>
        <v>#N/A</v>
      </c>
    </row>
    <row r="140" spans="1:5" x14ac:dyDescent="0.25">
      <c r="A140" t="s">
        <v>4303</v>
      </c>
      <c r="B140">
        <v>6</v>
      </c>
      <c r="C140">
        <v>15</v>
      </c>
      <c r="D140">
        <v>0</v>
      </c>
      <c r="E140" t="e">
        <f>VLOOKUP(A140,'Alle Keywords - bereinigt'!D:L,1,0)</f>
        <v>#N/A</v>
      </c>
    </row>
    <row r="141" spans="1:5" x14ac:dyDescent="0.25">
      <c r="A141" t="s">
        <v>4393</v>
      </c>
      <c r="B141">
        <v>6</v>
      </c>
      <c r="C141">
        <v>15</v>
      </c>
      <c r="D141">
        <v>1.59</v>
      </c>
      <c r="E141" t="e">
        <f>VLOOKUP(A141,'Alle Keywords - bereinigt'!D:L,1,0)</f>
        <v>#N/A</v>
      </c>
    </row>
    <row r="142" spans="1:5" x14ac:dyDescent="0.25">
      <c r="A142" t="s">
        <v>4123</v>
      </c>
      <c r="B142">
        <v>8</v>
      </c>
      <c r="C142">
        <v>15</v>
      </c>
      <c r="D142">
        <v>0.36</v>
      </c>
      <c r="E142" t="e">
        <f>VLOOKUP(A142,'Alle Keywords - bereinigt'!D:L,1,0)</f>
        <v>#N/A</v>
      </c>
    </row>
    <row r="143" spans="1:5" hidden="1" x14ac:dyDescent="0.25">
      <c r="A143" s="3" t="s">
        <v>331</v>
      </c>
      <c r="C143" s="4">
        <v>5</v>
      </c>
      <c r="D143" s="3" t="s">
        <v>5182</v>
      </c>
      <c r="E143" t="e">
        <f>VLOOKUP(A143,'Alle Keywords - bereinigt'!D:L,1,0)</f>
        <v>#N/A</v>
      </c>
    </row>
    <row r="144" spans="1:5" x14ac:dyDescent="0.25">
      <c r="A144" t="s">
        <v>4023</v>
      </c>
      <c r="B144">
        <v>28</v>
      </c>
      <c r="C144">
        <v>15</v>
      </c>
      <c r="D144">
        <v>0.53</v>
      </c>
      <c r="E144" t="e">
        <f>VLOOKUP(A144,'Alle Keywords - bereinigt'!D:L,1,0)</f>
        <v>#N/A</v>
      </c>
    </row>
    <row r="145" spans="1:5" x14ac:dyDescent="0.25">
      <c r="A145" t="s">
        <v>3883</v>
      </c>
      <c r="B145">
        <v>6</v>
      </c>
      <c r="C145">
        <v>15</v>
      </c>
      <c r="D145">
        <v>0</v>
      </c>
      <c r="E145" t="e">
        <f>VLOOKUP(A145,'Alle Keywords - bereinigt'!D:L,1,0)</f>
        <v>#N/A</v>
      </c>
    </row>
    <row r="146" spans="1:5" x14ac:dyDescent="0.25">
      <c r="A146" t="s">
        <v>4271</v>
      </c>
      <c r="B146">
        <v>6</v>
      </c>
      <c r="C146">
        <v>15</v>
      </c>
      <c r="D146">
        <v>0</v>
      </c>
      <c r="E146" t="e">
        <f>VLOOKUP(A146,'Alle Keywords - bereinigt'!D:L,1,0)</f>
        <v>#N/A</v>
      </c>
    </row>
    <row r="147" spans="1:5" x14ac:dyDescent="0.25">
      <c r="A147" t="s">
        <v>4260</v>
      </c>
      <c r="B147">
        <v>20</v>
      </c>
      <c r="C147">
        <v>15</v>
      </c>
      <c r="D147">
        <v>0.09</v>
      </c>
      <c r="E147" t="e">
        <f>VLOOKUP(A147,'Alle Keywords - bereinigt'!D:L,1,0)</f>
        <v>#N/A</v>
      </c>
    </row>
    <row r="148" spans="1:5" x14ac:dyDescent="0.25">
      <c r="A148" t="s">
        <v>4263</v>
      </c>
      <c r="B148">
        <v>8</v>
      </c>
      <c r="C148">
        <v>15</v>
      </c>
      <c r="D148">
        <v>0.08</v>
      </c>
      <c r="E148" t="e">
        <f>VLOOKUP(A148,'Alle Keywords - bereinigt'!D:L,1,0)</f>
        <v>#N/A</v>
      </c>
    </row>
    <row r="149" spans="1:5" x14ac:dyDescent="0.25">
      <c r="A149" t="s">
        <v>6180</v>
      </c>
      <c r="B149">
        <v>28</v>
      </c>
      <c r="C149">
        <v>15</v>
      </c>
      <c r="D149">
        <v>0</v>
      </c>
      <c r="E149" t="e">
        <f>VLOOKUP(A149,'Alle Keywords - bereinigt'!D:L,1,0)</f>
        <v>#N/A</v>
      </c>
    </row>
    <row r="150" spans="1:5" x14ac:dyDescent="0.25">
      <c r="A150" t="s">
        <v>6181</v>
      </c>
      <c r="B150">
        <v>28</v>
      </c>
      <c r="C150">
        <v>15</v>
      </c>
      <c r="D150">
        <v>1.34</v>
      </c>
      <c r="E150" t="e">
        <f>VLOOKUP(A150,'Alle Keywords - bereinigt'!D:L,1,0)</f>
        <v>#N/A</v>
      </c>
    </row>
    <row r="151" spans="1:5" x14ac:dyDescent="0.25">
      <c r="A151" t="s">
        <v>6182</v>
      </c>
      <c r="B151">
        <v>28</v>
      </c>
      <c r="C151">
        <v>15</v>
      </c>
      <c r="D151">
        <v>0.55000000000000004</v>
      </c>
      <c r="E151" t="e">
        <f>VLOOKUP(A151,'Alle Keywords - bereinigt'!D:L,1,0)</f>
        <v>#N/A</v>
      </c>
    </row>
    <row r="152" spans="1:5" x14ac:dyDescent="0.25">
      <c r="A152" t="s">
        <v>4290</v>
      </c>
      <c r="B152"/>
      <c r="C152">
        <v>15</v>
      </c>
      <c r="D152">
        <v>0</v>
      </c>
      <c r="E152" t="e">
        <f>VLOOKUP(A152,'Alle Keywords - bereinigt'!D:L,1,0)</f>
        <v>#N/A</v>
      </c>
    </row>
    <row r="153" spans="1:5" x14ac:dyDescent="0.25">
      <c r="A153" t="s">
        <v>4223</v>
      </c>
      <c r="B153">
        <v>12</v>
      </c>
      <c r="C153">
        <v>15</v>
      </c>
      <c r="D153">
        <v>0.23</v>
      </c>
      <c r="E153" t="e">
        <f>VLOOKUP(A153,'Alle Keywords - bereinigt'!D:L,1,0)</f>
        <v>#N/A</v>
      </c>
    </row>
    <row r="154" spans="1:5" hidden="1" x14ac:dyDescent="0.25">
      <c r="A154" s="3" t="s">
        <v>1193</v>
      </c>
      <c r="B154" s="4">
        <v>28</v>
      </c>
      <c r="C154" s="4">
        <v>10</v>
      </c>
      <c r="D154" s="3" t="s">
        <v>6150</v>
      </c>
      <c r="E154" t="e">
        <f>VLOOKUP(A154,'Alle Keywords - bereinigt'!D:L,1,0)</f>
        <v>#N/A</v>
      </c>
    </row>
    <row r="155" spans="1:5" hidden="1" x14ac:dyDescent="0.25">
      <c r="A155" t="s">
        <v>3678</v>
      </c>
      <c r="B155">
        <v>28</v>
      </c>
      <c r="C155">
        <v>10</v>
      </c>
      <c r="D155">
        <v>0.98</v>
      </c>
      <c r="E155" t="e">
        <f>VLOOKUP(A155,'Alle Keywords - bereinigt'!D:L,1,0)</f>
        <v>#N/A</v>
      </c>
    </row>
    <row r="156" spans="1:5" x14ac:dyDescent="0.25">
      <c r="A156" t="s">
        <v>6153</v>
      </c>
      <c r="B156">
        <v>28</v>
      </c>
      <c r="C156">
        <v>10</v>
      </c>
      <c r="D156">
        <v>1.06</v>
      </c>
      <c r="E156" t="e">
        <f>VLOOKUP(A156,'Alle Keywords - bereinigt'!D:L,1,0)</f>
        <v>#N/A</v>
      </c>
    </row>
    <row r="157" spans="1:5" x14ac:dyDescent="0.25">
      <c r="A157" t="s">
        <v>6154</v>
      </c>
      <c r="B157">
        <v>54</v>
      </c>
      <c r="C157">
        <v>10</v>
      </c>
      <c r="D157">
        <v>0.94</v>
      </c>
      <c r="E157" t="e">
        <f>VLOOKUP(A157,'Alle Keywords - bereinigt'!D:L,1,0)</f>
        <v>#N/A</v>
      </c>
    </row>
    <row r="158" spans="1:5" x14ac:dyDescent="0.25">
      <c r="A158" t="s">
        <v>6155</v>
      </c>
      <c r="B158">
        <v>44</v>
      </c>
      <c r="C158">
        <v>10</v>
      </c>
      <c r="D158">
        <v>0.86</v>
      </c>
      <c r="E158" t="e">
        <f>VLOOKUP(A158,'Alle Keywords - bereinigt'!D:L,1,0)</f>
        <v>#N/A</v>
      </c>
    </row>
    <row r="159" spans="1:5" hidden="1" x14ac:dyDescent="0.25">
      <c r="A159" t="s">
        <v>6156</v>
      </c>
      <c r="B159">
        <v>28</v>
      </c>
      <c r="C159">
        <v>10</v>
      </c>
      <c r="D159">
        <v>0.77</v>
      </c>
      <c r="E159" t="e">
        <f>VLOOKUP(A159,'Alle Keywords - bereinigt'!D:L,1,0)</f>
        <v>#N/A</v>
      </c>
    </row>
    <row r="160" spans="1:5" x14ac:dyDescent="0.25">
      <c r="A160" t="s">
        <v>6157</v>
      </c>
      <c r="B160"/>
      <c r="C160">
        <v>10</v>
      </c>
      <c r="D160">
        <v>3.17</v>
      </c>
      <c r="E160" t="e">
        <f>VLOOKUP(A160,'Alle Keywords - bereinigt'!D:L,1,0)</f>
        <v>#N/A</v>
      </c>
    </row>
    <row r="161" spans="1:5" x14ac:dyDescent="0.25">
      <c r="A161" t="s">
        <v>3603</v>
      </c>
      <c r="B161">
        <v>8</v>
      </c>
      <c r="C161">
        <v>10</v>
      </c>
      <c r="D161">
        <v>1.46</v>
      </c>
      <c r="E161" t="e">
        <f>VLOOKUP(A161,'Alle Keywords - bereinigt'!D:L,1,0)</f>
        <v>#N/A</v>
      </c>
    </row>
    <row r="162" spans="1:5" x14ac:dyDescent="0.25">
      <c r="A162" t="s">
        <v>3533</v>
      </c>
      <c r="B162">
        <v>20</v>
      </c>
      <c r="C162">
        <v>10</v>
      </c>
      <c r="D162">
        <v>0.44</v>
      </c>
      <c r="E162" t="e">
        <f>VLOOKUP(A162,'Alle Keywords - bereinigt'!D:L,1,0)</f>
        <v>#N/A</v>
      </c>
    </row>
    <row r="163" spans="1:5" x14ac:dyDescent="0.25">
      <c r="A163" t="s">
        <v>6158</v>
      </c>
      <c r="B163">
        <v>28</v>
      </c>
      <c r="C163">
        <v>10</v>
      </c>
      <c r="D163">
        <v>0.93</v>
      </c>
      <c r="E163" t="e">
        <f>VLOOKUP(A163,'Alle Keywords - bereinigt'!D:L,1,0)</f>
        <v>#N/A</v>
      </c>
    </row>
    <row r="164" spans="1:5" x14ac:dyDescent="0.25">
      <c r="A164" t="s">
        <v>3734</v>
      </c>
      <c r="B164">
        <v>51</v>
      </c>
      <c r="C164">
        <v>10</v>
      </c>
      <c r="D164">
        <v>0.64</v>
      </c>
      <c r="E164" t="e">
        <f>VLOOKUP(A164,'Alle Keywords - bereinigt'!D:L,1,0)</f>
        <v>#N/A</v>
      </c>
    </row>
    <row r="165" spans="1:5" x14ac:dyDescent="0.25">
      <c r="A165" t="s">
        <v>6159</v>
      </c>
      <c r="B165">
        <v>28</v>
      </c>
      <c r="C165">
        <v>10</v>
      </c>
      <c r="D165">
        <v>0.18</v>
      </c>
      <c r="E165" t="e">
        <f>VLOOKUP(A165,'Alle Keywords - bereinigt'!D:L,1,0)</f>
        <v>#N/A</v>
      </c>
    </row>
    <row r="166" spans="1:5" x14ac:dyDescent="0.25">
      <c r="A166" t="s">
        <v>3559</v>
      </c>
      <c r="B166"/>
      <c r="C166">
        <v>10</v>
      </c>
      <c r="D166">
        <v>1.02</v>
      </c>
      <c r="E166" t="e">
        <f>VLOOKUP(A166,'Alle Keywords - bereinigt'!D:L,1,0)</f>
        <v>#N/A</v>
      </c>
    </row>
    <row r="167" spans="1:5" hidden="1" x14ac:dyDescent="0.25">
      <c r="A167" t="s">
        <v>4531</v>
      </c>
      <c r="B167">
        <v>28</v>
      </c>
      <c r="C167">
        <v>10</v>
      </c>
      <c r="D167">
        <v>0.83</v>
      </c>
      <c r="E167" t="str">
        <f>VLOOKUP(A167,'Alle Keywords - bereinigt'!D:L,1,0)</f>
        <v>abfalltrennung behälter</v>
      </c>
    </row>
    <row r="168" spans="1:5" x14ac:dyDescent="0.25">
      <c r="A168" t="s">
        <v>6160</v>
      </c>
      <c r="B168">
        <v>28</v>
      </c>
      <c r="C168">
        <v>10</v>
      </c>
      <c r="D168">
        <v>1.25</v>
      </c>
      <c r="E168" t="e">
        <f>VLOOKUP(A168,'Alle Keywords - bereinigt'!D:L,1,0)</f>
        <v>#N/A</v>
      </c>
    </row>
    <row r="169" spans="1:5" x14ac:dyDescent="0.25">
      <c r="A169" t="s">
        <v>4538</v>
      </c>
      <c r="B169">
        <v>10</v>
      </c>
      <c r="C169">
        <v>10</v>
      </c>
      <c r="D169">
        <v>0</v>
      </c>
      <c r="E169" t="e">
        <f>VLOOKUP(A169,'Alle Keywords - bereinigt'!D:L,1,0)</f>
        <v>#N/A</v>
      </c>
    </row>
    <row r="170" spans="1:5" x14ac:dyDescent="0.25">
      <c r="A170" t="s">
        <v>4588</v>
      </c>
      <c r="B170">
        <v>8</v>
      </c>
      <c r="C170">
        <v>10</v>
      </c>
      <c r="D170">
        <v>7.0000000000000007E-2</v>
      </c>
      <c r="E170" t="e">
        <f>VLOOKUP(A170,'Alle Keywords - bereinigt'!D:L,1,0)</f>
        <v>#N/A</v>
      </c>
    </row>
    <row r="171" spans="1:5" x14ac:dyDescent="0.25">
      <c r="A171" t="s">
        <v>6161</v>
      </c>
      <c r="B171">
        <v>28</v>
      </c>
      <c r="C171">
        <v>10</v>
      </c>
      <c r="D171">
        <v>1.41</v>
      </c>
      <c r="E171" t="e">
        <f>VLOOKUP(A171,'Alle Keywords - bereinigt'!D:L,1,0)</f>
        <v>#N/A</v>
      </c>
    </row>
    <row r="172" spans="1:5" x14ac:dyDescent="0.25">
      <c r="A172" t="s">
        <v>4640</v>
      </c>
      <c r="B172">
        <v>28</v>
      </c>
      <c r="C172">
        <v>10</v>
      </c>
      <c r="D172">
        <v>1.29</v>
      </c>
      <c r="E172" t="e">
        <f>VLOOKUP(A172,'Alle Keywords - bereinigt'!D:L,1,0)</f>
        <v>#N/A</v>
      </c>
    </row>
    <row r="173" spans="1:5" x14ac:dyDescent="0.25">
      <c r="A173" t="s">
        <v>4574</v>
      </c>
      <c r="B173">
        <v>46</v>
      </c>
      <c r="C173">
        <v>10</v>
      </c>
      <c r="D173">
        <v>0</v>
      </c>
      <c r="E173" t="e">
        <f>VLOOKUP(A173,'Alle Keywords - bereinigt'!D:L,1,0)</f>
        <v>#N/A</v>
      </c>
    </row>
    <row r="174" spans="1:5" hidden="1" x14ac:dyDescent="0.25">
      <c r="A174" t="s">
        <v>1388</v>
      </c>
      <c r="B174"/>
      <c r="C174">
        <v>10</v>
      </c>
      <c r="D174">
        <v>0.26</v>
      </c>
      <c r="E174" t="e">
        <f>VLOOKUP(A174,'Alle Keywords - bereinigt'!D:L,1,0)</f>
        <v>#N/A</v>
      </c>
    </row>
    <row r="175" spans="1:5" x14ac:dyDescent="0.25">
      <c r="A175" t="s">
        <v>6162</v>
      </c>
      <c r="B175">
        <v>6</v>
      </c>
      <c r="C175">
        <v>10</v>
      </c>
      <c r="D175">
        <v>0</v>
      </c>
      <c r="E175" t="e">
        <f>VLOOKUP(A175,'Alle Keywords - bereinigt'!D:L,1,0)</f>
        <v>#N/A</v>
      </c>
    </row>
    <row r="176" spans="1:5" x14ac:dyDescent="0.25">
      <c r="A176" t="s">
        <v>4475</v>
      </c>
      <c r="B176">
        <v>20</v>
      </c>
      <c r="C176">
        <v>10</v>
      </c>
      <c r="D176">
        <v>0.23</v>
      </c>
      <c r="E176" t="e">
        <f>VLOOKUP(A176,'Alle Keywords - bereinigt'!D:L,1,0)</f>
        <v>#N/A</v>
      </c>
    </row>
    <row r="177" spans="1:5" hidden="1" x14ac:dyDescent="0.25">
      <c r="A177" t="s">
        <v>4590</v>
      </c>
      <c r="B177">
        <v>28</v>
      </c>
      <c r="C177">
        <v>10</v>
      </c>
      <c r="D177">
        <v>0.38</v>
      </c>
      <c r="E177" t="e">
        <f>VLOOKUP(A177,'Alle Keywords - bereinigt'!D:L,1,0)</f>
        <v>#N/A</v>
      </c>
    </row>
    <row r="178" spans="1:5" x14ac:dyDescent="0.25">
      <c r="A178" t="s">
        <v>6163</v>
      </c>
      <c r="B178"/>
      <c r="C178">
        <v>10</v>
      </c>
      <c r="D178">
        <v>0.62</v>
      </c>
      <c r="E178" t="e">
        <f>VLOOKUP(A178,'Alle Keywords - bereinigt'!D:L,1,0)</f>
        <v>#N/A</v>
      </c>
    </row>
    <row r="179" spans="1:5" x14ac:dyDescent="0.25">
      <c r="A179" t="s">
        <v>4643</v>
      </c>
      <c r="B179"/>
      <c r="C179">
        <v>10</v>
      </c>
      <c r="D179">
        <v>1.4</v>
      </c>
      <c r="E179" t="e">
        <f>VLOOKUP(A179,'Alle Keywords - bereinigt'!D:L,1,0)</f>
        <v>#N/A</v>
      </c>
    </row>
    <row r="180" spans="1:5" x14ac:dyDescent="0.25">
      <c r="A180" t="s">
        <v>4454</v>
      </c>
      <c r="B180">
        <v>8</v>
      </c>
      <c r="C180">
        <v>10</v>
      </c>
      <c r="D180">
        <v>0</v>
      </c>
      <c r="E180" t="e">
        <f>VLOOKUP(A180,'Alle Keywords - bereinigt'!D:L,1,0)</f>
        <v>#N/A</v>
      </c>
    </row>
    <row r="181" spans="1:5" x14ac:dyDescent="0.25">
      <c r="A181" t="s">
        <v>4672</v>
      </c>
      <c r="B181">
        <v>6</v>
      </c>
      <c r="C181">
        <v>10</v>
      </c>
      <c r="D181">
        <v>0</v>
      </c>
      <c r="E181" t="e">
        <f>VLOOKUP(A181,'Alle Keywords - bereinigt'!D:L,1,0)</f>
        <v>#N/A</v>
      </c>
    </row>
    <row r="182" spans="1:5" hidden="1" x14ac:dyDescent="0.25">
      <c r="A182" t="s">
        <v>2850</v>
      </c>
      <c r="B182">
        <v>28</v>
      </c>
      <c r="C182">
        <v>10</v>
      </c>
      <c r="D182">
        <v>0.35</v>
      </c>
      <c r="E182" t="e">
        <f>VLOOKUP(A182,'Alle Keywords - bereinigt'!D:L,1,0)</f>
        <v>#N/A</v>
      </c>
    </row>
    <row r="183" spans="1:5" x14ac:dyDescent="0.25">
      <c r="A183" t="s">
        <v>4238</v>
      </c>
      <c r="B183"/>
      <c r="C183">
        <v>10</v>
      </c>
      <c r="D183">
        <v>0.48</v>
      </c>
      <c r="E183" t="e">
        <f>VLOOKUP(A183,'Alle Keywords - bereinigt'!D:L,1,0)</f>
        <v>#N/A</v>
      </c>
    </row>
    <row r="184" spans="1:5" x14ac:dyDescent="0.25">
      <c r="A184" t="s">
        <v>4280</v>
      </c>
      <c r="B184">
        <v>28</v>
      </c>
      <c r="C184">
        <v>10</v>
      </c>
      <c r="D184">
        <v>3.31</v>
      </c>
      <c r="E184" t="e">
        <f>VLOOKUP(A184,'Alle Keywords - bereinigt'!D:L,1,0)</f>
        <v>#N/A</v>
      </c>
    </row>
    <row r="185" spans="1:5" hidden="1" x14ac:dyDescent="0.25">
      <c r="A185" s="3" t="s">
        <v>131</v>
      </c>
      <c r="C185" s="4">
        <v>5</v>
      </c>
      <c r="D185" s="3" t="s">
        <v>5182</v>
      </c>
      <c r="E185" t="e">
        <f>VLOOKUP(A185,'Alle Keywords - bereinigt'!D:L,1,0)</f>
        <v>#N/A</v>
      </c>
    </row>
    <row r="186" spans="1:5" x14ac:dyDescent="0.25">
      <c r="A186" t="s">
        <v>4439</v>
      </c>
      <c r="B186">
        <v>28</v>
      </c>
      <c r="C186">
        <v>10</v>
      </c>
      <c r="D186">
        <v>0.54</v>
      </c>
      <c r="E186" t="e">
        <f>VLOOKUP(A186,'Alle Keywords - bereinigt'!D:L,1,0)</f>
        <v>#N/A</v>
      </c>
    </row>
    <row r="187" spans="1:5" x14ac:dyDescent="0.25">
      <c r="A187" t="s">
        <v>4299</v>
      </c>
      <c r="B187">
        <v>20</v>
      </c>
      <c r="C187">
        <v>10</v>
      </c>
      <c r="D187">
        <v>2.0099999999999998</v>
      </c>
      <c r="E187" t="e">
        <f>VLOOKUP(A187,'Alle Keywords - bereinigt'!D:L,1,0)</f>
        <v>#N/A</v>
      </c>
    </row>
    <row r="188" spans="1:5" x14ac:dyDescent="0.25">
      <c r="A188" t="s">
        <v>3889</v>
      </c>
      <c r="B188"/>
      <c r="C188">
        <v>10</v>
      </c>
      <c r="D188">
        <v>0</v>
      </c>
      <c r="E188" t="e">
        <f>VLOOKUP(A188,'Alle Keywords - bereinigt'!D:L,1,0)</f>
        <v>#N/A</v>
      </c>
    </row>
    <row r="189" spans="1:5" x14ac:dyDescent="0.25">
      <c r="A189" t="s">
        <v>3885</v>
      </c>
      <c r="B189"/>
      <c r="C189">
        <v>10</v>
      </c>
      <c r="D189">
        <v>0</v>
      </c>
      <c r="E189" t="e">
        <f>VLOOKUP(A189,'Alle Keywords - bereinigt'!D:L,1,0)</f>
        <v>#N/A</v>
      </c>
    </row>
    <row r="190" spans="1:5" hidden="1" x14ac:dyDescent="0.25">
      <c r="A190" s="3" t="s">
        <v>116</v>
      </c>
      <c r="C190" s="4">
        <v>5</v>
      </c>
      <c r="D190" s="3" t="s">
        <v>5182</v>
      </c>
      <c r="E190" t="str">
        <f>VLOOKUP(A190,'Alle Keywords - bereinigt'!D:L,1,0)</f>
        <v>abfallsammler einbau auszug</v>
      </c>
    </row>
    <row r="191" spans="1:5" hidden="1" x14ac:dyDescent="0.25">
      <c r="A191" s="3" t="s">
        <v>112</v>
      </c>
      <c r="C191" s="4">
        <v>5</v>
      </c>
      <c r="D191" s="3" t="s">
        <v>5182</v>
      </c>
      <c r="E191" t="e">
        <f>VLOOKUP(A191,'Alle Keywords - bereinigt'!D:L,1,0)</f>
        <v>#N/A</v>
      </c>
    </row>
    <row r="192" spans="1:5" x14ac:dyDescent="0.25">
      <c r="A192" t="s">
        <v>6164</v>
      </c>
      <c r="B192"/>
      <c r="C192">
        <v>10</v>
      </c>
      <c r="D192">
        <v>0</v>
      </c>
      <c r="E192" t="e">
        <f>VLOOKUP(A192,'Alle Keywords - bereinigt'!D:L,1,0)</f>
        <v>#N/A</v>
      </c>
    </row>
    <row r="193" spans="1:5" x14ac:dyDescent="0.25">
      <c r="A193" t="s">
        <v>4261</v>
      </c>
      <c r="B193"/>
      <c r="C193">
        <v>10</v>
      </c>
      <c r="D193">
        <v>0</v>
      </c>
      <c r="E193" t="e">
        <f>VLOOKUP(A193,'Alle Keywords - bereinigt'!D:L,1,0)</f>
        <v>#N/A</v>
      </c>
    </row>
    <row r="194" spans="1:5" hidden="1" x14ac:dyDescent="0.25">
      <c r="A194" s="3" t="s">
        <v>113</v>
      </c>
      <c r="C194" s="4">
        <v>5</v>
      </c>
      <c r="D194" s="3" t="s">
        <v>5182</v>
      </c>
      <c r="E194" t="e">
        <f>VLOOKUP(A194,'Alle Keywords - bereinigt'!D:L,1,0)</f>
        <v>#N/A</v>
      </c>
    </row>
    <row r="195" spans="1:5" hidden="1" x14ac:dyDescent="0.25">
      <c r="A195" s="3" t="s">
        <v>115</v>
      </c>
      <c r="C195" s="4">
        <v>5</v>
      </c>
      <c r="D195" s="3" t="s">
        <v>5182</v>
      </c>
      <c r="E195" t="e">
        <f>VLOOKUP(A195,'Alle Keywords - bereinigt'!D:L,1,0)</f>
        <v>#N/A</v>
      </c>
    </row>
    <row r="196" spans="1:5" hidden="1" x14ac:dyDescent="0.25">
      <c r="A196" t="s">
        <v>4258</v>
      </c>
      <c r="B196">
        <v>28</v>
      </c>
      <c r="C196">
        <v>10</v>
      </c>
      <c r="D196">
        <v>0.37</v>
      </c>
      <c r="E196" t="e">
        <f>VLOOKUP(A196,'Alle Keywords - bereinigt'!D:L,1,0)</f>
        <v>#N/A</v>
      </c>
    </row>
    <row r="197" spans="1:5" hidden="1" x14ac:dyDescent="0.25">
      <c r="A197" s="3" t="s">
        <v>161</v>
      </c>
      <c r="C197" s="4">
        <v>5</v>
      </c>
      <c r="D197" s="3" t="s">
        <v>5182</v>
      </c>
      <c r="E197" t="str">
        <f>VLOOKUP(A197,'Alle Keywords - bereinigt'!D:L,1,0)</f>
        <v>abfallsammler push</v>
      </c>
    </row>
    <row r="198" spans="1:5" hidden="1" x14ac:dyDescent="0.25">
      <c r="A198" s="3" t="s">
        <v>5181</v>
      </c>
      <c r="C198" s="4">
        <v>5</v>
      </c>
      <c r="D198" s="3" t="s">
        <v>5182</v>
      </c>
      <c r="E198" t="str">
        <f>VLOOKUP(A198,'Alle Keywords - bereinigt'!D:L,1,0)</f>
        <v>wandascher außenbereich edelstahl</v>
      </c>
    </row>
    <row r="199" spans="1:5" hidden="1" x14ac:dyDescent="0.25">
      <c r="A199" s="3" t="s">
        <v>5183</v>
      </c>
      <c r="C199" s="4">
        <v>5</v>
      </c>
      <c r="D199" s="3" t="s">
        <v>5182</v>
      </c>
      <c r="E199" t="e">
        <f>VLOOKUP(A199,'Alle Keywords - bereinigt'!D:L,1,0)</f>
        <v>#N/A</v>
      </c>
    </row>
    <row r="200" spans="1:5" x14ac:dyDescent="0.25">
      <c r="A200" s="3" t="s">
        <v>5184</v>
      </c>
      <c r="C200" s="4">
        <v>5</v>
      </c>
      <c r="D200" s="3" t="s">
        <v>5182</v>
      </c>
      <c r="E200" t="e">
        <f>VLOOKUP(A200,'Alle Keywords - bereinigt'!D:L,1,0)</f>
        <v>#N/A</v>
      </c>
    </row>
    <row r="201" spans="1:5" hidden="1" x14ac:dyDescent="0.25">
      <c r="A201" s="3" t="s">
        <v>3181</v>
      </c>
      <c r="C201" s="4">
        <v>5</v>
      </c>
      <c r="D201" s="3" t="s">
        <v>5182</v>
      </c>
      <c r="E201" t="e">
        <f>VLOOKUP(A201,'Alle Keywords - bereinigt'!D:L,1,0)</f>
        <v>#N/A</v>
      </c>
    </row>
    <row r="202" spans="1:5" hidden="1" x14ac:dyDescent="0.25">
      <c r="A202" s="3" t="s">
        <v>5185</v>
      </c>
      <c r="C202" s="4">
        <v>5</v>
      </c>
      <c r="D202" s="3" t="s">
        <v>5182</v>
      </c>
      <c r="E202" t="str">
        <f>VLOOKUP(A202,'Alle Keywords - bereinigt'!D:L,1,0)</f>
        <v>standascher edelstahl billig</v>
      </c>
    </row>
    <row r="203" spans="1:5" hidden="1" x14ac:dyDescent="0.25">
      <c r="A203" s="3" t="s">
        <v>5186</v>
      </c>
      <c r="C203" s="4">
        <v>5</v>
      </c>
      <c r="D203" s="3" t="s">
        <v>5182</v>
      </c>
      <c r="E203" t="str">
        <f>VLOOKUP(A203,'Alle Keywords - bereinigt'!D:L,1,0)</f>
        <v>standascher edelstahl preisvergleich</v>
      </c>
    </row>
    <row r="204" spans="1:5" hidden="1" x14ac:dyDescent="0.25">
      <c r="A204" s="3" t="s">
        <v>2546</v>
      </c>
      <c r="C204" s="4">
        <v>5</v>
      </c>
      <c r="D204" s="3" t="s">
        <v>5182</v>
      </c>
      <c r="E204" t="str">
        <f>VLOOKUP(A204,'Alle Keywords - bereinigt'!D:L,1,0)</f>
        <v>sicherheits standascher</v>
      </c>
    </row>
    <row r="205" spans="1:5" hidden="1" x14ac:dyDescent="0.25">
      <c r="A205" s="3" t="s">
        <v>5187</v>
      </c>
      <c r="C205" s="4">
        <v>5</v>
      </c>
      <c r="D205" s="3" t="s">
        <v>5182</v>
      </c>
      <c r="E205" t="e">
        <f>VLOOKUP(A205,'Alle Keywords - bereinigt'!D:L,1,0)</f>
        <v>#N/A</v>
      </c>
    </row>
    <row r="206" spans="1:5" hidden="1" x14ac:dyDescent="0.25">
      <c r="A206" s="3" t="s">
        <v>5188</v>
      </c>
      <c r="C206" s="4">
        <v>5</v>
      </c>
      <c r="D206" s="3" t="s">
        <v>5182</v>
      </c>
      <c r="E206" t="str">
        <f>VLOOKUP(A206,'Alle Keywords - bereinigt'!D:L,1,0)</f>
        <v>standascher wetterfest bestellen</v>
      </c>
    </row>
    <row r="207" spans="1:5" x14ac:dyDescent="0.25">
      <c r="A207" s="3" t="s">
        <v>2514</v>
      </c>
      <c r="C207" s="4">
        <v>5</v>
      </c>
      <c r="D207" s="3" t="s">
        <v>5182</v>
      </c>
      <c r="E207" t="e">
        <f>VLOOKUP(A207,'Alle Keywords - bereinigt'!D:L,1,0)</f>
        <v>#N/A</v>
      </c>
    </row>
    <row r="208" spans="1:5" hidden="1" x14ac:dyDescent="0.25">
      <c r="A208" s="3" t="s">
        <v>1828</v>
      </c>
      <c r="C208" s="4">
        <v>5</v>
      </c>
      <c r="D208" s="3" t="s">
        <v>5182</v>
      </c>
      <c r="E208" t="str">
        <f>VLOOKUP(A208,'Alle Keywords - bereinigt'!D:L,1,0)</f>
        <v>mulcher mit sammelbehälter</v>
      </c>
    </row>
    <row r="209" spans="1:5" hidden="1" x14ac:dyDescent="0.25">
      <c r="A209" s="3" t="s">
        <v>1829</v>
      </c>
      <c r="C209" s="4">
        <v>5</v>
      </c>
      <c r="D209" s="3" t="s">
        <v>5182</v>
      </c>
      <c r="E209" t="str">
        <f>VLOOKUP(A209,'Alle Keywords - bereinigt'!D:L,1,0)</f>
        <v>pet flaschen sammelbehälter</v>
      </c>
    </row>
    <row r="210" spans="1:5" hidden="1" x14ac:dyDescent="0.25">
      <c r="A210" s="3" t="s">
        <v>1830</v>
      </c>
      <c r="C210" s="4">
        <v>5</v>
      </c>
      <c r="D210" s="3" t="s">
        <v>5182</v>
      </c>
      <c r="E210" t="str">
        <f>VLOOKUP(A210,'Alle Keywords - bereinigt'!D:L,1,0)</f>
        <v>sicherheits sammelbehälter</v>
      </c>
    </row>
    <row r="211" spans="1:5" hidden="1" x14ac:dyDescent="0.25">
      <c r="A211" s="3" t="s">
        <v>1834</v>
      </c>
      <c r="C211" s="4">
        <v>5</v>
      </c>
      <c r="D211" s="3" t="s">
        <v>5182</v>
      </c>
      <c r="E211" t="str">
        <f>VLOOKUP(A211,'Alle Keywords - bereinigt'!D:L,1,0)</f>
        <v>sammelbehälter landschaftlich</v>
      </c>
    </row>
    <row r="212" spans="1:5" hidden="1" x14ac:dyDescent="0.25">
      <c r="A212" s="3" t="s">
        <v>1836</v>
      </c>
      <c r="C212" s="4">
        <v>5</v>
      </c>
      <c r="D212" s="3" t="s">
        <v>5182</v>
      </c>
      <c r="E212" t="str">
        <f>VLOOKUP(A212,'Alle Keywords - bereinigt'!D:L,1,0)</f>
        <v>pet sammelbehälter bestellen</v>
      </c>
    </row>
    <row r="213" spans="1:5" hidden="1" x14ac:dyDescent="0.25">
      <c r="A213" s="3" t="s">
        <v>114</v>
      </c>
      <c r="C213" s="4">
        <v>5</v>
      </c>
      <c r="D213" s="3" t="s">
        <v>5182</v>
      </c>
      <c r="E213" t="e">
        <f>VLOOKUP(A213,'Alle Keywords - bereinigt'!D:L,1,0)</f>
        <v>#N/A</v>
      </c>
    </row>
    <row r="214" spans="1:5" hidden="1" x14ac:dyDescent="0.25">
      <c r="A214" s="3" t="s">
        <v>1831</v>
      </c>
      <c r="C214" s="4">
        <v>5</v>
      </c>
      <c r="D214" s="3" t="s">
        <v>5182</v>
      </c>
      <c r="E214" t="str">
        <f>VLOOKUP(A214,'Alle Keywords - bereinigt'!D:L,1,0)</f>
        <v>altbatterien sammelbehälter</v>
      </c>
    </row>
    <row r="215" spans="1:5" hidden="1" x14ac:dyDescent="0.25">
      <c r="A215" s="3" t="s">
        <v>1835</v>
      </c>
      <c r="C215" s="4">
        <v>5</v>
      </c>
      <c r="D215" s="3" t="s">
        <v>5182</v>
      </c>
      <c r="E215" t="str">
        <f>VLOOKUP(A215,'Alle Keywords - bereinigt'!D:L,1,0)</f>
        <v>sammelbehälter für batterien kostenlos</v>
      </c>
    </row>
    <row r="216" spans="1:5" hidden="1" x14ac:dyDescent="0.25">
      <c r="A216" s="3" t="s">
        <v>1837</v>
      </c>
      <c r="C216" s="4">
        <v>5</v>
      </c>
      <c r="D216" s="3" t="s">
        <v>5182</v>
      </c>
      <c r="E216" t="str">
        <f>VLOOKUP(A216,'Alle Keywords - bereinigt'!D:L,1,0)</f>
        <v>sammelbehälter energiesparlampen</v>
      </c>
    </row>
    <row r="217" spans="1:5" hidden="1" x14ac:dyDescent="0.25">
      <c r="A217" s="3" t="s">
        <v>1838</v>
      </c>
      <c r="C217" s="4">
        <v>5</v>
      </c>
      <c r="D217" s="3" t="s">
        <v>5182</v>
      </c>
      <c r="E217" t="str">
        <f>VLOOKUP(A217,'Alle Keywords - bereinigt'!D:L,1,0)</f>
        <v>tielbürger tk 520 kehrmaschine für rasentraktoren sammelbehälter</v>
      </c>
    </row>
    <row r="218" spans="1:5" hidden="1" x14ac:dyDescent="0.25">
      <c r="A218" s="3" t="s">
        <v>1833</v>
      </c>
      <c r="C218" s="4">
        <v>5</v>
      </c>
      <c r="D218" s="3" t="s">
        <v>5182</v>
      </c>
      <c r="E218" t="str">
        <f>VLOOKUP(A218,'Alle Keywords - bereinigt'!D:L,1,0)</f>
        <v>24 stunden urin sammelbehälter</v>
      </c>
    </row>
    <row r="219" spans="1:5" hidden="1" x14ac:dyDescent="0.25">
      <c r="A219" s="3" t="s">
        <v>1832</v>
      </c>
      <c r="C219" s="4">
        <v>5</v>
      </c>
      <c r="D219" s="3" t="s">
        <v>5182</v>
      </c>
      <c r="E219" t="str">
        <f>VLOOKUP(A219,'Alle Keywords - bereinigt'!D:L,1,0)</f>
        <v>sammelbehälter für gelbe säcke</v>
      </c>
    </row>
    <row r="220" spans="1:5" hidden="1" x14ac:dyDescent="0.25">
      <c r="A220" s="3" t="s">
        <v>1839</v>
      </c>
      <c r="C220" s="4">
        <v>5</v>
      </c>
      <c r="D220" s="3" t="s">
        <v>5182</v>
      </c>
      <c r="E220" t="str">
        <f>VLOOKUP(A220,'Alle Keywords - bereinigt'!D:L,1,0)</f>
        <v>pet sammelbehälter karton</v>
      </c>
    </row>
    <row r="221" spans="1:5" hidden="1" x14ac:dyDescent="0.25">
      <c r="A221" s="3" t="s">
        <v>1840</v>
      </c>
      <c r="C221" s="4">
        <v>5</v>
      </c>
      <c r="D221" s="3" t="s">
        <v>5182</v>
      </c>
      <c r="E221" t="str">
        <f>VLOOKUP(A221,'Alle Keywords - bereinigt'!D:L,1,0)</f>
        <v>schlegelmäher mulcher sammelbehälter</v>
      </c>
    </row>
    <row r="222" spans="1:5" hidden="1" x14ac:dyDescent="0.25">
      <c r="A222" s="3" t="s">
        <v>5189</v>
      </c>
      <c r="C222" s="4">
        <v>5</v>
      </c>
      <c r="D222" s="3" t="s">
        <v>5182</v>
      </c>
      <c r="E222" t="str">
        <f>VLOOKUP(A222,'Alle Keywords - bereinigt'!D:L,1,0)</f>
        <v>mülltonne neustadt aisch</v>
      </c>
    </row>
    <row r="223" spans="1:5" hidden="1" x14ac:dyDescent="0.25">
      <c r="A223" s="3" t="s">
        <v>1796</v>
      </c>
      <c r="C223" s="4">
        <v>5</v>
      </c>
      <c r="D223" s="3" t="s">
        <v>5182</v>
      </c>
      <c r="E223" t="str">
        <f>VLOOKUP(A223,'Alle Keywords - bereinigt'!D:L,1,0)</f>
        <v>mülltonne mit kette abschließen</v>
      </c>
    </row>
    <row r="224" spans="1:5" hidden="1" x14ac:dyDescent="0.25">
      <c r="A224" s="3" t="s">
        <v>1795</v>
      </c>
      <c r="C224" s="4">
        <v>5</v>
      </c>
      <c r="D224" s="3" t="s">
        <v>5182</v>
      </c>
      <c r="E224" t="str">
        <f>VLOOKUP(A224,'Alle Keywords - bereinigt'!D:L,1,0)</f>
        <v>mülltonne metall gebraucht</v>
      </c>
    </row>
    <row r="225" spans="1:5" hidden="1" x14ac:dyDescent="0.25">
      <c r="A225" s="3" t="s">
        <v>5190</v>
      </c>
      <c r="C225" s="4">
        <v>5</v>
      </c>
      <c r="D225" s="3" t="s">
        <v>5182</v>
      </c>
      <c r="E225" t="str">
        <f>VLOOKUP(A225,'Alle Keywords - bereinigt'!D:L,1,0)</f>
        <v>mülltonne gestohlen wer zahlt</v>
      </c>
    </row>
    <row r="226" spans="1:5" hidden="1" x14ac:dyDescent="0.25">
      <c r="A226" s="3" t="s">
        <v>1798</v>
      </c>
      <c r="C226" s="4">
        <v>5</v>
      </c>
      <c r="D226" s="3" t="s">
        <v>5182</v>
      </c>
      <c r="E226" t="str">
        <f>VLOOKUP(A226,'Alle Keywords - bereinigt'!D:L,1,0)</f>
        <v>mülltonne reinigen lassen</v>
      </c>
    </row>
    <row r="227" spans="1:5" hidden="1" x14ac:dyDescent="0.25">
      <c r="A227" s="3" t="s">
        <v>1800</v>
      </c>
      <c r="C227" s="4">
        <v>5</v>
      </c>
      <c r="D227" s="3" t="s">
        <v>5182</v>
      </c>
      <c r="E227" t="str">
        <f>VLOOKUP(A227,'Alle Keywords - bereinigt'!D:L,1,0)</f>
        <v>styropor mülltonne</v>
      </c>
    </row>
    <row r="228" spans="1:5" hidden="1" x14ac:dyDescent="0.25">
      <c r="A228" s="3" t="s">
        <v>5191</v>
      </c>
      <c r="C228" s="4">
        <v>5</v>
      </c>
      <c r="D228" s="3" t="s">
        <v>5182</v>
      </c>
      <c r="E228" t="str">
        <f>VLOOKUP(A228,'Alle Keywords - bereinigt'!D:L,1,0)</f>
        <v>stadt hattingen mülltonne</v>
      </c>
    </row>
    <row r="229" spans="1:5" hidden="1" x14ac:dyDescent="0.25">
      <c r="A229" s="3" t="s">
        <v>1801</v>
      </c>
      <c r="C229" s="4">
        <v>5</v>
      </c>
      <c r="D229" s="3" t="s">
        <v>5182</v>
      </c>
      <c r="E229" t="str">
        <f>VLOOKUP(A229,'Alle Keywords - bereinigt'!D:L,1,0)</f>
        <v>spielzeug mülltonne</v>
      </c>
    </row>
    <row r="230" spans="1:5" hidden="1" x14ac:dyDescent="0.25">
      <c r="A230" s="3" t="s">
        <v>1802</v>
      </c>
      <c r="C230" s="4">
        <v>5</v>
      </c>
      <c r="D230" s="3" t="s">
        <v>5182</v>
      </c>
      <c r="E230" t="str">
        <f>VLOOKUP(A230,'Alle Keywords - bereinigt'!D:L,1,0)</f>
        <v>sesamstraße mülltonne</v>
      </c>
    </row>
    <row r="231" spans="1:5" hidden="1" x14ac:dyDescent="0.25">
      <c r="A231" s="3" t="s">
        <v>1803</v>
      </c>
      <c r="B231" s="4">
        <v>10</v>
      </c>
      <c r="C231" s="4">
        <v>5</v>
      </c>
      <c r="D231" s="3" t="s">
        <v>5182</v>
      </c>
      <c r="E231" t="str">
        <f>VLOOKUP(A231,'Alle Keywords - bereinigt'!D:L,1,0)</f>
        <v>sesamstraße figuren mülltonne</v>
      </c>
    </row>
    <row r="232" spans="1:5" x14ac:dyDescent="0.25">
      <c r="A232" s="3" t="s">
        <v>5192</v>
      </c>
      <c r="C232" s="4">
        <v>5</v>
      </c>
      <c r="D232" s="3" t="s">
        <v>5182</v>
      </c>
      <c r="E232" t="e">
        <f>VLOOKUP(A232,'Alle Keywords - bereinigt'!D:L,1,0)</f>
        <v>#N/A</v>
      </c>
    </row>
    <row r="233" spans="1:5" hidden="1" x14ac:dyDescent="0.25">
      <c r="A233" s="3" t="s">
        <v>5193</v>
      </c>
      <c r="C233" s="4">
        <v>5</v>
      </c>
      <c r="D233" s="3" t="s">
        <v>5182</v>
      </c>
      <c r="E233" t="str">
        <f>VLOOKUP(A233,'Alle Keywords - bereinigt'!D:L,1,0)</f>
        <v>mülltonne wurde vergessen</v>
      </c>
    </row>
    <row r="234" spans="1:5" x14ac:dyDescent="0.25">
      <c r="A234" s="3" t="s">
        <v>1805</v>
      </c>
      <c r="C234" s="4">
        <v>5</v>
      </c>
      <c r="D234" s="3" t="s">
        <v>5182</v>
      </c>
      <c r="E234" t="e">
        <f>VLOOKUP(A234,'Alle Keywords - bereinigt'!D:L,1,0)</f>
        <v>#N/A</v>
      </c>
    </row>
    <row r="235" spans="1:5" hidden="1" x14ac:dyDescent="0.25">
      <c r="A235" s="3" t="s">
        <v>5194</v>
      </c>
      <c r="C235" s="4">
        <v>5</v>
      </c>
      <c r="D235" s="3" t="s">
        <v>5182</v>
      </c>
      <c r="E235" t="str">
        <f>VLOOKUP(A235,'Alle Keywords - bereinigt'!D:L,1,0)</f>
        <v>mülltonne euskirchen</v>
      </c>
    </row>
    <row r="236" spans="1:5" hidden="1" x14ac:dyDescent="0.25">
      <c r="A236" s="3" t="s">
        <v>5195</v>
      </c>
      <c r="C236" s="4">
        <v>5</v>
      </c>
      <c r="D236" s="3" t="s">
        <v>5182</v>
      </c>
      <c r="E236" t="str">
        <f>VLOOKUP(A236,'Alle Keywords - bereinigt'!D:L,1,0)</f>
        <v>gebrauchte mülltonne 80l</v>
      </c>
    </row>
    <row r="237" spans="1:5" hidden="1" x14ac:dyDescent="0.25">
      <c r="A237" s="3" t="s">
        <v>5196</v>
      </c>
      <c r="C237" s="4">
        <v>5</v>
      </c>
      <c r="D237" s="3" t="s">
        <v>5182</v>
      </c>
      <c r="E237" t="str">
        <f>VLOOKUP(A237,'Alle Keywords - bereinigt'!D:L,1,0)</f>
        <v>eberhard schneider mülltonne</v>
      </c>
    </row>
    <row r="238" spans="1:5" hidden="1" x14ac:dyDescent="0.25">
      <c r="A238" s="3" t="s">
        <v>148</v>
      </c>
      <c r="C238" s="4">
        <v>5</v>
      </c>
      <c r="D238" s="3" t="s">
        <v>5182</v>
      </c>
      <c r="E238" t="str">
        <f>VLOOKUP(A238,'Alle Keywords - bereinigt'!D:L,1,0)</f>
        <v>trenta 6 abfallsammler</v>
      </c>
    </row>
    <row r="239" spans="1:5" hidden="1" x14ac:dyDescent="0.25">
      <c r="A239" s="3" t="s">
        <v>1057</v>
      </c>
      <c r="C239" s="4">
        <v>5</v>
      </c>
      <c r="D239" s="3" t="s">
        <v>5182</v>
      </c>
      <c r="E239" t="str">
        <f>VLOOKUP(A239,'Alle Keywords - bereinigt'!D:L,1,0)</f>
        <v>dreikantschlüssel mülltonne</v>
      </c>
    </row>
    <row r="240" spans="1:5" hidden="1" x14ac:dyDescent="0.25">
      <c r="A240" s="3" t="s">
        <v>1784</v>
      </c>
      <c r="C240" s="4">
        <v>5</v>
      </c>
      <c r="D240" s="3" t="s">
        <v>5182</v>
      </c>
      <c r="E240" t="str">
        <f>VLOOKUP(A240,'Alle Keywords - bereinigt'!D:L,1,0)</f>
        <v>dickie mülltonne</v>
      </c>
    </row>
    <row r="241" spans="1:5" hidden="1" x14ac:dyDescent="0.25">
      <c r="A241" s="3" t="s">
        <v>1785</v>
      </c>
      <c r="C241" s="4">
        <v>5</v>
      </c>
      <c r="D241" s="3" t="s">
        <v>5182</v>
      </c>
      <c r="E241" t="str">
        <f>VLOOKUP(A241,'Alle Keywords - bereinigt'!D:L,1,0)</f>
        <v>curver mülltonne</v>
      </c>
    </row>
    <row r="242" spans="1:5" hidden="1" x14ac:dyDescent="0.25">
      <c r="A242" s="3" t="s">
        <v>1786</v>
      </c>
      <c r="C242" s="4">
        <v>5</v>
      </c>
      <c r="D242" s="3" t="s">
        <v>5182</v>
      </c>
      <c r="E242" t="str">
        <f>VLOOKUP(A242,'Alle Keywords - bereinigt'!D:L,1,0)</f>
        <v>bsr mülltonne kaufen</v>
      </c>
    </row>
    <row r="243" spans="1:5" hidden="1" x14ac:dyDescent="0.25">
      <c r="A243" s="3" t="s">
        <v>146</v>
      </c>
      <c r="C243" s="4">
        <v>5</v>
      </c>
      <c r="D243" s="3" t="s">
        <v>5182</v>
      </c>
      <c r="E243" t="str">
        <f>VLOOKUP(A243,'Alle Keywords - bereinigt'!D:L,1,0)</f>
        <v>abfallsammler blanco solon</v>
      </c>
    </row>
    <row r="244" spans="1:5" hidden="1" x14ac:dyDescent="0.25">
      <c r="A244" s="3" t="s">
        <v>5197</v>
      </c>
      <c r="C244" s="4">
        <v>5</v>
      </c>
      <c r="D244" s="3" t="s">
        <v>5182</v>
      </c>
      <c r="E244" t="str">
        <f>VLOOKUP(A244,'Alle Keywords - bereinigt'!D:L,1,0)</f>
        <v>bremse lösen mülltonne</v>
      </c>
    </row>
    <row r="245" spans="1:5" hidden="1" x14ac:dyDescent="0.25">
      <c r="A245" s="3" t="s">
        <v>1787</v>
      </c>
      <c r="C245" s="4">
        <v>5</v>
      </c>
      <c r="D245" s="3" t="s">
        <v>5182</v>
      </c>
      <c r="E245" t="str">
        <f>VLOOKUP(A245,'Alle Keywords - bereinigt'!D:L,1,0)</f>
        <v>blaue mülltonne kaufen</v>
      </c>
    </row>
    <row r="246" spans="1:5" hidden="1" x14ac:dyDescent="0.25">
      <c r="A246" s="3" t="s">
        <v>5198</v>
      </c>
      <c r="C246" s="4">
        <v>5</v>
      </c>
      <c r="D246" s="3" t="s">
        <v>5182</v>
      </c>
      <c r="E246" t="str">
        <f>VLOOKUP(A246,'Alle Keywords - bereinigt'!D:L,1,0)</f>
        <v>aktenvernichter mülltonne</v>
      </c>
    </row>
    <row r="247" spans="1:5" x14ac:dyDescent="0.25">
      <c r="A247" s="3" t="s">
        <v>5199</v>
      </c>
      <c r="C247" s="4">
        <v>5</v>
      </c>
      <c r="D247" s="3" t="s">
        <v>5182</v>
      </c>
      <c r="E247" t="e">
        <f>VLOOKUP(A247,'Alle Keywords - bereinigt'!D:L,1,0)</f>
        <v>#N/A</v>
      </c>
    </row>
    <row r="248" spans="1:5" hidden="1" x14ac:dyDescent="0.25">
      <c r="A248" s="3" t="s">
        <v>1790</v>
      </c>
      <c r="C248" s="4">
        <v>5</v>
      </c>
      <c r="D248" s="3" t="s">
        <v>5182</v>
      </c>
      <c r="E248" t="str">
        <f>VLOOKUP(A248,'Alle Keywords - bereinigt'!D:L,1,0)</f>
        <v>mülltonne 240 l größe</v>
      </c>
    </row>
    <row r="249" spans="1:5" hidden="1" x14ac:dyDescent="0.25">
      <c r="A249" s="3" t="s">
        <v>1791</v>
      </c>
      <c r="C249" s="4">
        <v>5</v>
      </c>
      <c r="D249" s="3" t="s">
        <v>5182</v>
      </c>
      <c r="E249" t="e">
        <f>VLOOKUP(A249,'Alle Keywords - bereinigt'!D:L,1,0)</f>
        <v>#N/A</v>
      </c>
    </row>
    <row r="250" spans="1:5" hidden="1" x14ac:dyDescent="0.25">
      <c r="A250" s="3" t="s">
        <v>1793</v>
      </c>
      <c r="C250" s="4">
        <v>5</v>
      </c>
      <c r="D250" s="3" t="s">
        <v>5182</v>
      </c>
      <c r="E250" t="str">
        <f>VLOOKUP(A250,'Alle Keywords - bereinigt'!D:L,1,0)</f>
        <v>folie für mülltonne</v>
      </c>
    </row>
    <row r="251" spans="1:5" hidden="1" x14ac:dyDescent="0.25">
      <c r="A251" s="3" t="s">
        <v>1794</v>
      </c>
      <c r="C251" s="4">
        <v>5</v>
      </c>
      <c r="D251" s="3" t="s">
        <v>5182</v>
      </c>
      <c r="E251" t="str">
        <f>VLOOKUP(A251,'Alle Keywords - bereinigt'!D:L,1,0)</f>
        <v>tonnenstrumpf mülltonne</v>
      </c>
    </row>
    <row r="252" spans="1:5" hidden="1" x14ac:dyDescent="0.25">
      <c r="A252" s="3" t="s">
        <v>772</v>
      </c>
      <c r="C252" s="4">
        <v>5</v>
      </c>
      <c r="D252" s="3" t="s">
        <v>5182</v>
      </c>
      <c r="E252" t="str">
        <f>VLOOKUP(A252,'Alle Keywords - bereinigt'!D:L,1,0)</f>
        <v>sulo mülltonne 240</v>
      </c>
    </row>
    <row r="253" spans="1:5" hidden="1" x14ac:dyDescent="0.25">
      <c r="A253" s="3" t="s">
        <v>776</v>
      </c>
      <c r="C253" s="4">
        <v>5</v>
      </c>
      <c r="D253" s="3" t="s">
        <v>5182</v>
      </c>
      <c r="E253" t="str">
        <f>VLOOKUP(A253,'Alle Keywords - bereinigt'!D:L,1,0)</f>
        <v>sulo mülltonne 35 l</v>
      </c>
    </row>
    <row r="254" spans="1:5" hidden="1" x14ac:dyDescent="0.25">
      <c r="A254" s="3" t="s">
        <v>1812</v>
      </c>
      <c r="C254" s="4">
        <v>5</v>
      </c>
      <c r="D254" s="3" t="s">
        <v>5182</v>
      </c>
      <c r="E254" t="str">
        <f>VLOOKUP(A254,'Alle Keywords - bereinigt'!D:L,1,0)</f>
        <v>sulo mülltonne 50 liter kunststoff</v>
      </c>
    </row>
    <row r="255" spans="1:5" hidden="1" x14ac:dyDescent="0.25">
      <c r="A255" s="3" t="s">
        <v>774</v>
      </c>
      <c r="C255" s="4">
        <v>5</v>
      </c>
      <c r="D255" s="3" t="s">
        <v>5182</v>
      </c>
      <c r="E255" t="str">
        <f>VLOOKUP(A255,'Alle Keywords - bereinigt'!D:L,1,0)</f>
        <v>sulo mülltonne 80 l</v>
      </c>
    </row>
    <row r="256" spans="1:5" x14ac:dyDescent="0.25">
      <c r="A256" s="3" t="s">
        <v>5200</v>
      </c>
      <c r="C256" s="4">
        <v>5</v>
      </c>
      <c r="D256" s="3" t="s">
        <v>5182</v>
      </c>
      <c r="E256" t="e">
        <f>VLOOKUP(A256,'Alle Keywords - bereinigt'!D:L,1,0)</f>
        <v>#N/A</v>
      </c>
    </row>
    <row r="257" spans="1:5" hidden="1" x14ac:dyDescent="0.25">
      <c r="A257" s="3" t="s">
        <v>5201</v>
      </c>
      <c r="C257" s="4">
        <v>5</v>
      </c>
      <c r="D257" s="3" t="s">
        <v>5182</v>
      </c>
      <c r="E257" t="str">
        <f>VLOOKUP(A257,'Alle Keywords - bereinigt'!D:L,1,0)</f>
        <v>stadt mettmann mülltonne</v>
      </c>
    </row>
    <row r="258" spans="1:5" hidden="1" x14ac:dyDescent="0.25">
      <c r="A258" s="3" t="s">
        <v>1825</v>
      </c>
      <c r="C258" s="4">
        <v>5</v>
      </c>
      <c r="D258" s="3" t="s">
        <v>5182</v>
      </c>
      <c r="E258" t="str">
        <f>VLOOKUP(A258,'Alle Keywords - bereinigt'!D:L,1,0)</f>
        <v>tierkadaver mülltonne</v>
      </c>
    </row>
    <row r="259" spans="1:5" x14ac:dyDescent="0.25">
      <c r="A259" s="3" t="s">
        <v>5202</v>
      </c>
      <c r="C259" s="4">
        <v>5</v>
      </c>
      <c r="D259" s="3" t="s">
        <v>5182</v>
      </c>
      <c r="E259" t="e">
        <f>VLOOKUP(A259,'Alle Keywords - bereinigt'!D:L,1,0)</f>
        <v>#N/A</v>
      </c>
    </row>
    <row r="260" spans="1:5" hidden="1" x14ac:dyDescent="0.25">
      <c r="A260" s="3" t="s">
        <v>5203</v>
      </c>
      <c r="C260" s="4">
        <v>5</v>
      </c>
      <c r="D260" s="3" t="s">
        <v>5182</v>
      </c>
      <c r="E260" t="str">
        <f>VLOOKUP(A260,'Alle Keywords - bereinigt'!D:L,1,0)</f>
        <v>totes kaninchen in mülltonne</v>
      </c>
    </row>
    <row r="261" spans="1:5" hidden="1" x14ac:dyDescent="0.25">
      <c r="A261" s="3" t="s">
        <v>5204</v>
      </c>
      <c r="C261" s="4">
        <v>5</v>
      </c>
      <c r="D261" s="3" t="s">
        <v>5182</v>
      </c>
      <c r="E261" t="str">
        <f>VLOOKUP(A261,'Alle Keywords - bereinigt'!D:L,1,0)</f>
        <v>wo mülltonne beantragen</v>
      </c>
    </row>
    <row r="262" spans="1:5" hidden="1" x14ac:dyDescent="0.25">
      <c r="A262" s="3" t="s">
        <v>35</v>
      </c>
      <c r="C262" s="4">
        <v>5</v>
      </c>
      <c r="D262" s="3" t="s">
        <v>5182</v>
      </c>
      <c r="E262" t="str">
        <f>VLOOKUP(A262,'Alle Keywords - bereinigt'!D:L,1,0)</f>
        <v>abfallbehälter 120l</v>
      </c>
    </row>
    <row r="263" spans="1:5" hidden="1" x14ac:dyDescent="0.25">
      <c r="A263" s="3" t="s">
        <v>1823</v>
      </c>
      <c r="C263" s="4">
        <v>5</v>
      </c>
      <c r="D263" s="3" t="s">
        <v>5182</v>
      </c>
      <c r="E263" t="str">
        <f>VLOOKUP(A263,'Alle Keywords - bereinigt'!D:L,1,0)</f>
        <v>müllverdichter für mülltonne</v>
      </c>
    </row>
    <row r="264" spans="1:5" hidden="1" x14ac:dyDescent="0.25">
      <c r="A264" s="3" t="s">
        <v>1822</v>
      </c>
      <c r="C264" s="4">
        <v>5</v>
      </c>
      <c r="D264" s="3" t="s">
        <v>5182</v>
      </c>
      <c r="E264" t="str">
        <f>VLOOKUP(A264,'Alle Keywords - bereinigt'!D:L,1,0)</f>
        <v>80 liter mülltonne</v>
      </c>
    </row>
    <row r="265" spans="1:5" hidden="1" x14ac:dyDescent="0.25">
      <c r="A265" s="3" t="s">
        <v>1821</v>
      </c>
      <c r="C265" s="4">
        <v>5</v>
      </c>
      <c r="D265" s="3" t="s">
        <v>5182</v>
      </c>
      <c r="E265" t="str">
        <f>VLOOKUP(A265,'Alle Keywords - bereinigt'!D:L,1,0)</f>
        <v>kippvorrichtung mülltonne</v>
      </c>
    </row>
    <row r="266" spans="1:5" x14ac:dyDescent="0.25">
      <c r="A266" s="3" t="s">
        <v>5205</v>
      </c>
      <c r="C266" s="4">
        <v>5</v>
      </c>
      <c r="D266" s="3" t="s">
        <v>5182</v>
      </c>
      <c r="E266" t="e">
        <f>VLOOKUP(A266,'Alle Keywords - bereinigt'!D:L,1,0)</f>
        <v>#N/A</v>
      </c>
    </row>
    <row r="267" spans="1:5" x14ac:dyDescent="0.25">
      <c r="A267" s="3" t="s">
        <v>5206</v>
      </c>
      <c r="C267" s="4">
        <v>5</v>
      </c>
      <c r="D267" s="3" t="s">
        <v>5182</v>
      </c>
      <c r="E267" t="e">
        <f>VLOOKUP(A267,'Alle Keywords - bereinigt'!D:L,1,0)</f>
        <v>#N/A</v>
      </c>
    </row>
    <row r="268" spans="1:5" x14ac:dyDescent="0.25">
      <c r="A268" s="3" t="s">
        <v>5207</v>
      </c>
      <c r="C268" s="4">
        <v>5</v>
      </c>
      <c r="D268" s="3" t="s">
        <v>5182</v>
      </c>
      <c r="E268" t="e">
        <f>VLOOKUP(A268,'Alle Keywords - bereinigt'!D:L,1,0)</f>
        <v>#N/A</v>
      </c>
    </row>
    <row r="269" spans="1:5" hidden="1" x14ac:dyDescent="0.25">
      <c r="A269" s="3" t="s">
        <v>5208</v>
      </c>
      <c r="C269" s="4">
        <v>5</v>
      </c>
      <c r="D269" s="3" t="s">
        <v>5182</v>
      </c>
      <c r="E269" t="str">
        <f>VLOOKUP(A269,'Alle Keywords - bereinigt'!D:L,1,0)</f>
        <v>mülltonne 240 gebraucht</v>
      </c>
    </row>
    <row r="270" spans="1:5" x14ac:dyDescent="0.25">
      <c r="A270" s="3" t="s">
        <v>5209</v>
      </c>
      <c r="C270" s="4">
        <v>5</v>
      </c>
      <c r="D270" s="3" t="s">
        <v>5182</v>
      </c>
      <c r="E270" t="e">
        <f>VLOOKUP(A270,'Alle Keywords - bereinigt'!D:L,1,0)</f>
        <v>#N/A</v>
      </c>
    </row>
    <row r="271" spans="1:5" hidden="1" x14ac:dyDescent="0.25">
      <c r="A271" s="3" t="s">
        <v>38</v>
      </c>
      <c r="C271" s="4">
        <v>5</v>
      </c>
      <c r="D271" s="3" t="s">
        <v>5182</v>
      </c>
      <c r="E271" t="str">
        <f>VLOOKUP(A271,'Alle Keywords - bereinigt'!D:L,1,0)</f>
        <v>abfallbehälter wandhängend</v>
      </c>
    </row>
    <row r="272" spans="1:5" hidden="1" x14ac:dyDescent="0.25">
      <c r="A272" s="3" t="s">
        <v>1820</v>
      </c>
      <c r="C272" s="4">
        <v>5</v>
      </c>
      <c r="D272" s="3" t="s">
        <v>5182</v>
      </c>
      <c r="E272" t="str">
        <f>VLOOKUP(A272,'Alle Keywords - bereinigt'!D:L,1,0)</f>
        <v>120 liter mülltonne</v>
      </c>
    </row>
    <row r="273" spans="1:5" hidden="1" x14ac:dyDescent="0.25">
      <c r="A273" s="3" t="s">
        <v>1826</v>
      </c>
      <c r="C273" s="4">
        <v>5</v>
      </c>
      <c r="D273" s="3" t="s">
        <v>5182</v>
      </c>
      <c r="E273" t="str">
        <f>VLOOKUP(A273,'Alle Keywords - bereinigt'!D:L,1,0)</f>
        <v>80 l mülltonne maße</v>
      </c>
    </row>
    <row r="274" spans="1:5" x14ac:dyDescent="0.25">
      <c r="A274" s="3" t="s">
        <v>5210</v>
      </c>
      <c r="C274" s="4">
        <v>5</v>
      </c>
      <c r="D274" s="3" t="s">
        <v>5182</v>
      </c>
      <c r="E274" t="e">
        <f>VLOOKUP(A274,'Alle Keywords - bereinigt'!D:L,1,0)</f>
        <v>#N/A</v>
      </c>
    </row>
    <row r="275" spans="1:5" hidden="1" x14ac:dyDescent="0.25">
      <c r="A275" s="3" t="s">
        <v>1807</v>
      </c>
      <c r="C275" s="4">
        <v>5</v>
      </c>
      <c r="D275" s="3" t="s">
        <v>5182</v>
      </c>
      <c r="E275" t="str">
        <f>VLOOKUP(A275,'Alle Keywords - bereinigt'!D:L,1,0)</f>
        <v>zink mülltonne</v>
      </c>
    </row>
    <row r="276" spans="1:5" hidden="1" x14ac:dyDescent="0.25">
      <c r="A276" s="3" t="s">
        <v>5211</v>
      </c>
      <c r="C276" s="4">
        <v>5</v>
      </c>
      <c r="D276" s="3" t="s">
        <v>5182</v>
      </c>
      <c r="E276" t="str">
        <f>VLOOKUP(A276,'Alle Keywords - bereinigt'!D:L,1,0)</f>
        <v>teppich mülltonne</v>
      </c>
    </row>
    <row r="277" spans="1:5" hidden="1" x14ac:dyDescent="0.25">
      <c r="A277" s="3" t="s">
        <v>5212</v>
      </c>
      <c r="C277" s="4">
        <v>5</v>
      </c>
      <c r="D277" s="3" t="s">
        <v>5182</v>
      </c>
      <c r="E277" t="str">
        <f>VLOOKUP(A277,'Alle Keywords - bereinigt'!D:L,1,0)</f>
        <v>ash hamm mülltonne</v>
      </c>
    </row>
    <row r="278" spans="1:5" hidden="1" x14ac:dyDescent="0.25">
      <c r="A278" s="3" t="s">
        <v>51</v>
      </c>
      <c r="C278" s="4">
        <v>5</v>
      </c>
      <c r="D278" s="3" t="s">
        <v>5182</v>
      </c>
      <c r="E278" t="e">
        <f>VLOOKUP(A278,'Alle Keywords - bereinigt'!D:L,1,0)</f>
        <v>#N/A</v>
      </c>
    </row>
    <row r="279" spans="1:5" hidden="1" x14ac:dyDescent="0.25">
      <c r="A279" s="3" t="s">
        <v>27</v>
      </c>
      <c r="C279" s="4">
        <v>5</v>
      </c>
      <c r="D279" s="3" t="s">
        <v>5182</v>
      </c>
      <c r="E279" t="str">
        <f>VLOOKUP(A279,'Alle Keywords - bereinigt'!D:L,1,0)</f>
        <v>tork abfallbehälter 50 l</v>
      </c>
    </row>
    <row r="280" spans="1:5" x14ac:dyDescent="0.25">
      <c r="A280" s="3" t="s">
        <v>5213</v>
      </c>
      <c r="C280" s="4">
        <v>5</v>
      </c>
      <c r="D280" s="3" t="s">
        <v>5182</v>
      </c>
      <c r="E280" t="e">
        <f>VLOOKUP(A280,'Alle Keywords - bereinigt'!D:L,1,0)</f>
        <v>#N/A</v>
      </c>
    </row>
    <row r="281" spans="1:5" hidden="1" x14ac:dyDescent="0.25">
      <c r="A281" s="3" t="s">
        <v>1808</v>
      </c>
      <c r="C281" s="4">
        <v>5</v>
      </c>
      <c r="D281" s="3" t="s">
        <v>5182</v>
      </c>
      <c r="E281" t="str">
        <f>VLOOKUP(A281,'Alle Keywords - bereinigt'!D:L,1,0)</f>
        <v>zahlenaufkleber mülltonne</v>
      </c>
    </row>
    <row r="282" spans="1:5" hidden="1" x14ac:dyDescent="0.25">
      <c r="A282" s="3" t="s">
        <v>1809</v>
      </c>
      <c r="C282" s="4">
        <v>5</v>
      </c>
      <c r="D282" s="3" t="s">
        <v>5182</v>
      </c>
      <c r="E282" t="str">
        <f>VLOOKUP(A282,'Alle Keywords - bereinigt'!D:L,1,0)</f>
        <v>scharnierbolzen mülltonne</v>
      </c>
    </row>
    <row r="283" spans="1:5" hidden="1" x14ac:dyDescent="0.25">
      <c r="A283" s="3" t="s">
        <v>61</v>
      </c>
      <c r="C283" s="4">
        <v>5</v>
      </c>
      <c r="D283" s="3" t="s">
        <v>5182</v>
      </c>
      <c r="E283" t="str">
        <f>VLOOKUP(A283,'Alle Keywords - bereinigt'!D:L,1,0)</f>
        <v>abfallbehälter 3 teilig</v>
      </c>
    </row>
    <row r="284" spans="1:5" hidden="1" x14ac:dyDescent="0.25">
      <c r="A284" s="3" t="s">
        <v>32</v>
      </c>
      <c r="C284" s="4">
        <v>5</v>
      </c>
      <c r="D284" s="3" t="s">
        <v>5182</v>
      </c>
      <c r="E284" t="str">
        <f>VLOOKUP(A284,'Alle Keywords - bereinigt'!D:L,1,0)</f>
        <v>abfallbehälter 60 liter</v>
      </c>
    </row>
    <row r="285" spans="1:5" x14ac:dyDescent="0.25">
      <c r="A285" s="3" t="s">
        <v>5214</v>
      </c>
      <c r="C285" s="4">
        <v>5</v>
      </c>
      <c r="D285" s="3" t="s">
        <v>5182</v>
      </c>
      <c r="E285" t="e">
        <f>VLOOKUP(A285,'Alle Keywords - bereinigt'!D:L,1,0)</f>
        <v>#N/A</v>
      </c>
    </row>
    <row r="286" spans="1:5" hidden="1" x14ac:dyDescent="0.25">
      <c r="A286" s="3" t="s">
        <v>1819</v>
      </c>
      <c r="C286" s="4">
        <v>5</v>
      </c>
      <c r="D286" s="3" t="s">
        <v>5182</v>
      </c>
      <c r="E286" t="str">
        <f>VLOOKUP(A286,'Alle Keywords - bereinigt'!D:L,1,0)</f>
        <v>verkleidung mülltonne selber bauen</v>
      </c>
    </row>
    <row r="287" spans="1:5" hidden="1" x14ac:dyDescent="0.25">
      <c r="A287" s="3" t="s">
        <v>25</v>
      </c>
      <c r="C287" s="4">
        <v>5</v>
      </c>
      <c r="D287" s="3" t="s">
        <v>5182</v>
      </c>
      <c r="E287" t="str">
        <f>VLOOKUP(A287,'Alle Keywords - bereinigt'!D:L,1,0)</f>
        <v>abfallbehälter für brennbare stoffe</v>
      </c>
    </row>
    <row r="288" spans="1:5" hidden="1" x14ac:dyDescent="0.25">
      <c r="A288" s="3" t="s">
        <v>1817</v>
      </c>
      <c r="C288" s="4">
        <v>5</v>
      </c>
      <c r="D288" s="3" t="s">
        <v>5182</v>
      </c>
      <c r="E288" t="str">
        <f>VLOOKUP(A288,'Alle Keywords - bereinigt'!D:L,1,0)</f>
        <v>pflanzdach mülltonne</v>
      </c>
    </row>
    <row r="289" spans="1:5" hidden="1" x14ac:dyDescent="0.25">
      <c r="A289" s="3" t="s">
        <v>1810</v>
      </c>
      <c r="C289" s="4">
        <v>5</v>
      </c>
      <c r="D289" s="3" t="s">
        <v>5182</v>
      </c>
      <c r="E289" t="str">
        <f>VLOOKUP(A289,'Alle Keywords - bereinigt'!D:L,1,0)</f>
        <v>pflanzwanne mülltonne</v>
      </c>
    </row>
    <row r="290" spans="1:5" hidden="1" x14ac:dyDescent="0.25">
      <c r="A290" s="3" t="s">
        <v>5215</v>
      </c>
      <c r="C290" s="4">
        <v>5</v>
      </c>
      <c r="D290" s="3" t="s">
        <v>5182</v>
      </c>
      <c r="E290" t="str">
        <f>VLOOKUP(A290,'Alle Keywords - bereinigt'!D:L,1,0)</f>
        <v>betonschrank für mülltonne</v>
      </c>
    </row>
    <row r="291" spans="1:5" hidden="1" x14ac:dyDescent="0.25">
      <c r="A291" s="3" t="s">
        <v>1811</v>
      </c>
      <c r="C291" s="4">
        <v>5</v>
      </c>
      <c r="D291" s="3" t="s">
        <v>5182</v>
      </c>
      <c r="E291" t="str">
        <f>VLOOKUP(A291,'Alle Keywords - bereinigt'!D:L,1,0)</f>
        <v>mülltonne landi</v>
      </c>
    </row>
    <row r="292" spans="1:5" hidden="1" x14ac:dyDescent="0.25">
      <c r="A292" s="3" t="s">
        <v>1806</v>
      </c>
      <c r="C292" s="4">
        <v>5</v>
      </c>
      <c r="D292" s="3" t="s">
        <v>5182</v>
      </c>
      <c r="E292" t="str">
        <f>VLOOKUP(A292,'Alle Keywords - bereinigt'!D:L,1,0)</f>
        <v>mülltonne scharnierbolzen</v>
      </c>
    </row>
    <row r="293" spans="1:5" hidden="1" x14ac:dyDescent="0.25">
      <c r="A293" s="3" t="s">
        <v>1813</v>
      </c>
      <c r="C293" s="4">
        <v>5</v>
      </c>
      <c r="D293" s="3" t="s">
        <v>5182</v>
      </c>
      <c r="E293" t="str">
        <f>VLOOKUP(A293,'Alle Keywords - bereinigt'!D:L,1,0)</f>
        <v>bruder mülltonne groß</v>
      </c>
    </row>
    <row r="294" spans="1:5" hidden="1" x14ac:dyDescent="0.25">
      <c r="A294" s="3" t="s">
        <v>1814</v>
      </c>
      <c r="C294" s="4">
        <v>5</v>
      </c>
      <c r="D294" s="3" t="s">
        <v>5182</v>
      </c>
      <c r="E294" t="str">
        <f>VLOOKUP(A294,'Alle Keywords - bereinigt'!D:L,1,0)</f>
        <v>spielzeug mülltonne groß</v>
      </c>
    </row>
    <row r="295" spans="1:5" hidden="1" x14ac:dyDescent="0.25">
      <c r="A295" s="3" t="s">
        <v>1815</v>
      </c>
      <c r="C295" s="4">
        <v>5</v>
      </c>
      <c r="D295" s="3" t="s">
        <v>5182</v>
      </c>
      <c r="E295" t="str">
        <f>VLOOKUP(A295,'Alle Keywords - bereinigt'!D:L,1,0)</f>
        <v>mülltonne für kinderzimmer</v>
      </c>
    </row>
    <row r="296" spans="1:5" hidden="1" x14ac:dyDescent="0.25">
      <c r="A296" s="3" t="s">
        <v>65</v>
      </c>
      <c r="C296" s="4">
        <v>5</v>
      </c>
      <c r="D296" s="3" t="s">
        <v>5182</v>
      </c>
      <c r="E296" t="e">
        <f>VLOOKUP(A296,'Alle Keywords - bereinigt'!D:L,1,0)</f>
        <v>#N/A</v>
      </c>
    </row>
    <row r="297" spans="1:5" hidden="1" x14ac:dyDescent="0.25">
      <c r="A297" s="3" t="s">
        <v>1816</v>
      </c>
      <c r="C297" s="4">
        <v>5</v>
      </c>
      <c r="D297" s="3" t="s">
        <v>5182</v>
      </c>
      <c r="E297" t="str">
        <f>VLOOKUP(A297,'Alle Keywords - bereinigt'!D:L,1,0)</f>
        <v>spiel mülltonne</v>
      </c>
    </row>
    <row r="298" spans="1:5" hidden="1" x14ac:dyDescent="0.25">
      <c r="A298" s="3" t="s">
        <v>1818</v>
      </c>
      <c r="C298" s="4">
        <v>5</v>
      </c>
      <c r="D298" s="3" t="s">
        <v>5182</v>
      </c>
      <c r="E298" t="str">
        <f>VLOOKUP(A298,'Alle Keywords - bereinigt'!D:L,1,0)</f>
        <v>kleine mülltonne 50l</v>
      </c>
    </row>
    <row r="299" spans="1:5" hidden="1" x14ac:dyDescent="0.25">
      <c r="A299" s="3" t="s">
        <v>1799</v>
      </c>
      <c r="C299" s="4">
        <v>5</v>
      </c>
      <c r="D299" s="3" t="s">
        <v>5182</v>
      </c>
      <c r="E299" t="str">
        <f>VLOOKUP(A299,'Alle Keywords - bereinigt'!D:L,1,0)</f>
        <v>mini mülltonne</v>
      </c>
    </row>
    <row r="300" spans="1:5" hidden="1" x14ac:dyDescent="0.25">
      <c r="A300" s="3" t="s">
        <v>1797</v>
      </c>
      <c r="C300" s="4">
        <v>5</v>
      </c>
      <c r="D300" s="3" t="s">
        <v>5182</v>
      </c>
      <c r="E300" t="str">
        <f>VLOOKUP(A300,'Alle Keywords - bereinigt'!D:L,1,0)</f>
        <v>mülltonne bestellen bremen</v>
      </c>
    </row>
    <row r="301" spans="1:5" hidden="1" x14ac:dyDescent="0.25">
      <c r="A301" s="3" t="s">
        <v>1755</v>
      </c>
      <c r="C301" s="4">
        <v>5</v>
      </c>
      <c r="D301" s="3" t="s">
        <v>5182</v>
      </c>
      <c r="E301" t="str">
        <f>VLOOKUP(A301,'Alle Keywords - bereinigt'!D:L,1,0)</f>
        <v>1100 liter mülltonne</v>
      </c>
    </row>
    <row r="302" spans="1:5" hidden="1" x14ac:dyDescent="0.25">
      <c r="A302" s="3" t="s">
        <v>1756</v>
      </c>
      <c r="C302" s="4">
        <v>5</v>
      </c>
      <c r="D302" s="3" t="s">
        <v>5182</v>
      </c>
      <c r="E302" t="str">
        <f>VLOOKUP(A302,'Alle Keywords - bereinigt'!D:L,1,0)</f>
        <v>mülltonne 1100 liter gebraucht</v>
      </c>
    </row>
    <row r="303" spans="1:5" hidden="1" x14ac:dyDescent="0.25">
      <c r="A303" s="3" t="s">
        <v>1757</v>
      </c>
      <c r="C303" s="4">
        <v>5</v>
      </c>
      <c r="D303" s="3" t="s">
        <v>5182</v>
      </c>
      <c r="E303" t="str">
        <f>VLOOKUP(A303,'Alle Keywords - bereinigt'!D:L,1,0)</f>
        <v>660 l mülltonne</v>
      </c>
    </row>
    <row r="304" spans="1:5" hidden="1" x14ac:dyDescent="0.25">
      <c r="A304" s="3" t="s">
        <v>1758</v>
      </c>
      <c r="C304" s="4">
        <v>5</v>
      </c>
      <c r="D304" s="3" t="s">
        <v>5182</v>
      </c>
      <c r="E304" t="str">
        <f>VLOOKUP(A304,'Alle Keywords - bereinigt'!D:L,1,0)</f>
        <v>240 l mülltonne maße</v>
      </c>
    </row>
    <row r="305" spans="1:5" hidden="1" x14ac:dyDescent="0.25">
      <c r="A305" s="3" t="s">
        <v>1759</v>
      </c>
      <c r="C305" s="4">
        <v>5</v>
      </c>
      <c r="D305" s="3" t="s">
        <v>5182</v>
      </c>
      <c r="E305" t="str">
        <f>VLOOKUP(A305,'Alle Keywords - bereinigt'!D:L,1,0)</f>
        <v>240 l mülltonne für wieviel personen</v>
      </c>
    </row>
    <row r="306" spans="1:5" hidden="1" x14ac:dyDescent="0.25">
      <c r="A306" s="3" t="s">
        <v>1760</v>
      </c>
      <c r="C306" s="4">
        <v>5</v>
      </c>
      <c r="D306" s="3" t="s">
        <v>5182</v>
      </c>
      <c r="E306" t="str">
        <f>VLOOKUP(A306,'Alle Keywords - bereinigt'!D:L,1,0)</f>
        <v>240 l mülltonne kaufen</v>
      </c>
    </row>
    <row r="307" spans="1:5" hidden="1" x14ac:dyDescent="0.25">
      <c r="A307" s="3" t="s">
        <v>1761</v>
      </c>
      <c r="C307" s="4">
        <v>5</v>
      </c>
      <c r="D307" s="3" t="s">
        <v>5182</v>
      </c>
      <c r="E307" t="str">
        <f>VLOOKUP(A307,'Alle Keywords - bereinigt'!D:L,1,0)</f>
        <v>240 l mülltonne abmessungen</v>
      </c>
    </row>
    <row r="308" spans="1:5" hidden="1" x14ac:dyDescent="0.25">
      <c r="A308" s="3" t="s">
        <v>1762</v>
      </c>
      <c r="C308" s="4">
        <v>5</v>
      </c>
      <c r="D308" s="3" t="s">
        <v>5182</v>
      </c>
      <c r="E308" t="str">
        <f>VLOOKUP(A308,'Alle Keywords - bereinigt'!D:L,1,0)</f>
        <v>mülltonne 240 l preis</v>
      </c>
    </row>
    <row r="309" spans="1:5" hidden="1" x14ac:dyDescent="0.25">
      <c r="A309" s="3" t="s">
        <v>5216</v>
      </c>
      <c r="C309" s="4">
        <v>5</v>
      </c>
      <c r="D309" s="3" t="s">
        <v>5182</v>
      </c>
      <c r="E309" t="str">
        <f>VLOOKUP(A309,'Alle Keywords - bereinigt'!D:L,1,0)</f>
        <v>lustige bilder mülltonne</v>
      </c>
    </row>
    <row r="310" spans="1:5" hidden="1" x14ac:dyDescent="0.25">
      <c r="A310" s="3" t="s">
        <v>5217</v>
      </c>
      <c r="C310" s="4">
        <v>5</v>
      </c>
      <c r="D310" s="3" t="s">
        <v>5182</v>
      </c>
      <c r="E310" t="str">
        <f>VLOOKUP(A310,'Alle Keywords - bereinigt'!D:L,1,0)</f>
        <v>lustige witze mülltonne</v>
      </c>
    </row>
    <row r="311" spans="1:5" hidden="1" x14ac:dyDescent="0.25">
      <c r="A311" s="3" t="s">
        <v>3381</v>
      </c>
      <c r="C311" s="4">
        <v>5</v>
      </c>
      <c r="D311" s="3" t="s">
        <v>5182</v>
      </c>
      <c r="E311" t="e">
        <f>VLOOKUP(A311,'Alle Keywords - bereinigt'!D:L,1,0)</f>
        <v>#N/A</v>
      </c>
    </row>
    <row r="312" spans="1:5" hidden="1" x14ac:dyDescent="0.25">
      <c r="A312" s="3" t="s">
        <v>5218</v>
      </c>
      <c r="C312" s="4">
        <v>5</v>
      </c>
      <c r="D312" s="3" t="s">
        <v>5182</v>
      </c>
      <c r="E312" t="str">
        <f>VLOOKUP(A312,'Alle Keywords - bereinigt'!D:L,1,0)</f>
        <v>lustige videos mülltonne</v>
      </c>
    </row>
    <row r="313" spans="1:5" hidden="1" x14ac:dyDescent="0.25">
      <c r="A313" s="3" t="s">
        <v>5219</v>
      </c>
      <c r="C313" s="4">
        <v>5</v>
      </c>
      <c r="D313" s="3" t="s">
        <v>5182</v>
      </c>
      <c r="E313" t="str">
        <f>VLOOKUP(A313,'Alle Keywords - bereinigt'!D:L,1,0)</f>
        <v>mülltonne bilder rofa</v>
      </c>
    </row>
    <row r="314" spans="1:5" x14ac:dyDescent="0.25">
      <c r="A314" s="3" t="s">
        <v>5220</v>
      </c>
      <c r="C314" s="4">
        <v>5</v>
      </c>
      <c r="D314" s="3" t="s">
        <v>5182</v>
      </c>
      <c r="E314" t="e">
        <f>VLOOKUP(A314,'Alle Keywords - bereinigt'!D:L,1,0)</f>
        <v>#N/A</v>
      </c>
    </row>
    <row r="315" spans="1:5" x14ac:dyDescent="0.25">
      <c r="A315" s="3" t="s">
        <v>5221</v>
      </c>
      <c r="C315" s="4">
        <v>5</v>
      </c>
      <c r="D315" s="3" t="s">
        <v>5182</v>
      </c>
      <c r="E315" t="e">
        <f>VLOOKUP(A315,'Alle Keywords - bereinigt'!D:L,1,0)</f>
        <v>#N/A</v>
      </c>
    </row>
    <row r="316" spans="1:5" hidden="1" x14ac:dyDescent="0.25">
      <c r="A316" s="3" t="s">
        <v>1390</v>
      </c>
      <c r="C316" s="4">
        <v>5</v>
      </c>
      <c r="D316" s="3" t="s">
        <v>5182</v>
      </c>
      <c r="E316" t="e">
        <f>VLOOKUP(A316,'Alle Keywords - bereinigt'!D:L,1,0)</f>
        <v>#N/A</v>
      </c>
    </row>
    <row r="317" spans="1:5" x14ac:dyDescent="0.25">
      <c r="A317" s="3" t="s">
        <v>5222</v>
      </c>
      <c r="C317" s="4">
        <v>5</v>
      </c>
      <c r="D317" s="3" t="s">
        <v>5182</v>
      </c>
      <c r="E317" t="e">
        <f>VLOOKUP(A317,'Alle Keywords - bereinigt'!D:L,1,0)</f>
        <v>#N/A</v>
      </c>
    </row>
    <row r="318" spans="1:5" x14ac:dyDescent="0.25">
      <c r="A318" s="3" t="s">
        <v>5223</v>
      </c>
      <c r="C318" s="4">
        <v>5</v>
      </c>
      <c r="D318" s="3" t="s">
        <v>5182</v>
      </c>
      <c r="E318" t="e">
        <f>VLOOKUP(A318,'Alle Keywords - bereinigt'!D:L,1,0)</f>
        <v>#N/A</v>
      </c>
    </row>
    <row r="319" spans="1:5" x14ac:dyDescent="0.25">
      <c r="A319" s="3" t="s">
        <v>5224</v>
      </c>
      <c r="C319" s="4">
        <v>5</v>
      </c>
      <c r="D319" s="3" t="s">
        <v>5182</v>
      </c>
      <c r="E319" t="e">
        <f>VLOOKUP(A319,'Alle Keywords - bereinigt'!D:L,1,0)</f>
        <v>#N/A</v>
      </c>
    </row>
    <row r="320" spans="1:5" x14ac:dyDescent="0.25">
      <c r="A320" s="3" t="s">
        <v>5225</v>
      </c>
      <c r="C320" s="4">
        <v>5</v>
      </c>
      <c r="D320" s="3" t="s">
        <v>5182</v>
      </c>
      <c r="E320" t="e">
        <f>VLOOKUP(A320,'Alle Keywords - bereinigt'!D:L,1,0)</f>
        <v>#N/A</v>
      </c>
    </row>
    <row r="321" spans="1:5" x14ac:dyDescent="0.25">
      <c r="A321" s="3" t="s">
        <v>5226</v>
      </c>
      <c r="C321" s="4">
        <v>5</v>
      </c>
      <c r="D321" s="3" t="s">
        <v>5182</v>
      </c>
      <c r="E321" t="e">
        <f>VLOOKUP(A321,'Alle Keywords - bereinigt'!D:L,1,0)</f>
        <v>#N/A</v>
      </c>
    </row>
    <row r="322" spans="1:5" hidden="1" x14ac:dyDescent="0.25">
      <c r="A322" s="3" t="s">
        <v>1427</v>
      </c>
      <c r="C322" s="4">
        <v>5</v>
      </c>
      <c r="D322" s="3" t="s">
        <v>5182</v>
      </c>
      <c r="E322" t="e">
        <f>VLOOKUP(A322,'Alle Keywords - bereinigt'!D:L,1,0)</f>
        <v>#N/A</v>
      </c>
    </row>
    <row r="323" spans="1:5" hidden="1" x14ac:dyDescent="0.25">
      <c r="A323" s="3" t="s">
        <v>908</v>
      </c>
      <c r="C323" s="4">
        <v>5</v>
      </c>
      <c r="D323" s="3" t="s">
        <v>5182</v>
      </c>
      <c r="E323" t="e">
        <f>VLOOKUP(A323,'Alle Keywords - bereinigt'!D:L,1,0)</f>
        <v>#N/A</v>
      </c>
    </row>
    <row r="324" spans="1:5" x14ac:dyDescent="0.25">
      <c r="A324" s="3" t="s">
        <v>5227</v>
      </c>
      <c r="C324" s="4">
        <v>5</v>
      </c>
      <c r="D324" s="3" t="s">
        <v>5182</v>
      </c>
      <c r="E324" t="e">
        <f>VLOOKUP(A324,'Alle Keywords - bereinigt'!D:L,1,0)</f>
        <v>#N/A</v>
      </c>
    </row>
    <row r="325" spans="1:5" hidden="1" x14ac:dyDescent="0.25">
      <c r="A325" s="3" t="s">
        <v>1763</v>
      </c>
      <c r="C325" s="4">
        <v>5</v>
      </c>
      <c r="D325" s="3" t="s">
        <v>5182</v>
      </c>
      <c r="E325" t="str">
        <f>VLOOKUP(A325,'Alle Keywords - bereinigt'!D:L,1,0)</f>
        <v>mülltonne sulo 120 liter</v>
      </c>
    </row>
    <row r="326" spans="1:5" hidden="1" x14ac:dyDescent="0.25">
      <c r="A326" s="3" t="s">
        <v>773</v>
      </c>
      <c r="C326" s="4">
        <v>5</v>
      </c>
      <c r="D326" s="3" t="s">
        <v>5182</v>
      </c>
      <c r="E326" t="str">
        <f>VLOOKUP(A326,'Alle Keywords - bereinigt'!D:L,1,0)</f>
        <v>sulo mülltonne 25 liter</v>
      </c>
    </row>
    <row r="327" spans="1:5" hidden="1" x14ac:dyDescent="0.25">
      <c r="A327" s="3" t="s">
        <v>605</v>
      </c>
      <c r="C327" s="4">
        <v>5</v>
      </c>
      <c r="D327" s="3" t="s">
        <v>5182</v>
      </c>
      <c r="E327" t="str">
        <f>VLOOKUP(A327,'Alle Keywords - bereinigt'!D:L,1,0)</f>
        <v>maße mülltonne</v>
      </c>
    </row>
    <row r="328" spans="1:5" hidden="1" x14ac:dyDescent="0.25">
      <c r="A328" s="3" t="s">
        <v>1748</v>
      </c>
      <c r="C328" s="4">
        <v>5</v>
      </c>
      <c r="D328" s="3" t="s">
        <v>5182</v>
      </c>
      <c r="E328" t="str">
        <f>VLOOKUP(A328,'Alle Keywords - bereinigt'!D:L,1,0)</f>
        <v>abmessungen mülltonne 120 l</v>
      </c>
    </row>
    <row r="329" spans="1:5" hidden="1" x14ac:dyDescent="0.25">
      <c r="A329" s="3" t="s">
        <v>1742</v>
      </c>
      <c r="C329" s="4">
        <v>5</v>
      </c>
      <c r="D329" s="3" t="s">
        <v>5182</v>
      </c>
      <c r="E329" t="str">
        <f>VLOOKUP(A329,'Alle Keywords - bereinigt'!D:L,1,0)</f>
        <v>maße mülltonne 60 l</v>
      </c>
    </row>
    <row r="330" spans="1:5" x14ac:dyDescent="0.25">
      <c r="A330" s="3" t="s">
        <v>5228</v>
      </c>
      <c r="C330" s="4">
        <v>5</v>
      </c>
      <c r="D330" s="3" t="s">
        <v>5182</v>
      </c>
      <c r="E330" t="e">
        <f>VLOOKUP(A330,'Alle Keywords - bereinigt'!D:L,1,0)</f>
        <v>#N/A</v>
      </c>
    </row>
    <row r="331" spans="1:5" hidden="1" x14ac:dyDescent="0.25">
      <c r="A331" s="3" t="s">
        <v>1743</v>
      </c>
      <c r="C331" s="4">
        <v>5</v>
      </c>
      <c r="D331" s="3" t="s">
        <v>5182</v>
      </c>
      <c r="E331" t="str">
        <f>VLOOKUP(A331,'Alle Keywords - bereinigt'!D:L,1,0)</f>
        <v>mülltonne 120 l schwarz</v>
      </c>
    </row>
    <row r="332" spans="1:5" hidden="1" x14ac:dyDescent="0.25">
      <c r="A332" s="3" t="s">
        <v>1744</v>
      </c>
      <c r="C332" s="4">
        <v>5</v>
      </c>
      <c r="D332" s="3" t="s">
        <v>5182</v>
      </c>
      <c r="E332" t="str">
        <f>VLOOKUP(A332,'Alle Keywords - bereinigt'!D:L,1,0)</f>
        <v>mülltonne zu verschenken</v>
      </c>
    </row>
    <row r="333" spans="1:5" hidden="1" x14ac:dyDescent="0.25">
      <c r="A333" s="3" t="s">
        <v>1745</v>
      </c>
      <c r="C333" s="4">
        <v>5</v>
      </c>
      <c r="D333" s="3" t="s">
        <v>5182</v>
      </c>
      <c r="E333" t="str">
        <f>VLOOKUP(A333,'Alle Keywords - bereinigt'!D:L,1,0)</f>
        <v>rumpel aus der mülltonne</v>
      </c>
    </row>
    <row r="334" spans="1:5" hidden="1" x14ac:dyDescent="0.25">
      <c r="A334" s="3" t="s">
        <v>1425</v>
      </c>
      <c r="C334" s="4">
        <v>5</v>
      </c>
      <c r="D334" s="3" t="s">
        <v>5182</v>
      </c>
      <c r="E334" t="e">
        <f>VLOOKUP(A334,'Alle Keywords - bereinigt'!D:L,1,0)</f>
        <v>#N/A</v>
      </c>
    </row>
    <row r="335" spans="1:5" hidden="1" x14ac:dyDescent="0.25">
      <c r="A335" s="3" t="s">
        <v>1746</v>
      </c>
      <c r="C335" s="4">
        <v>5</v>
      </c>
      <c r="D335" s="3" t="s">
        <v>5182</v>
      </c>
      <c r="E335" t="str">
        <f>VLOOKUP(A335,'Alle Keywords - bereinigt'!D:L,1,0)</f>
        <v>oscar aus der mülltonne</v>
      </c>
    </row>
    <row r="336" spans="1:5" x14ac:dyDescent="0.25">
      <c r="A336" s="3" t="s">
        <v>5229</v>
      </c>
      <c r="C336" s="4">
        <v>5</v>
      </c>
      <c r="D336" s="3" t="s">
        <v>5182</v>
      </c>
      <c r="E336" t="e">
        <f>VLOOKUP(A336,'Alle Keywords - bereinigt'!D:L,1,0)</f>
        <v>#N/A</v>
      </c>
    </row>
    <row r="337" spans="1:5" hidden="1" x14ac:dyDescent="0.25">
      <c r="A337" s="3" t="s">
        <v>456</v>
      </c>
      <c r="C337" s="4">
        <v>5</v>
      </c>
      <c r="D337" s="3" t="s">
        <v>5182</v>
      </c>
      <c r="E337" t="str">
        <f>VLOOKUP(A337,'Alle Keywords - bereinigt'!D:L,1,0)</f>
        <v>abfalleimer industrie</v>
      </c>
    </row>
    <row r="338" spans="1:5" hidden="1" x14ac:dyDescent="0.25">
      <c r="A338" s="3" t="s">
        <v>450</v>
      </c>
      <c r="C338" s="4">
        <v>5</v>
      </c>
      <c r="D338" s="3" t="s">
        <v>5182</v>
      </c>
      <c r="E338" t="e">
        <f>VLOOKUP(A338,'Alle Keywords - bereinigt'!D:L,1,0)</f>
        <v>#N/A</v>
      </c>
    </row>
    <row r="339" spans="1:5" hidden="1" x14ac:dyDescent="0.25">
      <c r="A339" s="3" t="s">
        <v>417</v>
      </c>
      <c r="C339" s="4">
        <v>5</v>
      </c>
      <c r="D339" s="3" t="s">
        <v>5182</v>
      </c>
      <c r="E339" t="e">
        <f>VLOOKUP(A339,'Alle Keywords - bereinigt'!D:L,1,0)</f>
        <v>#N/A</v>
      </c>
    </row>
    <row r="340" spans="1:5" hidden="1" x14ac:dyDescent="0.25">
      <c r="A340" s="3" t="s">
        <v>778</v>
      </c>
      <c r="C340" s="4">
        <v>5</v>
      </c>
      <c r="D340" s="3" t="s">
        <v>5182</v>
      </c>
      <c r="E340" t="str">
        <f>VLOOKUP(A340,'Alle Keywords - bereinigt'!D:L,1,0)</f>
        <v>sulo mülltonne 50l</v>
      </c>
    </row>
    <row r="341" spans="1:5" hidden="1" x14ac:dyDescent="0.25">
      <c r="A341" s="3" t="s">
        <v>455</v>
      </c>
      <c r="C341" s="4">
        <v>5</v>
      </c>
      <c r="D341" s="3" t="s">
        <v>5182</v>
      </c>
      <c r="E341" t="e">
        <f>VLOOKUP(A341,'Alle Keywords - bereinigt'!D:L,1,0)</f>
        <v>#N/A</v>
      </c>
    </row>
    <row r="342" spans="1:5" hidden="1" x14ac:dyDescent="0.25">
      <c r="A342" s="3" t="s">
        <v>400</v>
      </c>
      <c r="C342" s="4">
        <v>5</v>
      </c>
      <c r="D342" s="3" t="s">
        <v>5182</v>
      </c>
      <c r="E342" t="e">
        <f>VLOOKUP(A342,'Alle Keywords - bereinigt'!D:L,1,0)</f>
        <v>#N/A</v>
      </c>
    </row>
    <row r="343" spans="1:5" x14ac:dyDescent="0.25">
      <c r="A343" s="3" t="s">
        <v>5230</v>
      </c>
      <c r="C343" s="4">
        <v>5</v>
      </c>
      <c r="D343" s="3" t="s">
        <v>5182</v>
      </c>
      <c r="E343" t="e">
        <f>VLOOKUP(A343,'Alle Keywords - bereinigt'!D:L,1,0)</f>
        <v>#N/A</v>
      </c>
    </row>
    <row r="344" spans="1:5" hidden="1" x14ac:dyDescent="0.25">
      <c r="A344" s="3" t="s">
        <v>1747</v>
      </c>
      <c r="C344" s="4">
        <v>5</v>
      </c>
      <c r="D344" s="3" t="s">
        <v>5182</v>
      </c>
      <c r="E344" t="str">
        <f>VLOOKUP(A344,'Alle Keywords - bereinigt'!D:L,1,0)</f>
        <v>mülltonne 50l kaufen</v>
      </c>
    </row>
    <row r="345" spans="1:5" hidden="1" x14ac:dyDescent="0.25">
      <c r="A345" s="3" t="s">
        <v>416</v>
      </c>
      <c r="C345" s="4">
        <v>5</v>
      </c>
      <c r="D345" s="3" t="s">
        <v>5182</v>
      </c>
      <c r="E345" t="e">
        <f>VLOOKUP(A345,'Alle Keywords - bereinigt'!D:L,1,0)</f>
        <v>#N/A</v>
      </c>
    </row>
    <row r="346" spans="1:5" hidden="1" x14ac:dyDescent="0.25">
      <c r="A346" s="3" t="s">
        <v>777</v>
      </c>
      <c r="C346" s="4">
        <v>5</v>
      </c>
      <c r="D346" s="3" t="s">
        <v>5182</v>
      </c>
      <c r="E346" t="str">
        <f>VLOOKUP(A346,'Alle Keywords - bereinigt'!D:L,1,0)</f>
        <v>sulo mülltonne 240 l</v>
      </c>
    </row>
    <row r="347" spans="1:5" hidden="1" x14ac:dyDescent="0.25">
      <c r="A347" s="3" t="s">
        <v>1749</v>
      </c>
      <c r="C347" s="4">
        <v>5</v>
      </c>
      <c r="D347" s="3" t="s">
        <v>5182</v>
      </c>
      <c r="E347" t="str">
        <f>VLOOKUP(A347,'Alle Keywords - bereinigt'!D:L,1,0)</f>
        <v>manamana mülltonne</v>
      </c>
    </row>
    <row r="348" spans="1:5" x14ac:dyDescent="0.25">
      <c r="A348" s="3" t="s">
        <v>5231</v>
      </c>
      <c r="C348" s="4">
        <v>5</v>
      </c>
      <c r="D348" s="3" t="s">
        <v>5182</v>
      </c>
      <c r="E348" t="e">
        <f>VLOOKUP(A348,'Alle Keywords - bereinigt'!D:L,1,0)</f>
        <v>#N/A</v>
      </c>
    </row>
    <row r="349" spans="1:5" hidden="1" x14ac:dyDescent="0.25">
      <c r="A349" s="3" t="s">
        <v>1750</v>
      </c>
      <c r="C349" s="4">
        <v>5</v>
      </c>
      <c r="D349" s="3" t="s">
        <v>5182</v>
      </c>
      <c r="E349" t="str">
        <f>VLOOKUP(A349,'Alle Keywords - bereinigt'!D:L,1,0)</f>
        <v>oskar sesamstrasse mülltonne</v>
      </c>
    </row>
    <row r="350" spans="1:5" hidden="1" x14ac:dyDescent="0.25">
      <c r="A350" s="3" t="s">
        <v>950</v>
      </c>
      <c r="C350" s="4">
        <v>5</v>
      </c>
      <c r="D350" s="3" t="s">
        <v>5182</v>
      </c>
      <c r="E350" t="e">
        <f>VLOOKUP(A350,'Alle Keywords - bereinigt'!D:L,1,0)</f>
        <v>#N/A</v>
      </c>
    </row>
    <row r="351" spans="1:5" x14ac:dyDescent="0.25">
      <c r="A351" s="3" t="s">
        <v>5232</v>
      </c>
      <c r="C351" s="4">
        <v>5</v>
      </c>
      <c r="D351" s="3" t="s">
        <v>5182</v>
      </c>
      <c r="E351" t="e">
        <f>VLOOKUP(A351,'Alle Keywords - bereinigt'!D:L,1,0)</f>
        <v>#N/A</v>
      </c>
    </row>
    <row r="352" spans="1:5" hidden="1" x14ac:dyDescent="0.25">
      <c r="A352" s="3" t="s">
        <v>1055</v>
      </c>
      <c r="C352" s="4">
        <v>5</v>
      </c>
      <c r="D352" s="3" t="s">
        <v>5182</v>
      </c>
      <c r="E352" t="str">
        <f>VLOOKUP(A352,'Alle Keywords - bereinigt'!D:L,1,0)</f>
        <v>metall mülltonne 110 liter verzinkt</v>
      </c>
    </row>
    <row r="353" spans="1:5" x14ac:dyDescent="0.25">
      <c r="A353" s="3" t="s">
        <v>5233</v>
      </c>
      <c r="C353" s="4">
        <v>5</v>
      </c>
      <c r="D353" s="3" t="s">
        <v>5182</v>
      </c>
      <c r="E353" t="e">
        <f>VLOOKUP(A353,'Alle Keywords - bereinigt'!D:L,1,0)</f>
        <v>#N/A</v>
      </c>
    </row>
    <row r="354" spans="1:5" hidden="1" x14ac:dyDescent="0.25">
      <c r="A354" s="3" t="s">
        <v>2971</v>
      </c>
      <c r="C354" s="4">
        <v>5</v>
      </c>
      <c r="D354" s="3" t="s">
        <v>5182</v>
      </c>
      <c r="E354" t="e">
        <f>VLOOKUP(A354,'Alle Keywords - bereinigt'!D:L,1,0)</f>
        <v>#N/A</v>
      </c>
    </row>
    <row r="355" spans="1:5" x14ac:dyDescent="0.25">
      <c r="A355" s="3" t="s">
        <v>5234</v>
      </c>
      <c r="C355" s="4">
        <v>5</v>
      </c>
      <c r="D355" s="3" t="s">
        <v>5182</v>
      </c>
      <c r="E355" t="e">
        <f>VLOOKUP(A355,'Alle Keywords - bereinigt'!D:L,1,0)</f>
        <v>#N/A</v>
      </c>
    </row>
    <row r="356" spans="1:5" hidden="1" x14ac:dyDescent="0.25">
      <c r="A356" s="3" t="s">
        <v>1751</v>
      </c>
      <c r="C356" s="4">
        <v>5</v>
      </c>
      <c r="D356" s="3" t="s">
        <v>5182</v>
      </c>
      <c r="E356" t="str">
        <f>VLOOKUP(A356,'Alle Keywords - bereinigt'!D:L,1,0)</f>
        <v>aufsatzsauger mülltonne</v>
      </c>
    </row>
    <row r="357" spans="1:5" hidden="1" x14ac:dyDescent="0.25">
      <c r="A357" s="3" t="s">
        <v>851</v>
      </c>
      <c r="C357" s="4">
        <v>5</v>
      </c>
      <c r="D357" s="3" t="s">
        <v>5182</v>
      </c>
      <c r="E357" t="e">
        <f>VLOOKUP(A357,'Alle Keywords - bereinigt'!D:L,1,0)</f>
        <v>#N/A</v>
      </c>
    </row>
    <row r="358" spans="1:5" x14ac:dyDescent="0.25">
      <c r="A358" s="3" t="s">
        <v>5235</v>
      </c>
      <c r="C358" s="4">
        <v>5</v>
      </c>
      <c r="D358" s="3" t="s">
        <v>5182</v>
      </c>
      <c r="E358" t="e">
        <f>VLOOKUP(A358,'Alle Keywords - bereinigt'!D:L,1,0)</f>
        <v>#N/A</v>
      </c>
    </row>
    <row r="359" spans="1:5" hidden="1" x14ac:dyDescent="0.25">
      <c r="A359" s="3" t="s">
        <v>1454</v>
      </c>
      <c r="C359" s="4">
        <v>5</v>
      </c>
      <c r="D359" s="3" t="s">
        <v>5182</v>
      </c>
      <c r="E359" t="e">
        <f>VLOOKUP(A359,'Alle Keywords - bereinigt'!D:L,1,0)</f>
        <v>#N/A</v>
      </c>
    </row>
    <row r="360" spans="1:5" hidden="1" x14ac:dyDescent="0.25">
      <c r="A360" s="3" t="s">
        <v>1389</v>
      </c>
      <c r="C360" s="4">
        <v>5</v>
      </c>
      <c r="D360" s="3" t="s">
        <v>5182</v>
      </c>
      <c r="E360" t="e">
        <f>VLOOKUP(A360,'Alle Keywords - bereinigt'!D:L,1,0)</f>
        <v>#N/A</v>
      </c>
    </row>
    <row r="361" spans="1:5" x14ac:dyDescent="0.25">
      <c r="A361" s="3" t="s">
        <v>5236</v>
      </c>
      <c r="C361" s="4">
        <v>5</v>
      </c>
      <c r="D361" s="3" t="s">
        <v>5182</v>
      </c>
      <c r="E361" t="e">
        <f>VLOOKUP(A361,'Alle Keywords - bereinigt'!D:L,1,0)</f>
        <v>#N/A</v>
      </c>
    </row>
    <row r="362" spans="1:5" hidden="1" x14ac:dyDescent="0.25">
      <c r="A362" s="3" t="s">
        <v>1777</v>
      </c>
      <c r="C362" s="4">
        <v>5</v>
      </c>
      <c r="D362" s="3" t="s">
        <v>5182</v>
      </c>
      <c r="E362" t="str">
        <f>VLOOKUP(A362,'Alle Keywords - bereinigt'!D:L,1,0)</f>
        <v>wertstoff mülltonne</v>
      </c>
    </row>
    <row r="363" spans="1:5" hidden="1" x14ac:dyDescent="0.25">
      <c r="A363" s="3" t="s">
        <v>1771</v>
      </c>
      <c r="C363" s="4">
        <v>5</v>
      </c>
      <c r="D363" s="3" t="s">
        <v>5182</v>
      </c>
      <c r="E363" t="str">
        <f>VLOOKUP(A363,'Alle Keywords - bereinigt'!D:L,1,0)</f>
        <v>mülltonne 1100 l dwg</v>
      </c>
    </row>
    <row r="364" spans="1:5" hidden="1" x14ac:dyDescent="0.25">
      <c r="A364" s="3" t="s">
        <v>1021</v>
      </c>
      <c r="C364" s="4">
        <v>5</v>
      </c>
      <c r="D364" s="3" t="s">
        <v>5182</v>
      </c>
      <c r="E364" t="e">
        <f>VLOOKUP(A364,'Alle Keywords - bereinigt'!D:L,1,0)</f>
        <v>#N/A</v>
      </c>
    </row>
    <row r="365" spans="1:5" x14ac:dyDescent="0.25">
      <c r="A365" s="3" t="s">
        <v>5237</v>
      </c>
      <c r="C365" s="4">
        <v>5</v>
      </c>
      <c r="D365" s="3" t="s">
        <v>5182</v>
      </c>
      <c r="E365" t="e">
        <f>VLOOKUP(A365,'Alle Keywords - bereinigt'!D:L,1,0)</f>
        <v>#N/A</v>
      </c>
    </row>
    <row r="366" spans="1:5" hidden="1" x14ac:dyDescent="0.25">
      <c r="A366" s="3" t="s">
        <v>434</v>
      </c>
      <c r="C366" s="4">
        <v>5</v>
      </c>
      <c r="D366" s="3" t="s">
        <v>5182</v>
      </c>
      <c r="E366" t="e">
        <f>VLOOKUP(A366,'Alle Keywords - bereinigt'!D:L,1,0)</f>
        <v>#N/A</v>
      </c>
    </row>
    <row r="367" spans="1:5" hidden="1" x14ac:dyDescent="0.25">
      <c r="A367" s="3" t="s">
        <v>2846</v>
      </c>
      <c r="C367" s="4">
        <v>5</v>
      </c>
      <c r="D367" s="3" t="s">
        <v>5182</v>
      </c>
      <c r="E367" t="e">
        <f>VLOOKUP(A367,'Alle Keywords - bereinigt'!D:L,1,0)</f>
        <v>#N/A</v>
      </c>
    </row>
    <row r="368" spans="1:5" hidden="1" x14ac:dyDescent="0.25">
      <c r="A368" s="3" t="s">
        <v>1781</v>
      </c>
      <c r="C368" s="4">
        <v>5</v>
      </c>
      <c r="D368" s="3" t="s">
        <v>5182</v>
      </c>
      <c r="E368" t="str">
        <f>VLOOKUP(A368,'Alle Keywords - bereinigt'!D:L,1,0)</f>
        <v>kosten mülltonne 120 l</v>
      </c>
    </row>
    <row r="369" spans="1:5" x14ac:dyDescent="0.25">
      <c r="A369" s="3" t="s">
        <v>5238</v>
      </c>
      <c r="C369" s="4">
        <v>5</v>
      </c>
      <c r="D369" s="3" t="s">
        <v>5182</v>
      </c>
      <c r="E369" t="e">
        <f>VLOOKUP(A369,'Alle Keywords - bereinigt'!D:L,1,0)</f>
        <v>#N/A</v>
      </c>
    </row>
    <row r="370" spans="1:5" x14ac:dyDescent="0.25">
      <c r="A370" s="3" t="s">
        <v>5239</v>
      </c>
      <c r="C370" s="4">
        <v>5</v>
      </c>
      <c r="D370" s="3" t="s">
        <v>5182</v>
      </c>
      <c r="E370" t="e">
        <f>VLOOKUP(A370,'Alle Keywords - bereinigt'!D:L,1,0)</f>
        <v>#N/A</v>
      </c>
    </row>
    <row r="371" spans="1:5" hidden="1" x14ac:dyDescent="0.25">
      <c r="A371" s="3" t="s">
        <v>850</v>
      </c>
      <c r="C371" s="4">
        <v>5</v>
      </c>
      <c r="D371" s="3" t="s">
        <v>5182</v>
      </c>
      <c r="E371" t="e">
        <f>VLOOKUP(A371,'Alle Keywords - bereinigt'!D:L,1,0)</f>
        <v>#N/A</v>
      </c>
    </row>
    <row r="372" spans="1:5" hidden="1" x14ac:dyDescent="0.25">
      <c r="A372" s="3" t="s">
        <v>419</v>
      </c>
      <c r="C372" s="4">
        <v>5</v>
      </c>
      <c r="D372" s="3" t="s">
        <v>5182</v>
      </c>
      <c r="E372" t="e">
        <f>VLOOKUP(A372,'Alle Keywords - bereinigt'!D:L,1,0)</f>
        <v>#N/A</v>
      </c>
    </row>
    <row r="373" spans="1:5" hidden="1" x14ac:dyDescent="0.25">
      <c r="A373" s="3" t="s">
        <v>1782</v>
      </c>
      <c r="C373" s="4">
        <v>5</v>
      </c>
      <c r="D373" s="3" t="s">
        <v>5182</v>
      </c>
      <c r="E373" t="str">
        <f>VLOOKUP(A373,'Alle Keywords - bereinigt'!D:L,1,0)</f>
        <v>oskar aus der mülltonne</v>
      </c>
    </row>
    <row r="374" spans="1:5" hidden="1" x14ac:dyDescent="0.25">
      <c r="A374" s="3" t="s">
        <v>5240</v>
      </c>
      <c r="C374" s="4">
        <v>5</v>
      </c>
      <c r="D374" s="3" t="s">
        <v>5182</v>
      </c>
      <c r="E374" t="str">
        <f>VLOOKUP(A374,'Alle Keywords - bereinigt'!D:L,1,0)</f>
        <v>baywa mülltonne</v>
      </c>
    </row>
    <row r="375" spans="1:5" hidden="1" x14ac:dyDescent="0.25">
      <c r="A375" s="3" t="s">
        <v>1783</v>
      </c>
      <c r="C375" s="4">
        <v>5</v>
      </c>
      <c r="D375" s="3" t="s">
        <v>5182</v>
      </c>
      <c r="E375" t="str">
        <f>VLOOKUP(A375,'Alle Keywords - bereinigt'!D:L,1,0)</f>
        <v>stadt hamm mülltonne bestellen</v>
      </c>
    </row>
    <row r="376" spans="1:5" hidden="1" x14ac:dyDescent="0.25">
      <c r="A376" s="3" t="s">
        <v>1770</v>
      </c>
      <c r="C376" s="4">
        <v>5</v>
      </c>
      <c r="D376" s="3" t="s">
        <v>5182</v>
      </c>
      <c r="E376" t="str">
        <f>VLOOKUP(A376,'Alle Keywords - bereinigt'!D:L,1,0)</f>
        <v>mülltonne kunststoff</v>
      </c>
    </row>
    <row r="377" spans="1:5" hidden="1" x14ac:dyDescent="0.25">
      <c r="A377" s="3" t="s">
        <v>748</v>
      </c>
      <c r="C377" s="4">
        <v>5</v>
      </c>
      <c r="D377" s="3" t="s">
        <v>5182</v>
      </c>
      <c r="E377" t="e">
        <f>VLOOKUP(A377,'Alle Keywords - bereinigt'!D:L,1,0)</f>
        <v>#N/A</v>
      </c>
    </row>
    <row r="378" spans="1:5" hidden="1" x14ac:dyDescent="0.25">
      <c r="A378" s="3" t="s">
        <v>414</v>
      </c>
      <c r="C378" s="4">
        <v>5</v>
      </c>
      <c r="D378" s="3" t="s">
        <v>5182</v>
      </c>
      <c r="E378" t="e">
        <f>VLOOKUP(A378,'Alle Keywords - bereinigt'!D:L,1,0)</f>
        <v>#N/A</v>
      </c>
    </row>
    <row r="379" spans="1:5" x14ac:dyDescent="0.25">
      <c r="A379" s="3" t="s">
        <v>5242</v>
      </c>
      <c r="C379" s="4">
        <v>5</v>
      </c>
      <c r="D379" s="3" t="s">
        <v>5182</v>
      </c>
      <c r="E379" t="e">
        <f>VLOOKUP(A379,'Alle Keywords - bereinigt'!D:L,1,0)</f>
        <v>#N/A</v>
      </c>
    </row>
    <row r="380" spans="1:5" hidden="1" x14ac:dyDescent="0.25">
      <c r="A380" s="3" t="s">
        <v>1765</v>
      </c>
      <c r="C380" s="4">
        <v>5</v>
      </c>
      <c r="D380" s="3" t="s">
        <v>5182</v>
      </c>
      <c r="E380" t="str">
        <f>VLOOKUP(A380,'Alle Keywords - bereinigt'!D:L,1,0)</f>
        <v>bsr mülltonne bestellen</v>
      </c>
    </row>
    <row r="381" spans="1:5" hidden="1" x14ac:dyDescent="0.25">
      <c r="A381" s="3" t="s">
        <v>412</v>
      </c>
      <c r="C381" s="4">
        <v>5</v>
      </c>
      <c r="D381" s="3" t="s">
        <v>5182</v>
      </c>
      <c r="E381" t="e">
        <f>VLOOKUP(A381,'Alle Keywords - bereinigt'!D:L,1,0)</f>
        <v>#N/A</v>
      </c>
    </row>
    <row r="382" spans="1:5" hidden="1" x14ac:dyDescent="0.25">
      <c r="A382" s="3" t="s">
        <v>752</v>
      </c>
      <c r="C382" s="4">
        <v>5</v>
      </c>
      <c r="D382" s="3" t="s">
        <v>5182</v>
      </c>
      <c r="E382" t="e">
        <f>VLOOKUP(A382,'Alle Keywords - bereinigt'!D:L,1,0)</f>
        <v>#N/A</v>
      </c>
    </row>
    <row r="383" spans="1:5" hidden="1" x14ac:dyDescent="0.25">
      <c r="A383" s="3" t="s">
        <v>754</v>
      </c>
      <c r="C383" s="4">
        <v>5</v>
      </c>
      <c r="D383" s="3" t="s">
        <v>5182</v>
      </c>
      <c r="E383" t="e">
        <f>VLOOKUP(A383,'Alle Keywords - bereinigt'!D:L,1,0)</f>
        <v>#N/A</v>
      </c>
    </row>
    <row r="384" spans="1:5" x14ac:dyDescent="0.25">
      <c r="A384" s="3" t="s">
        <v>5243</v>
      </c>
      <c r="C384" s="4">
        <v>5</v>
      </c>
      <c r="D384" s="3" t="s">
        <v>5182</v>
      </c>
      <c r="E384" t="e">
        <f>VLOOKUP(A384,'Alle Keywords - bereinigt'!D:L,1,0)</f>
        <v>#N/A</v>
      </c>
    </row>
    <row r="385" spans="1:5" hidden="1" x14ac:dyDescent="0.25">
      <c r="A385" s="3" t="s">
        <v>1766</v>
      </c>
      <c r="C385" s="4">
        <v>5</v>
      </c>
      <c r="D385" s="3" t="s">
        <v>5182</v>
      </c>
      <c r="E385" t="str">
        <f>VLOOKUP(A385,'Alle Keywords - bereinigt'!D:L,1,0)</f>
        <v>holzverkleidung mülltonne</v>
      </c>
    </row>
    <row r="386" spans="1:5" x14ac:dyDescent="0.25">
      <c r="A386" s="3" t="s">
        <v>5244</v>
      </c>
      <c r="C386" s="4">
        <v>5</v>
      </c>
      <c r="D386" s="3" t="s">
        <v>5182</v>
      </c>
      <c r="E386" t="e">
        <f>VLOOKUP(A386,'Alle Keywords - bereinigt'!D:L,1,0)</f>
        <v>#N/A</v>
      </c>
    </row>
    <row r="387" spans="1:5" hidden="1" x14ac:dyDescent="0.25">
      <c r="A387" s="3" t="s">
        <v>1767</v>
      </c>
      <c r="C387" s="4">
        <v>5</v>
      </c>
      <c r="D387" s="3" t="s">
        <v>5182</v>
      </c>
      <c r="E387" t="str">
        <f>VLOOKUP(A387,'Alle Keywords - bereinigt'!D:L,1,0)</f>
        <v>dormagen mülltonne bestellen</v>
      </c>
    </row>
    <row r="388" spans="1:5" x14ac:dyDescent="0.25">
      <c r="A388" s="3" t="s">
        <v>5245</v>
      </c>
      <c r="C388" s="4">
        <v>5</v>
      </c>
      <c r="D388" s="3" t="s">
        <v>5182</v>
      </c>
      <c r="E388" t="e">
        <f>VLOOKUP(A388,'Alle Keywords - bereinigt'!D:L,1,0)</f>
        <v>#N/A</v>
      </c>
    </row>
    <row r="389" spans="1:5" hidden="1" x14ac:dyDescent="0.25">
      <c r="A389" s="3" t="s">
        <v>1768</v>
      </c>
      <c r="C389" s="4">
        <v>5</v>
      </c>
      <c r="D389" s="3" t="s">
        <v>5182</v>
      </c>
      <c r="E389" t="str">
        <f>VLOOKUP(A389,'Alle Keywords - bereinigt'!D:L,1,0)</f>
        <v>schloss für mülltonne</v>
      </c>
    </row>
    <row r="390" spans="1:5" x14ac:dyDescent="0.25">
      <c r="A390" s="3" t="s">
        <v>5246</v>
      </c>
      <c r="C390" s="4">
        <v>5</v>
      </c>
      <c r="D390" s="3" t="s">
        <v>5182</v>
      </c>
      <c r="E390" t="e">
        <f>VLOOKUP(A390,'Alle Keywords - bereinigt'!D:L,1,0)</f>
        <v>#N/A</v>
      </c>
    </row>
    <row r="391" spans="1:5" hidden="1" x14ac:dyDescent="0.25">
      <c r="A391" s="3" t="s">
        <v>1769</v>
      </c>
      <c r="C391" s="4">
        <v>5</v>
      </c>
      <c r="D391" s="3" t="s">
        <v>5182</v>
      </c>
      <c r="E391" t="str">
        <f>VLOOKUP(A391,'Alle Keywords - bereinigt'!D:L,1,0)</f>
        <v>grüne mülltonne kaufen</v>
      </c>
    </row>
    <row r="392" spans="1:5" x14ac:dyDescent="0.25">
      <c r="A392" s="3" t="s">
        <v>5247</v>
      </c>
      <c r="C392" s="4">
        <v>5</v>
      </c>
      <c r="D392" s="3" t="s">
        <v>5182</v>
      </c>
      <c r="E392" t="e">
        <f>VLOOKUP(A392,'Alle Keywords - bereinigt'!D:L,1,0)</f>
        <v>#N/A</v>
      </c>
    </row>
    <row r="393" spans="1:5" x14ac:dyDescent="0.25">
      <c r="A393" s="3" t="s">
        <v>3126</v>
      </c>
      <c r="B393" s="4">
        <v>12</v>
      </c>
      <c r="C393" s="4">
        <v>5</v>
      </c>
      <c r="D393" s="3" t="s">
        <v>5248</v>
      </c>
      <c r="E393" t="e">
        <f>VLOOKUP(A393,'Alle Keywords - bereinigt'!D:L,1,0)</f>
        <v>#N/A</v>
      </c>
    </row>
    <row r="394" spans="1:5" x14ac:dyDescent="0.25">
      <c r="A394" s="3" t="s">
        <v>3127</v>
      </c>
      <c r="B394" s="4">
        <v>10</v>
      </c>
      <c r="C394" s="4">
        <v>5</v>
      </c>
      <c r="D394" s="3" t="s">
        <v>5182</v>
      </c>
      <c r="E394" t="e">
        <f>VLOOKUP(A394,'Alle Keywords - bereinigt'!D:L,1,0)</f>
        <v>#N/A</v>
      </c>
    </row>
    <row r="395" spans="1:5" hidden="1" x14ac:dyDescent="0.25">
      <c r="A395" s="3" t="s">
        <v>1194</v>
      </c>
      <c r="C395" s="4">
        <v>5</v>
      </c>
      <c r="D395" s="3" t="s">
        <v>5182</v>
      </c>
      <c r="E395" t="e">
        <f>VLOOKUP(A395,'Alle Keywords - bereinigt'!D:L,1,0)</f>
        <v>#N/A</v>
      </c>
    </row>
    <row r="396" spans="1:5" hidden="1" x14ac:dyDescent="0.25">
      <c r="A396" s="3" t="s">
        <v>1204</v>
      </c>
      <c r="C396" s="4">
        <v>5</v>
      </c>
      <c r="D396" s="3" t="s">
        <v>5182</v>
      </c>
      <c r="E396" t="e">
        <f>VLOOKUP(A396,'Alle Keywords - bereinigt'!D:L,1,0)</f>
        <v>#N/A</v>
      </c>
    </row>
    <row r="397" spans="1:5" hidden="1" x14ac:dyDescent="0.25">
      <c r="A397" s="3" t="s">
        <v>753</v>
      </c>
      <c r="C397" s="4">
        <v>5</v>
      </c>
      <c r="D397" s="3" t="s">
        <v>5182</v>
      </c>
      <c r="E397" t="e">
        <f>VLOOKUP(A397,'Alle Keywords - bereinigt'!D:L,1,0)</f>
        <v>#N/A</v>
      </c>
    </row>
    <row r="398" spans="1:5" hidden="1" x14ac:dyDescent="0.25">
      <c r="A398" s="3" t="s">
        <v>1196</v>
      </c>
      <c r="C398" s="4">
        <v>5</v>
      </c>
      <c r="D398" s="3" t="s">
        <v>5182</v>
      </c>
      <c r="E398" t="e">
        <f>VLOOKUP(A398,'Alle Keywords - bereinigt'!D:L,1,0)</f>
        <v>#N/A</v>
      </c>
    </row>
    <row r="399" spans="1:5" hidden="1" x14ac:dyDescent="0.25">
      <c r="A399" s="3" t="s">
        <v>1197</v>
      </c>
      <c r="C399" s="4">
        <v>5</v>
      </c>
      <c r="D399" s="3" t="s">
        <v>5182</v>
      </c>
      <c r="E399" t="e">
        <f>VLOOKUP(A399,'Alle Keywords - bereinigt'!D:L,1,0)</f>
        <v>#N/A</v>
      </c>
    </row>
    <row r="400" spans="1:5" hidden="1" x14ac:dyDescent="0.25">
      <c r="A400" s="3" t="s">
        <v>1198</v>
      </c>
      <c r="C400" s="4">
        <v>5</v>
      </c>
      <c r="D400" s="3" t="s">
        <v>5182</v>
      </c>
      <c r="E400" t="e">
        <f>VLOOKUP(A400,'Alle Keywords - bereinigt'!D:L,1,0)</f>
        <v>#N/A</v>
      </c>
    </row>
    <row r="401" spans="1:5" hidden="1" x14ac:dyDescent="0.25">
      <c r="A401" s="3" t="s">
        <v>1199</v>
      </c>
      <c r="C401" s="4">
        <v>5</v>
      </c>
      <c r="D401" s="3" t="s">
        <v>5182</v>
      </c>
      <c r="E401" t="e">
        <f>VLOOKUP(A401,'Alle Keywords - bereinigt'!D:L,1,0)</f>
        <v>#N/A</v>
      </c>
    </row>
    <row r="402" spans="1:5" hidden="1" x14ac:dyDescent="0.25">
      <c r="A402" s="3" t="s">
        <v>435</v>
      </c>
      <c r="C402" s="4">
        <v>5</v>
      </c>
      <c r="D402" s="3" t="s">
        <v>5182</v>
      </c>
      <c r="E402" t="e">
        <f>VLOOKUP(A402,'Alle Keywords - bereinigt'!D:L,1,0)</f>
        <v>#N/A</v>
      </c>
    </row>
    <row r="403" spans="1:5" x14ac:dyDescent="0.25">
      <c r="A403" s="3" t="s">
        <v>5249</v>
      </c>
      <c r="C403" s="4">
        <v>5</v>
      </c>
      <c r="D403" s="3" t="s">
        <v>5182</v>
      </c>
      <c r="E403" t="e">
        <f>VLOOKUP(A403,'Alle Keywords - bereinigt'!D:L,1,0)</f>
        <v>#N/A</v>
      </c>
    </row>
    <row r="404" spans="1:5" hidden="1" x14ac:dyDescent="0.25">
      <c r="A404" s="3" t="s">
        <v>1200</v>
      </c>
      <c r="C404" s="4">
        <v>5</v>
      </c>
      <c r="D404" s="3" t="s">
        <v>5182</v>
      </c>
      <c r="E404" t="e">
        <f>VLOOKUP(A404,'Alle Keywords - bereinigt'!D:L,1,0)</f>
        <v>#N/A</v>
      </c>
    </row>
    <row r="405" spans="1:5" hidden="1" x14ac:dyDescent="0.25">
      <c r="A405" s="3" t="s">
        <v>1201</v>
      </c>
      <c r="C405" s="4">
        <v>5</v>
      </c>
      <c r="D405" s="3" t="s">
        <v>5182</v>
      </c>
      <c r="E405" t="str">
        <f>VLOOKUP(A405,'Alle Keywords - bereinigt'!D:L,1,0)</f>
        <v>leifheit abfallsammler</v>
      </c>
    </row>
    <row r="406" spans="1:5" hidden="1" x14ac:dyDescent="0.25">
      <c r="A406" s="3" t="s">
        <v>1202</v>
      </c>
      <c r="C406" s="4">
        <v>5</v>
      </c>
      <c r="D406" s="3" t="s">
        <v>5182</v>
      </c>
      <c r="E406" t="str">
        <f>VLOOKUP(A406,'Alle Keywords - bereinigt'!D:L,1,0)</f>
        <v>naber abfallsammler</v>
      </c>
    </row>
    <row r="407" spans="1:5" hidden="1" x14ac:dyDescent="0.25">
      <c r="A407" s="3" t="s">
        <v>1203</v>
      </c>
      <c r="C407" s="4">
        <v>5</v>
      </c>
      <c r="D407" s="3" t="s">
        <v>5182</v>
      </c>
      <c r="E407" t="str">
        <f>VLOOKUP(A407,'Alle Keywords - bereinigt'!D:L,1,0)</f>
        <v>sedia abfallsammler</v>
      </c>
    </row>
    <row r="408" spans="1:5" x14ac:dyDescent="0.25">
      <c r="A408" s="3" t="s">
        <v>5250</v>
      </c>
      <c r="C408" s="4">
        <v>5</v>
      </c>
      <c r="D408" s="3" t="s">
        <v>5182</v>
      </c>
      <c r="E408" t="e">
        <f>VLOOKUP(A408,'Alle Keywords - bereinigt'!D:L,1,0)</f>
        <v>#N/A</v>
      </c>
    </row>
    <row r="409" spans="1:5" x14ac:dyDescent="0.25">
      <c r="A409" s="3" t="s">
        <v>5251</v>
      </c>
      <c r="C409" s="4">
        <v>5</v>
      </c>
      <c r="D409" s="3" t="s">
        <v>5182</v>
      </c>
      <c r="E409" t="e">
        <f>VLOOKUP(A409,'Alle Keywords - bereinigt'!D:L,1,0)</f>
        <v>#N/A</v>
      </c>
    </row>
    <row r="410" spans="1:5" x14ac:dyDescent="0.25">
      <c r="A410" s="3" t="s">
        <v>5252</v>
      </c>
      <c r="C410" s="4">
        <v>5</v>
      </c>
      <c r="D410" s="3" t="s">
        <v>5182</v>
      </c>
      <c r="E410" t="e">
        <f>VLOOKUP(A410,'Alle Keywords - bereinigt'!D:L,1,0)</f>
        <v>#N/A</v>
      </c>
    </row>
    <row r="411" spans="1:5" x14ac:dyDescent="0.25">
      <c r="A411" s="3" t="s">
        <v>5253</v>
      </c>
      <c r="C411" s="4">
        <v>5</v>
      </c>
      <c r="D411" s="3" t="s">
        <v>5182</v>
      </c>
      <c r="E411" t="e">
        <f>VLOOKUP(A411,'Alle Keywords - bereinigt'!D:L,1,0)</f>
        <v>#N/A</v>
      </c>
    </row>
    <row r="412" spans="1:5" x14ac:dyDescent="0.25">
      <c r="A412" s="3" t="s">
        <v>5254</v>
      </c>
      <c r="C412" s="4">
        <v>5</v>
      </c>
      <c r="D412" s="3" t="s">
        <v>5182</v>
      </c>
      <c r="E412" t="e">
        <f>VLOOKUP(A412,'Alle Keywords - bereinigt'!D:L,1,0)</f>
        <v>#N/A</v>
      </c>
    </row>
    <row r="413" spans="1:5" hidden="1" x14ac:dyDescent="0.25">
      <c r="A413" s="3" t="s">
        <v>1183</v>
      </c>
      <c r="C413" s="4">
        <v>5</v>
      </c>
      <c r="D413" s="3" t="s">
        <v>5182</v>
      </c>
      <c r="E413" t="str">
        <f>VLOOKUP(A413,'Alle Keywords - bereinigt'!D:L,1,0)</f>
        <v>einbau abfallsammler 3 fach</v>
      </c>
    </row>
    <row r="414" spans="1:5" x14ac:dyDescent="0.25">
      <c r="A414" s="3" t="s">
        <v>5255</v>
      </c>
      <c r="C414" s="4">
        <v>5</v>
      </c>
      <c r="D414" s="3" t="s">
        <v>5182</v>
      </c>
      <c r="E414" t="e">
        <f>VLOOKUP(A414,'Alle Keywords - bereinigt'!D:L,1,0)</f>
        <v>#N/A</v>
      </c>
    </row>
    <row r="415" spans="1:5" hidden="1" x14ac:dyDescent="0.25">
      <c r="A415" s="3" t="s">
        <v>1186</v>
      </c>
      <c r="C415" s="4">
        <v>5</v>
      </c>
      <c r="D415" s="3" t="s">
        <v>5182</v>
      </c>
      <c r="E415" t="str">
        <f>VLOOKUP(A415,'Alle Keywords - bereinigt'!D:L,1,0)</f>
        <v>einbau abfallsammler franke</v>
      </c>
    </row>
    <row r="416" spans="1:5" hidden="1" x14ac:dyDescent="0.25">
      <c r="A416" s="3" t="s">
        <v>948</v>
      </c>
      <c r="C416" s="4">
        <v>5</v>
      </c>
      <c r="D416" s="3" t="s">
        <v>5182</v>
      </c>
      <c r="E416" t="e">
        <f>VLOOKUP(A416,'Alle Keywords - bereinigt'!D:L,1,0)</f>
        <v>#N/A</v>
      </c>
    </row>
    <row r="417" spans="1:5" hidden="1" x14ac:dyDescent="0.25">
      <c r="A417" s="3" t="s">
        <v>1185</v>
      </c>
      <c r="C417" s="4">
        <v>5</v>
      </c>
      <c r="D417" s="3" t="s">
        <v>5182</v>
      </c>
      <c r="E417" t="str">
        <f>VLOOKUP(A417,'Alle Keywords - bereinigt'!D:L,1,0)</f>
        <v>einbau abfallsammler frontauszug</v>
      </c>
    </row>
    <row r="418" spans="1:5" hidden="1" x14ac:dyDescent="0.25">
      <c r="A418" s="3" t="s">
        <v>803</v>
      </c>
      <c r="C418" s="4">
        <v>5</v>
      </c>
      <c r="D418" s="3" t="s">
        <v>5182</v>
      </c>
      <c r="E418" t="e">
        <f>VLOOKUP(A418,'Alle Keywords - bereinigt'!D:L,1,0)</f>
        <v>#N/A</v>
      </c>
    </row>
    <row r="419" spans="1:5" hidden="1" x14ac:dyDescent="0.25">
      <c r="A419" s="3" t="s">
        <v>1184</v>
      </c>
      <c r="C419" s="4">
        <v>5</v>
      </c>
      <c r="D419" s="3" t="s">
        <v>5182</v>
      </c>
      <c r="E419" t="str">
        <f>VLOOKUP(A419,'Alle Keywords - bereinigt'!D:L,1,0)</f>
        <v>einbau abfallsammler ikea</v>
      </c>
    </row>
    <row r="420" spans="1:5" hidden="1" x14ac:dyDescent="0.25">
      <c r="A420" s="3" t="s">
        <v>1188</v>
      </c>
      <c r="C420" s="4">
        <v>5</v>
      </c>
      <c r="D420" s="3" t="s">
        <v>5182</v>
      </c>
      <c r="E420" t="str">
        <f>VLOOKUP(A420,'Alle Keywords - bereinigt'!D:L,1,0)</f>
        <v>einbau abfallsammler leifheit</v>
      </c>
    </row>
    <row r="421" spans="1:5" hidden="1" x14ac:dyDescent="0.25">
      <c r="A421" s="3" t="s">
        <v>1189</v>
      </c>
      <c r="C421" s="4">
        <v>5</v>
      </c>
      <c r="D421" s="3" t="s">
        <v>5182</v>
      </c>
      <c r="E421" t="str">
        <f>VLOOKUP(A421,'Alle Keywords - bereinigt'!D:L,1,0)</f>
        <v>duo 3416 edelstahl abfallsammler trennsystem mülleimer</v>
      </c>
    </row>
    <row r="422" spans="1:5" hidden="1" x14ac:dyDescent="0.25">
      <c r="A422" s="3" t="s">
        <v>805</v>
      </c>
      <c r="C422" s="4">
        <v>5</v>
      </c>
      <c r="D422" s="3" t="s">
        <v>5182</v>
      </c>
      <c r="E422" t="e">
        <f>VLOOKUP(A422,'Alle Keywords - bereinigt'!D:L,1,0)</f>
        <v>#N/A</v>
      </c>
    </row>
    <row r="423" spans="1:5" hidden="1" x14ac:dyDescent="0.25">
      <c r="A423" s="3" t="s">
        <v>804</v>
      </c>
      <c r="C423" s="4">
        <v>5</v>
      </c>
      <c r="D423" s="3" t="s">
        <v>5182</v>
      </c>
      <c r="E423" t="e">
        <f>VLOOKUP(A423,'Alle Keywords - bereinigt'!D:L,1,0)</f>
        <v>#N/A</v>
      </c>
    </row>
    <row r="424" spans="1:5" hidden="1" x14ac:dyDescent="0.25">
      <c r="A424" s="3" t="s">
        <v>947</v>
      </c>
      <c r="C424" s="4">
        <v>5</v>
      </c>
      <c r="D424" s="3" t="s">
        <v>5182</v>
      </c>
      <c r="E424" t="e">
        <f>VLOOKUP(A424,'Alle Keywords - bereinigt'!D:L,1,0)</f>
        <v>#N/A</v>
      </c>
    </row>
    <row r="425" spans="1:5" hidden="1" x14ac:dyDescent="0.25">
      <c r="A425" s="3" t="s">
        <v>1190</v>
      </c>
      <c r="C425" s="4">
        <v>5</v>
      </c>
      <c r="D425" s="3" t="s">
        <v>5182</v>
      </c>
      <c r="E425" t="e">
        <f>VLOOKUP(A425,'Alle Keywords - bereinigt'!D:L,1,0)</f>
        <v>#N/A</v>
      </c>
    </row>
    <row r="426" spans="1:5" x14ac:dyDescent="0.25">
      <c r="A426" s="3" t="s">
        <v>5256</v>
      </c>
      <c r="C426" s="4">
        <v>5</v>
      </c>
      <c r="D426" s="3" t="s">
        <v>5182</v>
      </c>
      <c r="E426" t="e">
        <f>VLOOKUP(A426,'Alle Keywords - bereinigt'!D:L,1,0)</f>
        <v>#N/A</v>
      </c>
    </row>
    <row r="427" spans="1:5" hidden="1" x14ac:dyDescent="0.25">
      <c r="A427" s="3" t="s">
        <v>1191</v>
      </c>
      <c r="C427" s="4">
        <v>5</v>
      </c>
      <c r="D427" s="3" t="s">
        <v>5182</v>
      </c>
      <c r="E427" t="str">
        <f>VLOOKUP(A427,'Alle Keywords - bereinigt'!D:L,1,0)</f>
        <v>ninka abfallsammler shop</v>
      </c>
    </row>
    <row r="428" spans="1:5" hidden="1" x14ac:dyDescent="0.25">
      <c r="A428" s="3" t="s">
        <v>1192</v>
      </c>
      <c r="C428" s="4">
        <v>5</v>
      </c>
      <c r="D428" s="3" t="s">
        <v>5182</v>
      </c>
      <c r="E428" t="e">
        <f>VLOOKUP(A428,'Alle Keywords - bereinigt'!D:L,1,0)</f>
        <v>#N/A</v>
      </c>
    </row>
    <row r="429" spans="1:5" hidden="1" x14ac:dyDescent="0.25">
      <c r="A429" s="3" t="s">
        <v>142</v>
      </c>
      <c r="C429" s="4">
        <v>5</v>
      </c>
      <c r="D429" s="3" t="s">
        <v>5182</v>
      </c>
      <c r="E429" t="str">
        <f>VLOOKUP(A429,'Alle Keywords - bereinigt'!D:L,1,0)</f>
        <v>abfallsammler außen</v>
      </c>
    </row>
    <row r="430" spans="1:5" hidden="1" x14ac:dyDescent="0.25">
      <c r="A430" s="3" t="s">
        <v>1195</v>
      </c>
      <c r="C430" s="4">
        <v>5</v>
      </c>
      <c r="D430" s="3" t="s">
        <v>5182</v>
      </c>
      <c r="E430" t="e">
        <f>VLOOKUP(A430,'Alle Keywords - bereinigt'!D:L,1,0)</f>
        <v>#N/A</v>
      </c>
    </row>
    <row r="431" spans="1:5" hidden="1" x14ac:dyDescent="0.25">
      <c r="A431" s="3" t="s">
        <v>3137</v>
      </c>
      <c r="C431" s="4">
        <v>5</v>
      </c>
      <c r="D431" s="3" t="s">
        <v>5182</v>
      </c>
      <c r="E431" t="str">
        <f>VLOOKUP(A431,'Alle Keywords - bereinigt'!D:L,1,0)</f>
        <v>selbstlöschender abfalleimer</v>
      </c>
    </row>
    <row r="432" spans="1:5" hidden="1" x14ac:dyDescent="0.25">
      <c r="A432" s="3" t="s">
        <v>747</v>
      </c>
      <c r="C432" s="4">
        <v>5</v>
      </c>
      <c r="D432" s="3" t="s">
        <v>5182</v>
      </c>
      <c r="E432" t="e">
        <f>VLOOKUP(A432,'Alle Keywords - bereinigt'!D:L,1,0)</f>
        <v>#N/A</v>
      </c>
    </row>
    <row r="433" spans="1:5" hidden="1" x14ac:dyDescent="0.25">
      <c r="A433" s="3" t="s">
        <v>429</v>
      </c>
      <c r="C433" s="4">
        <v>5</v>
      </c>
      <c r="D433" s="3" t="s">
        <v>5182</v>
      </c>
      <c r="E433" t="e">
        <f>VLOOKUP(A433,'Alle Keywords - bereinigt'!D:L,1,0)</f>
        <v>#N/A</v>
      </c>
    </row>
    <row r="434" spans="1:5" hidden="1" x14ac:dyDescent="0.25">
      <c r="A434" s="3" t="s">
        <v>1219</v>
      </c>
      <c r="C434" s="4">
        <v>5</v>
      </c>
      <c r="D434" s="3" t="s">
        <v>5182</v>
      </c>
      <c r="E434" t="str">
        <f>VLOOKUP(A434,'Alle Keywords - bereinigt'!D:L,1,0)</f>
        <v>wesco abfallsammler ersatzteile</v>
      </c>
    </row>
    <row r="435" spans="1:5" x14ac:dyDescent="0.25">
      <c r="A435" s="3" t="s">
        <v>5257</v>
      </c>
      <c r="C435" s="4">
        <v>5</v>
      </c>
      <c r="D435" s="3" t="s">
        <v>5182</v>
      </c>
      <c r="E435" t="e">
        <f>VLOOKUP(A435,'Alle Keywords - bereinigt'!D:L,1,0)</f>
        <v>#N/A</v>
      </c>
    </row>
    <row r="436" spans="1:5" hidden="1" x14ac:dyDescent="0.25">
      <c r="A436" s="3" t="s">
        <v>1220</v>
      </c>
      <c r="C436" s="4">
        <v>5</v>
      </c>
      <c r="D436" s="3" t="s">
        <v>5182</v>
      </c>
      <c r="E436" t="str">
        <f>VLOOKUP(A436,'Alle Keywords - bereinigt'!D:L,1,0)</f>
        <v>wesco abfallsammler push two</v>
      </c>
    </row>
    <row r="437" spans="1:5" hidden="1" x14ac:dyDescent="0.25">
      <c r="A437" s="3" t="s">
        <v>1221</v>
      </c>
      <c r="C437" s="4">
        <v>5</v>
      </c>
      <c r="D437" s="3" t="s">
        <v>5182</v>
      </c>
      <c r="E437" t="str">
        <f>VLOOKUP(A437,'Alle Keywords - bereinigt'!D:L,1,0)</f>
        <v>wesco abfallsammler pushboy</v>
      </c>
    </row>
    <row r="438" spans="1:5" hidden="1" x14ac:dyDescent="0.25">
      <c r="A438" s="3" t="s">
        <v>1222</v>
      </c>
      <c r="C438" s="4">
        <v>5</v>
      </c>
      <c r="D438" s="3" t="s">
        <v>5182</v>
      </c>
      <c r="E438" t="e">
        <f>VLOOKUP(A438,'Alle Keywords - bereinigt'!D:L,1,0)</f>
        <v>#N/A</v>
      </c>
    </row>
    <row r="439" spans="1:5" hidden="1" x14ac:dyDescent="0.25">
      <c r="A439" s="3" t="s">
        <v>1223</v>
      </c>
      <c r="C439" s="4">
        <v>5</v>
      </c>
      <c r="D439" s="3" t="s">
        <v>5182</v>
      </c>
      <c r="E439" t="e">
        <f>VLOOKUP(A439,'Alle Keywords - bereinigt'!D:L,1,0)</f>
        <v>#N/A</v>
      </c>
    </row>
    <row r="440" spans="1:5" x14ac:dyDescent="0.25">
      <c r="A440" s="3" t="s">
        <v>5258</v>
      </c>
      <c r="C440" s="4">
        <v>5</v>
      </c>
      <c r="D440" s="3" t="s">
        <v>5182</v>
      </c>
      <c r="E440" t="e">
        <f>VLOOKUP(A440,'Alle Keywords - bereinigt'!D:L,1,0)</f>
        <v>#N/A</v>
      </c>
    </row>
    <row r="441" spans="1:5" hidden="1" x14ac:dyDescent="0.25">
      <c r="A441" s="3" t="s">
        <v>1224</v>
      </c>
      <c r="C441" s="4">
        <v>5</v>
      </c>
      <c r="D441" s="3" t="s">
        <v>5182</v>
      </c>
      <c r="E441" t="e">
        <f>VLOOKUP(A441,'Alle Keywords - bereinigt'!D:L,1,0)</f>
        <v>#N/A</v>
      </c>
    </row>
    <row r="442" spans="1:5" hidden="1" x14ac:dyDescent="0.25">
      <c r="A442" s="3" t="s">
        <v>1225</v>
      </c>
      <c r="C442" s="4">
        <v>5</v>
      </c>
      <c r="D442" s="3" t="s">
        <v>5182</v>
      </c>
      <c r="E442" t="e">
        <f>VLOOKUP(A442,'Alle Keywords - bereinigt'!D:L,1,0)</f>
        <v>#N/A</v>
      </c>
    </row>
    <row r="443" spans="1:5" x14ac:dyDescent="0.25">
      <c r="A443" s="3" t="s">
        <v>5259</v>
      </c>
      <c r="C443" s="4">
        <v>5</v>
      </c>
      <c r="D443" s="3" t="s">
        <v>5182</v>
      </c>
      <c r="E443" t="e">
        <f>VLOOKUP(A443,'Alle Keywords - bereinigt'!D:L,1,0)</f>
        <v>#N/A</v>
      </c>
    </row>
    <row r="444" spans="1:5" x14ac:dyDescent="0.25">
      <c r="A444" s="3" t="s">
        <v>5260</v>
      </c>
      <c r="C444" s="4">
        <v>5</v>
      </c>
      <c r="D444" s="3" t="s">
        <v>5182</v>
      </c>
      <c r="E444" t="e">
        <f>VLOOKUP(A444,'Alle Keywords - bereinigt'!D:L,1,0)</f>
        <v>#N/A</v>
      </c>
    </row>
    <row r="445" spans="1:5" hidden="1" x14ac:dyDescent="0.25">
      <c r="A445" s="3" t="s">
        <v>1227</v>
      </c>
      <c r="C445" s="4">
        <v>5</v>
      </c>
      <c r="D445" s="3" t="s">
        <v>5182</v>
      </c>
      <c r="E445" t="e">
        <f>VLOOKUP(A445,'Alle Keywords - bereinigt'!D:L,1,0)</f>
        <v>#N/A</v>
      </c>
    </row>
    <row r="446" spans="1:5" hidden="1" x14ac:dyDescent="0.25">
      <c r="A446" s="3" t="s">
        <v>1228</v>
      </c>
      <c r="C446" s="4">
        <v>5</v>
      </c>
      <c r="D446" s="3" t="s">
        <v>5182</v>
      </c>
      <c r="E446" t="e">
        <f>VLOOKUP(A446,'Alle Keywords - bereinigt'!D:L,1,0)</f>
        <v>#N/A</v>
      </c>
    </row>
    <row r="447" spans="1:5" x14ac:dyDescent="0.25">
      <c r="A447" s="3" t="s">
        <v>5261</v>
      </c>
      <c r="C447" s="4">
        <v>5</v>
      </c>
      <c r="D447" s="3" t="s">
        <v>5182</v>
      </c>
      <c r="E447" t="e">
        <f>VLOOKUP(A447,'Alle Keywords - bereinigt'!D:L,1,0)</f>
        <v>#N/A</v>
      </c>
    </row>
    <row r="448" spans="1:5" hidden="1" x14ac:dyDescent="0.25">
      <c r="A448" s="3" t="s">
        <v>746</v>
      </c>
      <c r="C448" s="4">
        <v>5</v>
      </c>
      <c r="D448" s="3" t="s">
        <v>5182</v>
      </c>
      <c r="E448" t="e">
        <f>VLOOKUP(A448,'Alle Keywords - bereinigt'!D:L,1,0)</f>
        <v>#N/A</v>
      </c>
    </row>
    <row r="449" spans="1:5" hidden="1" x14ac:dyDescent="0.25">
      <c r="A449" s="3" t="s">
        <v>1229</v>
      </c>
      <c r="C449" s="4">
        <v>5</v>
      </c>
      <c r="D449" s="3" t="s">
        <v>5182</v>
      </c>
      <c r="E449" t="e">
        <f>VLOOKUP(A449,'Alle Keywords - bereinigt'!D:L,1,0)</f>
        <v>#N/A</v>
      </c>
    </row>
    <row r="450" spans="1:5" x14ac:dyDescent="0.25">
      <c r="A450" s="3" t="s">
        <v>5262</v>
      </c>
      <c r="C450" s="4">
        <v>5</v>
      </c>
      <c r="D450" s="3" t="s">
        <v>5182</v>
      </c>
      <c r="E450" t="e">
        <f>VLOOKUP(A450,'Alle Keywords - bereinigt'!D:L,1,0)</f>
        <v>#N/A</v>
      </c>
    </row>
    <row r="451" spans="1:5" x14ac:dyDescent="0.25">
      <c r="A451" s="3" t="s">
        <v>5263</v>
      </c>
      <c r="C451" s="4">
        <v>5</v>
      </c>
      <c r="D451" s="3" t="s">
        <v>5182</v>
      </c>
      <c r="E451" t="e">
        <f>VLOOKUP(A451,'Alle Keywords - bereinigt'!D:L,1,0)</f>
        <v>#N/A</v>
      </c>
    </row>
    <row r="452" spans="1:5" x14ac:dyDescent="0.25">
      <c r="A452" s="3" t="s">
        <v>5264</v>
      </c>
      <c r="C452" s="4">
        <v>5</v>
      </c>
      <c r="D452" s="3" t="s">
        <v>5182</v>
      </c>
      <c r="E452" t="e">
        <f>VLOOKUP(A452,'Alle Keywords - bereinigt'!D:L,1,0)</f>
        <v>#N/A</v>
      </c>
    </row>
    <row r="453" spans="1:5" hidden="1" x14ac:dyDescent="0.25">
      <c r="A453" s="3" t="s">
        <v>420</v>
      </c>
      <c r="C453" s="4">
        <v>5</v>
      </c>
      <c r="D453" s="3" t="s">
        <v>5182</v>
      </c>
      <c r="E453" t="e">
        <f>VLOOKUP(A453,'Alle Keywords - bereinigt'!D:L,1,0)</f>
        <v>#N/A</v>
      </c>
    </row>
    <row r="454" spans="1:5" x14ac:dyDescent="0.25">
      <c r="A454" s="3" t="s">
        <v>5265</v>
      </c>
      <c r="C454" s="4">
        <v>5</v>
      </c>
      <c r="D454" s="3" t="s">
        <v>5182</v>
      </c>
      <c r="E454" t="e">
        <f>VLOOKUP(A454,'Alle Keywords - bereinigt'!D:L,1,0)</f>
        <v>#N/A</v>
      </c>
    </row>
    <row r="455" spans="1:5" hidden="1" x14ac:dyDescent="0.25">
      <c r="A455" s="3" t="s">
        <v>1230</v>
      </c>
      <c r="C455" s="4">
        <v>5</v>
      </c>
      <c r="D455" s="3" t="s">
        <v>5182</v>
      </c>
      <c r="E455" t="str">
        <f>VLOOKUP(A455,'Alle Keywords - bereinigt'!D:L,1,0)</f>
        <v>bremermann abfallsammler</v>
      </c>
    </row>
    <row r="456" spans="1:5" hidden="1" x14ac:dyDescent="0.25">
      <c r="A456" s="3" t="s">
        <v>1231</v>
      </c>
      <c r="C456" s="4">
        <v>5</v>
      </c>
      <c r="D456" s="3" t="s">
        <v>5182</v>
      </c>
      <c r="E456" t="str">
        <f>VLOOKUP(A456,'Alle Keywords - bereinigt'!D:L,1,0)</f>
        <v>ersatzeimer für abfallsammler</v>
      </c>
    </row>
    <row r="457" spans="1:5" x14ac:dyDescent="0.25">
      <c r="A457" s="3" t="s">
        <v>5266</v>
      </c>
      <c r="C457" s="4">
        <v>5</v>
      </c>
      <c r="D457" s="3" t="s">
        <v>5182</v>
      </c>
      <c r="E457" t="e">
        <f>VLOOKUP(A457,'Alle Keywords - bereinigt'!D:L,1,0)</f>
        <v>#N/A</v>
      </c>
    </row>
    <row r="458" spans="1:5" hidden="1" x14ac:dyDescent="0.25">
      <c r="A458" s="3" t="s">
        <v>458</v>
      </c>
      <c r="C458" s="4">
        <v>5</v>
      </c>
      <c r="D458" s="3" t="s">
        <v>5182</v>
      </c>
      <c r="E458" t="e">
        <f>VLOOKUP(A458,'Alle Keywords - bereinigt'!D:L,1,0)</f>
        <v>#N/A</v>
      </c>
    </row>
    <row r="459" spans="1:5" x14ac:dyDescent="0.25">
      <c r="A459" s="3" t="s">
        <v>5267</v>
      </c>
      <c r="C459" s="4">
        <v>5</v>
      </c>
      <c r="D459" s="3" t="s">
        <v>5182</v>
      </c>
      <c r="E459" t="e">
        <f>VLOOKUP(A459,'Alle Keywords - bereinigt'!D:L,1,0)</f>
        <v>#N/A</v>
      </c>
    </row>
    <row r="460" spans="1:5" x14ac:dyDescent="0.25">
      <c r="A460" s="3" t="s">
        <v>5268</v>
      </c>
      <c r="C460" s="4">
        <v>5</v>
      </c>
      <c r="D460" s="3" t="s">
        <v>5182</v>
      </c>
      <c r="E460" t="e">
        <f>VLOOKUP(A460,'Alle Keywords - bereinigt'!D:L,1,0)</f>
        <v>#N/A</v>
      </c>
    </row>
    <row r="461" spans="1:5" hidden="1" x14ac:dyDescent="0.25">
      <c r="A461" s="3" t="s">
        <v>1214</v>
      </c>
      <c r="C461" s="4">
        <v>5</v>
      </c>
      <c r="D461" s="3" t="s">
        <v>5182</v>
      </c>
      <c r="E461" t="e">
        <f>VLOOKUP(A461,'Alle Keywords - bereinigt'!D:L,1,0)</f>
        <v>#N/A</v>
      </c>
    </row>
    <row r="462" spans="1:5" hidden="1" x14ac:dyDescent="0.25">
      <c r="A462" s="3" t="s">
        <v>401</v>
      </c>
      <c r="C462" s="4">
        <v>5</v>
      </c>
      <c r="D462" s="3" t="s">
        <v>5182</v>
      </c>
      <c r="E462" t="str">
        <f>VLOOKUP(A462,'Alle Keywords - bereinigt'!D:L,1,0)</f>
        <v>abfalleimer 60 liter</v>
      </c>
    </row>
    <row r="463" spans="1:5" hidden="1" x14ac:dyDescent="0.25">
      <c r="A463" s="3" t="s">
        <v>1226</v>
      </c>
      <c r="C463" s="4">
        <v>5</v>
      </c>
      <c r="D463" s="3" t="s">
        <v>5182</v>
      </c>
      <c r="E463" t="e">
        <f>VLOOKUP(A463,'Alle Keywords - bereinigt'!D:L,1,0)</f>
        <v>#N/A</v>
      </c>
    </row>
    <row r="464" spans="1:5" x14ac:dyDescent="0.25">
      <c r="A464" s="3" t="s">
        <v>5269</v>
      </c>
      <c r="C464" s="4">
        <v>5</v>
      </c>
      <c r="D464" s="3" t="s">
        <v>5182</v>
      </c>
      <c r="E464" t="e">
        <f>VLOOKUP(A464,'Alle Keywords - bereinigt'!D:L,1,0)</f>
        <v>#N/A</v>
      </c>
    </row>
    <row r="465" spans="1:5" hidden="1" x14ac:dyDescent="0.25">
      <c r="A465" s="3" t="s">
        <v>1205</v>
      </c>
      <c r="C465" s="4">
        <v>5</v>
      </c>
      <c r="D465" s="3" t="s">
        <v>5182</v>
      </c>
      <c r="E465" t="e">
        <f>VLOOKUP(A465,'Alle Keywords - bereinigt'!D:L,1,0)</f>
        <v>#N/A</v>
      </c>
    </row>
    <row r="466" spans="1:5" hidden="1" x14ac:dyDescent="0.25">
      <c r="A466" s="3" t="s">
        <v>907</v>
      </c>
      <c r="C466" s="4">
        <v>5</v>
      </c>
      <c r="D466" s="3" t="s">
        <v>5182</v>
      </c>
      <c r="E466" t="e">
        <f>VLOOKUP(A466,'Alle Keywords - bereinigt'!D:L,1,0)</f>
        <v>#N/A</v>
      </c>
    </row>
    <row r="467" spans="1:5" hidden="1" x14ac:dyDescent="0.25">
      <c r="A467" s="3" t="s">
        <v>1206</v>
      </c>
      <c r="C467" s="4">
        <v>5</v>
      </c>
      <c r="D467" s="3" t="s">
        <v>5182</v>
      </c>
      <c r="E467" t="e">
        <f>VLOOKUP(A467,'Alle Keywords - bereinigt'!D:L,1,0)</f>
        <v>#N/A</v>
      </c>
    </row>
    <row r="468" spans="1:5" x14ac:dyDescent="0.25">
      <c r="A468" s="3" t="s">
        <v>5270</v>
      </c>
      <c r="C468" s="4">
        <v>5</v>
      </c>
      <c r="D468" s="3" t="s">
        <v>5182</v>
      </c>
      <c r="E468" t="e">
        <f>VLOOKUP(A468,'Alle Keywords - bereinigt'!D:L,1,0)</f>
        <v>#N/A</v>
      </c>
    </row>
    <row r="469" spans="1:5" hidden="1" x14ac:dyDescent="0.25">
      <c r="A469" s="3" t="s">
        <v>1207</v>
      </c>
      <c r="C469" s="4">
        <v>5</v>
      </c>
      <c r="D469" s="3" t="s">
        <v>5182</v>
      </c>
      <c r="E469" t="e">
        <f>VLOOKUP(A469,'Alle Keywords - bereinigt'!D:L,1,0)</f>
        <v>#N/A</v>
      </c>
    </row>
    <row r="470" spans="1:5" x14ac:dyDescent="0.25">
      <c r="A470" s="3" t="s">
        <v>5271</v>
      </c>
      <c r="C470" s="4">
        <v>5</v>
      </c>
      <c r="D470" s="3" t="s">
        <v>5182</v>
      </c>
      <c r="E470" t="e">
        <f>VLOOKUP(A470,'Alle Keywords - bereinigt'!D:L,1,0)</f>
        <v>#N/A</v>
      </c>
    </row>
    <row r="471" spans="1:5" hidden="1" x14ac:dyDescent="0.25">
      <c r="A471" s="3" t="s">
        <v>1208</v>
      </c>
      <c r="C471" s="4">
        <v>5</v>
      </c>
      <c r="D471" s="3" t="s">
        <v>5182</v>
      </c>
      <c r="E471" t="e">
        <f>VLOOKUP(A471,'Alle Keywords - bereinigt'!D:L,1,0)</f>
        <v>#N/A</v>
      </c>
    </row>
    <row r="472" spans="1:5" hidden="1" x14ac:dyDescent="0.25">
      <c r="A472" s="3" t="s">
        <v>1209</v>
      </c>
      <c r="C472" s="4">
        <v>5</v>
      </c>
      <c r="D472" s="3" t="s">
        <v>5182</v>
      </c>
      <c r="E472" t="str">
        <f>VLOOKUP(A472,'Alle Keywords - bereinigt'!D:L,1,0)</f>
        <v>clappy abfallsammler</v>
      </c>
    </row>
    <row r="473" spans="1:5" hidden="1" x14ac:dyDescent="0.25">
      <c r="A473" s="3" t="s">
        <v>1210</v>
      </c>
      <c r="C473" s="4">
        <v>5</v>
      </c>
      <c r="D473" s="3" t="s">
        <v>5182</v>
      </c>
      <c r="E473" t="str">
        <f>VLOOKUP(A473,'Alle Keywords - bereinigt'!D:L,1,0)</f>
        <v>ninka abfallsammler eins2vier</v>
      </c>
    </row>
    <row r="474" spans="1:5" hidden="1" x14ac:dyDescent="0.25">
      <c r="A474" s="3" t="s">
        <v>1211</v>
      </c>
      <c r="C474" s="4">
        <v>5</v>
      </c>
      <c r="D474" s="3" t="s">
        <v>5182</v>
      </c>
      <c r="E474" t="str">
        <f>VLOOKUP(A474,'Alle Keywords - bereinigt'!D:L,1,0)</f>
        <v>ninka abfallsammler</v>
      </c>
    </row>
    <row r="475" spans="1:5" hidden="1" x14ac:dyDescent="0.25">
      <c r="A475" s="3" t="s">
        <v>1212</v>
      </c>
      <c r="C475" s="4">
        <v>5</v>
      </c>
      <c r="D475" s="3" t="s">
        <v>5182</v>
      </c>
      <c r="E475" t="str">
        <f>VLOOKUP(A475,'Alle Keywords - bereinigt'!D:L,1,0)</f>
        <v>trenta abfallsammler</v>
      </c>
    </row>
    <row r="476" spans="1:5" hidden="1" x14ac:dyDescent="0.25">
      <c r="A476" s="3" t="s">
        <v>1213</v>
      </c>
      <c r="C476" s="4">
        <v>5</v>
      </c>
      <c r="D476" s="3" t="s">
        <v>5182</v>
      </c>
      <c r="E476" t="str">
        <f>VLOOKUP(A476,'Alle Keywords - bereinigt'!D:L,1,0)</f>
        <v>müllex abfallsammler</v>
      </c>
    </row>
    <row r="477" spans="1:5" x14ac:dyDescent="0.25">
      <c r="A477" s="3" t="s">
        <v>5272</v>
      </c>
      <c r="C477" s="4">
        <v>5</v>
      </c>
      <c r="D477" s="3" t="s">
        <v>5182</v>
      </c>
      <c r="E477" t="e">
        <f>VLOOKUP(A477,'Alle Keywords - bereinigt'!D:L,1,0)</f>
        <v>#N/A</v>
      </c>
    </row>
    <row r="478" spans="1:5" x14ac:dyDescent="0.25">
      <c r="A478" s="3" t="s">
        <v>5273</v>
      </c>
      <c r="C478" s="4">
        <v>5</v>
      </c>
      <c r="D478" s="3" t="s">
        <v>5182</v>
      </c>
      <c r="E478" t="e">
        <f>VLOOKUP(A478,'Alle Keywords - bereinigt'!D:L,1,0)</f>
        <v>#N/A</v>
      </c>
    </row>
    <row r="479" spans="1:5" hidden="1" x14ac:dyDescent="0.25">
      <c r="A479" s="3" t="s">
        <v>1215</v>
      </c>
      <c r="C479" s="4">
        <v>5</v>
      </c>
      <c r="D479" s="3" t="s">
        <v>5182</v>
      </c>
      <c r="E479" t="str">
        <f>VLOOKUP(A479,'Alle Keywords - bereinigt'!D:L,1,0)</f>
        <v>naber abfallsammler cox base</v>
      </c>
    </row>
    <row r="480" spans="1:5" hidden="1" x14ac:dyDescent="0.25">
      <c r="A480" s="3" t="s">
        <v>460</v>
      </c>
      <c r="C480" s="4">
        <v>5</v>
      </c>
      <c r="D480" s="3" t="s">
        <v>5182</v>
      </c>
      <c r="E480" t="e">
        <f>VLOOKUP(A480,'Alle Keywords - bereinigt'!D:L,1,0)</f>
        <v>#N/A</v>
      </c>
    </row>
    <row r="481" spans="1:5" hidden="1" x14ac:dyDescent="0.25">
      <c r="A481" s="3" t="s">
        <v>1216</v>
      </c>
      <c r="C481" s="4">
        <v>5</v>
      </c>
      <c r="D481" s="3" t="s">
        <v>5182</v>
      </c>
      <c r="E481" t="str">
        <f>VLOOKUP(A481,'Alle Keywords - bereinigt'!D:L,1,0)</f>
        <v>einbau abfallsammler arbeitsplatte</v>
      </c>
    </row>
    <row r="482" spans="1:5" hidden="1" x14ac:dyDescent="0.25">
      <c r="A482" s="3" t="s">
        <v>1217</v>
      </c>
      <c r="C482" s="4">
        <v>5</v>
      </c>
      <c r="D482" s="3" t="s">
        <v>5182</v>
      </c>
      <c r="E482" t="str">
        <f>VLOOKUP(A482,'Alle Keywords - bereinigt'!D:L,1,0)</f>
        <v>bioloch abfallsammler</v>
      </c>
    </row>
    <row r="483" spans="1:5" hidden="1" x14ac:dyDescent="0.25">
      <c r="A483" s="3" t="s">
        <v>1151</v>
      </c>
      <c r="C483" s="4">
        <v>5</v>
      </c>
      <c r="D483" s="3" t="s">
        <v>5182</v>
      </c>
      <c r="E483" t="str">
        <f>VLOOKUP(A483,'Alle Keywords - bereinigt'!D:L,1,0)</f>
        <v>abfallkorb aus drahtgitter</v>
      </c>
    </row>
    <row r="484" spans="1:5" hidden="1" x14ac:dyDescent="0.25">
      <c r="A484" s="3" t="s">
        <v>442</v>
      </c>
      <c r="C484" s="4">
        <v>5</v>
      </c>
      <c r="D484" s="3" t="s">
        <v>5182</v>
      </c>
      <c r="E484" t="e">
        <f>VLOOKUP(A484,'Alle Keywords - bereinigt'!D:L,1,0)</f>
        <v>#N/A</v>
      </c>
    </row>
    <row r="485" spans="1:5" hidden="1" x14ac:dyDescent="0.25">
      <c r="A485" s="3" t="s">
        <v>396</v>
      </c>
      <c r="C485" s="4">
        <v>5</v>
      </c>
      <c r="D485" s="3" t="s">
        <v>5182</v>
      </c>
      <c r="E485" t="e">
        <f>VLOOKUP(A485,'Alle Keywords - bereinigt'!D:L,1,0)</f>
        <v>#N/A</v>
      </c>
    </row>
    <row r="486" spans="1:5" hidden="1" x14ac:dyDescent="0.25">
      <c r="A486" s="3" t="s">
        <v>413</v>
      </c>
      <c r="C486" s="4">
        <v>5</v>
      </c>
      <c r="D486" s="3" t="s">
        <v>5182</v>
      </c>
      <c r="E486" t="e">
        <f>VLOOKUP(A486,'Alle Keywords - bereinigt'!D:L,1,0)</f>
        <v>#N/A</v>
      </c>
    </row>
    <row r="487" spans="1:5" x14ac:dyDescent="0.25">
      <c r="A487" s="3" t="s">
        <v>5274</v>
      </c>
      <c r="C487" s="4">
        <v>5</v>
      </c>
      <c r="D487" s="3" t="s">
        <v>5182</v>
      </c>
      <c r="E487" t="e">
        <f>VLOOKUP(A487,'Alle Keywords - bereinigt'!D:L,1,0)</f>
        <v>#N/A</v>
      </c>
    </row>
    <row r="488" spans="1:5" hidden="1" x14ac:dyDescent="0.25">
      <c r="A488" s="3" t="s">
        <v>982</v>
      </c>
      <c r="C488" s="4">
        <v>5</v>
      </c>
      <c r="D488" s="3" t="s">
        <v>5182</v>
      </c>
      <c r="E488" t="str">
        <f>VLOOKUP(A488,'Alle Keywords - bereinigt'!D:L,1,0)</f>
        <v>bobrick abfallbehälter</v>
      </c>
    </row>
    <row r="489" spans="1:5" x14ac:dyDescent="0.25">
      <c r="A489" s="3" t="s">
        <v>5275</v>
      </c>
      <c r="C489" s="4">
        <v>5</v>
      </c>
      <c r="D489" s="3" t="s">
        <v>5182</v>
      </c>
      <c r="E489" t="e">
        <f>VLOOKUP(A489,'Alle Keywords - bereinigt'!D:L,1,0)</f>
        <v>#N/A</v>
      </c>
    </row>
    <row r="490" spans="1:5" hidden="1" x14ac:dyDescent="0.25">
      <c r="A490" s="3" t="s">
        <v>989</v>
      </c>
      <c r="C490" s="4">
        <v>5</v>
      </c>
      <c r="D490" s="3" t="s">
        <v>5182</v>
      </c>
      <c r="E490" t="e">
        <f>VLOOKUP(A490,'Alle Keywords - bereinigt'!D:L,1,0)</f>
        <v>#N/A</v>
      </c>
    </row>
    <row r="491" spans="1:5" x14ac:dyDescent="0.25">
      <c r="A491" s="3" t="s">
        <v>5276</v>
      </c>
      <c r="C491" s="4">
        <v>5</v>
      </c>
      <c r="D491" s="3" t="s">
        <v>5182</v>
      </c>
      <c r="E491" t="e">
        <f>VLOOKUP(A491,'Alle Keywords - bereinigt'!D:L,1,0)</f>
        <v>#N/A</v>
      </c>
    </row>
    <row r="492" spans="1:5" hidden="1" x14ac:dyDescent="0.25">
      <c r="A492" s="3" t="s">
        <v>987</v>
      </c>
      <c r="C492" s="4">
        <v>5</v>
      </c>
      <c r="D492" s="3" t="s">
        <v>5182</v>
      </c>
      <c r="E492" t="e">
        <f>VLOOKUP(A492,'Alle Keywords - bereinigt'!D:L,1,0)</f>
        <v>#N/A</v>
      </c>
    </row>
    <row r="493" spans="1:5" hidden="1" x14ac:dyDescent="0.25">
      <c r="A493" t="s">
        <v>597</v>
      </c>
      <c r="B493"/>
      <c r="C493">
        <v>5</v>
      </c>
      <c r="D493" t="s">
        <v>5182</v>
      </c>
      <c r="E493" t="str">
        <f>VLOOKUP(A493,'Alle Keywords - bereinigt'!D:L,1,0)</f>
        <v>wandascher mit abfallbehälter</v>
      </c>
    </row>
    <row r="494" spans="1:5" hidden="1" x14ac:dyDescent="0.25">
      <c r="A494" s="3" t="s">
        <v>985</v>
      </c>
      <c r="B494" s="4">
        <v>28</v>
      </c>
      <c r="C494" s="4">
        <v>5</v>
      </c>
      <c r="D494" s="3" t="s">
        <v>5182</v>
      </c>
      <c r="E494" t="str">
        <f>VLOOKUP(A494,'Alle Keywords - bereinigt'!D:L,1,0)</f>
        <v>rosconi abfallbehälter</v>
      </c>
    </row>
    <row r="495" spans="1:5" hidden="1" x14ac:dyDescent="0.25">
      <c r="A495" s="3" t="s">
        <v>984</v>
      </c>
      <c r="C495" s="4">
        <v>5</v>
      </c>
      <c r="D495" s="3" t="s">
        <v>5182</v>
      </c>
      <c r="E495" t="str">
        <f>VLOOKUP(A495,'Alle Keywords - bereinigt'!D:L,1,0)</f>
        <v>renner abfallbehälter</v>
      </c>
    </row>
    <row r="496" spans="1:5" hidden="1" x14ac:dyDescent="0.25">
      <c r="A496" s="3" t="s">
        <v>983</v>
      </c>
      <c r="C496" s="4">
        <v>5</v>
      </c>
      <c r="D496" s="3" t="s">
        <v>5182</v>
      </c>
      <c r="E496" t="e">
        <f>VLOOKUP(A496,'Alle Keywords - bereinigt'!D:L,1,0)</f>
        <v>#N/A</v>
      </c>
    </row>
    <row r="497" spans="1:5" hidden="1" x14ac:dyDescent="0.25">
      <c r="A497" s="3" t="s">
        <v>994</v>
      </c>
      <c r="C497" s="4">
        <v>5</v>
      </c>
      <c r="D497" s="3" t="s">
        <v>5182</v>
      </c>
      <c r="E497" t="str">
        <f>VLOOKUP(A497,'Alle Keywords - bereinigt'!D:L,1,0)</f>
        <v>medizinische abfallbehälter</v>
      </c>
    </row>
    <row r="498" spans="1:5" hidden="1" x14ac:dyDescent="0.25">
      <c r="A498" s="3" t="s">
        <v>998</v>
      </c>
      <c r="C498" s="4">
        <v>5</v>
      </c>
      <c r="D498" s="3" t="s">
        <v>5182</v>
      </c>
      <c r="E498" t="e">
        <f>VLOOKUP(A498,'Alle Keywords - bereinigt'!D:L,1,0)</f>
        <v>#N/A</v>
      </c>
    </row>
    <row r="499" spans="1:5" hidden="1" x14ac:dyDescent="0.25">
      <c r="A499" s="3" t="s">
        <v>1000</v>
      </c>
      <c r="C499" s="4">
        <v>5</v>
      </c>
      <c r="D499" s="3" t="s">
        <v>5182</v>
      </c>
      <c r="E499" t="str">
        <f>VLOOKUP(A499,'Alle Keywords - bereinigt'!D:L,1,0)</f>
        <v>abfallbehälter stahl</v>
      </c>
    </row>
    <row r="500" spans="1:5" x14ac:dyDescent="0.25">
      <c r="A500" s="3" t="s">
        <v>5277</v>
      </c>
      <c r="C500" s="4">
        <v>5</v>
      </c>
      <c r="D500" s="3" t="s">
        <v>5182</v>
      </c>
      <c r="E500" t="e">
        <f>VLOOKUP(A500,'Alle Keywords - bereinigt'!D:L,1,0)</f>
        <v>#N/A</v>
      </c>
    </row>
    <row r="501" spans="1:5" x14ac:dyDescent="0.25">
      <c r="A501" s="3" t="s">
        <v>5278</v>
      </c>
      <c r="C501" s="4">
        <v>5</v>
      </c>
      <c r="D501" s="3" t="s">
        <v>5182</v>
      </c>
      <c r="E501" t="e">
        <f>VLOOKUP(A501,'Alle Keywords - bereinigt'!D:L,1,0)</f>
        <v>#N/A</v>
      </c>
    </row>
    <row r="502" spans="1:5" hidden="1" x14ac:dyDescent="0.25">
      <c r="A502" t="s">
        <v>896</v>
      </c>
      <c r="B502"/>
      <c r="C502">
        <v>5</v>
      </c>
      <c r="D502" t="s">
        <v>5182</v>
      </c>
      <c r="E502" t="str">
        <f>VLOOKUP(A502,'Alle Keywords - bereinigt'!D:L,1,0)</f>
        <v>mülleimer mit aschenbecher für draußen</v>
      </c>
    </row>
    <row r="503" spans="1:5" hidden="1" x14ac:dyDescent="0.25">
      <c r="A503" s="3" t="s">
        <v>11</v>
      </c>
      <c r="C503" s="4">
        <v>5</v>
      </c>
      <c r="D503" s="3" t="s">
        <v>5182</v>
      </c>
      <c r="E503" t="str">
        <f>VLOOKUP(A503,'Alle Keywords - bereinigt'!D:L,1,0)</f>
        <v>abfallbehälter edelstahl außenbereich</v>
      </c>
    </row>
    <row r="504" spans="1:5" hidden="1" x14ac:dyDescent="0.25">
      <c r="A504" s="3" t="s">
        <v>971</v>
      </c>
      <c r="C504" s="4">
        <v>5</v>
      </c>
      <c r="D504" s="3" t="s">
        <v>5182</v>
      </c>
      <c r="E504" t="str">
        <f>VLOOKUP(A504,'Alle Keywords - bereinigt'!D:L,1,0)</f>
        <v>wetz abfallbehälter</v>
      </c>
    </row>
    <row r="505" spans="1:5" x14ac:dyDescent="0.25">
      <c r="A505" s="3" t="s">
        <v>5279</v>
      </c>
      <c r="C505" s="4">
        <v>5</v>
      </c>
      <c r="D505" s="3" t="s">
        <v>5182</v>
      </c>
      <c r="E505" t="e">
        <f>VLOOKUP(A505,'Alle Keywords - bereinigt'!D:L,1,0)</f>
        <v>#N/A</v>
      </c>
    </row>
    <row r="506" spans="1:5" hidden="1" x14ac:dyDescent="0.25">
      <c r="A506" s="3" t="s">
        <v>970</v>
      </c>
      <c r="C506" s="4">
        <v>5</v>
      </c>
      <c r="D506" s="3" t="s">
        <v>5182</v>
      </c>
      <c r="E506" t="e">
        <f>VLOOKUP(A506,'Alle Keywords - bereinigt'!D:L,1,0)</f>
        <v>#N/A</v>
      </c>
    </row>
    <row r="507" spans="1:5" hidden="1" x14ac:dyDescent="0.25">
      <c r="A507" s="3" t="s">
        <v>969</v>
      </c>
      <c r="C507" s="4">
        <v>5</v>
      </c>
      <c r="D507" s="3" t="s">
        <v>5182</v>
      </c>
      <c r="E507" t="str">
        <f>VLOOKUP(A507,'Alle Keywords - bereinigt'!D:L,1,0)</f>
        <v>gemos abfallbehälter</v>
      </c>
    </row>
    <row r="508" spans="1:5" hidden="1" x14ac:dyDescent="0.25">
      <c r="A508" s="3" t="s">
        <v>968</v>
      </c>
      <c r="C508" s="4">
        <v>5</v>
      </c>
      <c r="D508" s="3" t="s">
        <v>5182</v>
      </c>
      <c r="E508" t="str">
        <f>VLOOKUP(A508,'Alle Keywords - bereinigt'!D:L,1,0)</f>
        <v>böco abfallbehälter</v>
      </c>
    </row>
    <row r="509" spans="1:5" x14ac:dyDescent="0.25">
      <c r="A509" s="3" t="s">
        <v>5280</v>
      </c>
      <c r="C509" s="4">
        <v>5</v>
      </c>
      <c r="D509" s="3" t="s">
        <v>5182</v>
      </c>
      <c r="E509" t="str">
        <f>VLOOKUP(A509,'Alle Keywords - bereinigt'!D:L,1,0)</f>
        <v>abfallbehälter holz außen</v>
      </c>
    </row>
    <row r="510" spans="1:5" x14ac:dyDescent="0.25">
      <c r="A510" s="3" t="s">
        <v>5281</v>
      </c>
      <c r="C510" s="4">
        <v>5</v>
      </c>
      <c r="D510" s="3" t="s">
        <v>5182</v>
      </c>
      <c r="E510" t="e">
        <f>VLOOKUP(A510,'Alle Keywords - bereinigt'!D:L,1,0)</f>
        <v>#N/A</v>
      </c>
    </row>
    <row r="511" spans="1:5" x14ac:dyDescent="0.25">
      <c r="A511" s="3" t="s">
        <v>5282</v>
      </c>
      <c r="C511" s="4">
        <v>5</v>
      </c>
      <c r="D511" s="3" t="s">
        <v>5182</v>
      </c>
      <c r="E511" t="e">
        <f>VLOOKUP(A511,'Alle Keywords - bereinigt'!D:L,1,0)</f>
        <v>#N/A</v>
      </c>
    </row>
    <row r="512" spans="1:5" x14ac:dyDescent="0.25">
      <c r="A512" s="3" t="s">
        <v>5283</v>
      </c>
      <c r="C512" s="4">
        <v>5</v>
      </c>
      <c r="D512" s="3" t="s">
        <v>5182</v>
      </c>
      <c r="E512" t="e">
        <f>VLOOKUP(A512,'Alle Keywords - bereinigt'!D:L,1,0)</f>
        <v>#N/A</v>
      </c>
    </row>
    <row r="513" spans="1:5" x14ac:dyDescent="0.25">
      <c r="A513" s="3" t="s">
        <v>5284</v>
      </c>
      <c r="C513" s="4">
        <v>5</v>
      </c>
      <c r="D513" s="3" t="s">
        <v>5182</v>
      </c>
      <c r="E513" t="e">
        <f>VLOOKUP(A513,'Alle Keywords - bereinigt'!D:L,1,0)</f>
        <v>#N/A</v>
      </c>
    </row>
    <row r="514" spans="1:5" x14ac:dyDescent="0.25">
      <c r="A514" s="3" t="s">
        <v>5285</v>
      </c>
      <c r="C514" s="4">
        <v>5</v>
      </c>
      <c r="D514" s="3" t="s">
        <v>5182</v>
      </c>
      <c r="E514" t="e">
        <f>VLOOKUP(A514,'Alle Keywords - bereinigt'!D:L,1,0)</f>
        <v>#N/A</v>
      </c>
    </row>
    <row r="515" spans="1:5" x14ac:dyDescent="0.25">
      <c r="A515" s="3" t="s">
        <v>5286</v>
      </c>
      <c r="C515" s="4">
        <v>5</v>
      </c>
      <c r="D515" s="3" t="s">
        <v>5182</v>
      </c>
      <c r="E515" t="e">
        <f>VLOOKUP(A515,'Alle Keywords - bereinigt'!D:L,1,0)</f>
        <v>#N/A</v>
      </c>
    </row>
    <row r="516" spans="1:5" hidden="1" x14ac:dyDescent="0.25">
      <c r="A516" s="3" t="s">
        <v>961</v>
      </c>
      <c r="C516" s="4">
        <v>5</v>
      </c>
      <c r="D516" s="3" t="s">
        <v>5182</v>
      </c>
      <c r="E516" t="e">
        <f>VLOOKUP(A516,'Alle Keywords - bereinigt'!D:L,1,0)</f>
        <v>#N/A</v>
      </c>
    </row>
    <row r="517" spans="1:5" hidden="1" x14ac:dyDescent="0.25">
      <c r="A517" s="3" t="s">
        <v>966</v>
      </c>
      <c r="C517" s="4">
        <v>5</v>
      </c>
      <c r="D517" s="3" t="s">
        <v>5182</v>
      </c>
      <c r="E517" t="str">
        <f>VLOOKUP(A517,'Alle Keywords - bereinigt'!D:L,1,0)</f>
        <v>garten abfallbehälter auf rollen</v>
      </c>
    </row>
    <row r="518" spans="1:5" x14ac:dyDescent="0.25">
      <c r="A518" s="3" t="s">
        <v>5287</v>
      </c>
      <c r="C518" s="4">
        <v>5</v>
      </c>
      <c r="D518" s="3" t="s">
        <v>5182</v>
      </c>
      <c r="E518" t="e">
        <f>VLOOKUP(A518,'Alle Keywords - bereinigt'!D:L,1,0)</f>
        <v>#N/A</v>
      </c>
    </row>
    <row r="519" spans="1:5" hidden="1" x14ac:dyDescent="0.25">
      <c r="A519" s="3" t="s">
        <v>23</v>
      </c>
      <c r="C519" s="4">
        <v>5</v>
      </c>
      <c r="D519" s="3" t="s">
        <v>5182</v>
      </c>
      <c r="E519" t="str">
        <f>VLOOKUP(A519,'Alle Keywords - bereinigt'!D:L,1,0)</f>
        <v>abfallbehälter mit ascher für außen</v>
      </c>
    </row>
    <row r="520" spans="1:5" hidden="1" x14ac:dyDescent="0.25">
      <c r="A520" t="s">
        <v>1253</v>
      </c>
      <c r="B520"/>
      <c r="C520">
        <v>5</v>
      </c>
      <c r="D520" t="s">
        <v>5182</v>
      </c>
      <c r="E520" t="e">
        <f>VLOOKUP(A520,'Alle Keywords - bereinigt'!D:L,1,0)</f>
        <v>#N/A</v>
      </c>
    </row>
    <row r="521" spans="1:5" hidden="1" x14ac:dyDescent="0.25">
      <c r="A521" s="3" t="s">
        <v>965</v>
      </c>
      <c r="C521" s="4">
        <v>5</v>
      </c>
      <c r="D521" s="3" t="s">
        <v>5182</v>
      </c>
      <c r="E521" t="e">
        <f>VLOOKUP(A521,'Alle Keywords - bereinigt'!D:L,1,0)</f>
        <v>#N/A</v>
      </c>
    </row>
    <row r="522" spans="1:5" x14ac:dyDescent="0.25">
      <c r="A522" s="3" t="s">
        <v>5288</v>
      </c>
      <c r="C522" s="4">
        <v>5</v>
      </c>
      <c r="D522" s="3" t="s">
        <v>5182</v>
      </c>
      <c r="E522" t="e">
        <f>VLOOKUP(A522,'Alle Keywords - bereinigt'!D:L,1,0)</f>
        <v>#N/A</v>
      </c>
    </row>
    <row r="523" spans="1:5" hidden="1" x14ac:dyDescent="0.25">
      <c r="A523" s="3" t="s">
        <v>964</v>
      </c>
      <c r="C523" s="4">
        <v>5</v>
      </c>
      <c r="D523" s="3" t="s">
        <v>5182</v>
      </c>
      <c r="E523" t="e">
        <f>VLOOKUP(A523,'Alle Keywords - bereinigt'!D:L,1,0)</f>
        <v>#N/A</v>
      </c>
    </row>
    <row r="524" spans="1:5" hidden="1" x14ac:dyDescent="0.25">
      <c r="A524" s="3" t="s">
        <v>963</v>
      </c>
      <c r="C524" s="4">
        <v>5</v>
      </c>
      <c r="D524" s="3" t="s">
        <v>5182</v>
      </c>
      <c r="E524" t="e">
        <f>VLOOKUP(A524,'Alle Keywords - bereinigt'!D:L,1,0)</f>
        <v>#N/A</v>
      </c>
    </row>
    <row r="525" spans="1:5" x14ac:dyDescent="0.25">
      <c r="A525" s="3" t="s">
        <v>5289</v>
      </c>
      <c r="C525" s="4">
        <v>5</v>
      </c>
      <c r="D525" s="3" t="s">
        <v>5182</v>
      </c>
      <c r="E525" t="e">
        <f>VLOOKUP(A525,'Alle Keywords - bereinigt'!D:L,1,0)</f>
        <v>#N/A</v>
      </c>
    </row>
    <row r="526" spans="1:5" x14ac:dyDescent="0.25">
      <c r="A526" s="3" t="s">
        <v>5290</v>
      </c>
      <c r="C526" s="4">
        <v>5</v>
      </c>
      <c r="D526" s="3" t="s">
        <v>5182</v>
      </c>
      <c r="E526" t="e">
        <f>VLOOKUP(A526,'Alle Keywords - bereinigt'!D:L,1,0)</f>
        <v>#N/A</v>
      </c>
    </row>
    <row r="527" spans="1:5" hidden="1" x14ac:dyDescent="0.25">
      <c r="A527" s="3" t="s">
        <v>962</v>
      </c>
      <c r="C527" s="4">
        <v>5</v>
      </c>
      <c r="D527" s="3" t="s">
        <v>5182</v>
      </c>
      <c r="E527" t="str">
        <f>VLOOKUP(A527,'Alle Keywords - bereinigt'!D:L,1,0)</f>
        <v>selbstlöschende abfallbehälter</v>
      </c>
    </row>
    <row r="528" spans="1:5" x14ac:dyDescent="0.25">
      <c r="A528" s="3" t="s">
        <v>5291</v>
      </c>
      <c r="C528" s="4">
        <v>5</v>
      </c>
      <c r="D528" s="3" t="s">
        <v>5182</v>
      </c>
      <c r="E528" t="e">
        <f>VLOOKUP(A528,'Alle Keywords - bereinigt'!D:L,1,0)</f>
        <v>#N/A</v>
      </c>
    </row>
    <row r="529" spans="1:5" x14ac:dyDescent="0.25">
      <c r="A529" s="3" t="s">
        <v>5292</v>
      </c>
      <c r="C529" s="4">
        <v>5</v>
      </c>
      <c r="D529" s="3" t="s">
        <v>5182</v>
      </c>
      <c r="E529" t="e">
        <f>VLOOKUP(A529,'Alle Keywords - bereinigt'!D:L,1,0)</f>
        <v>#N/A</v>
      </c>
    </row>
    <row r="530" spans="1:5" hidden="1" x14ac:dyDescent="0.25">
      <c r="A530" s="3" t="s">
        <v>967</v>
      </c>
      <c r="C530" s="4">
        <v>5</v>
      </c>
      <c r="D530" s="3" t="s">
        <v>5182</v>
      </c>
      <c r="E530" t="str">
        <f>VLOOKUP(A530,'Alle Keywords - bereinigt'!D:L,1,0)</f>
        <v>garten abfallbehälter fahrbar</v>
      </c>
    </row>
    <row r="531" spans="1:5" hidden="1" x14ac:dyDescent="0.25">
      <c r="A531" s="3" t="s">
        <v>981</v>
      </c>
      <c r="C531" s="4">
        <v>5</v>
      </c>
      <c r="D531" s="3" t="s">
        <v>5182</v>
      </c>
      <c r="E531" t="str">
        <f>VLOOKUP(A531,'Alle Keywords - bereinigt'!D:L,1,0)</f>
        <v>hewi abfallbehälter</v>
      </c>
    </row>
    <row r="532" spans="1:5" hidden="1" x14ac:dyDescent="0.25">
      <c r="A532" s="3" t="s">
        <v>980</v>
      </c>
      <c r="C532" s="4">
        <v>5</v>
      </c>
      <c r="D532" s="3" t="s">
        <v>5182</v>
      </c>
      <c r="E532" t="str">
        <f>VLOOKUP(A532,'Alle Keywords - bereinigt'!D:L,1,0)</f>
        <v>ese gmbh abfallbehälter</v>
      </c>
    </row>
    <row r="533" spans="1:5" hidden="1" x14ac:dyDescent="0.25">
      <c r="A533" t="s">
        <v>1052</v>
      </c>
      <c r="B533"/>
      <c r="C533">
        <v>5</v>
      </c>
      <c r="D533" t="s">
        <v>5182</v>
      </c>
      <c r="E533" t="e">
        <f>VLOOKUP(A533,'Alle Keywords - bereinigt'!D:L,1,0)</f>
        <v>#N/A</v>
      </c>
    </row>
    <row r="534" spans="1:5" hidden="1" x14ac:dyDescent="0.25">
      <c r="A534" s="3" t="s">
        <v>979</v>
      </c>
      <c r="C534" s="4">
        <v>5</v>
      </c>
      <c r="D534" s="3" t="s">
        <v>5182</v>
      </c>
      <c r="E534" t="str">
        <f>VLOOKUP(A534,'Alle Keywords - bereinigt'!D:L,1,0)</f>
        <v>thieme abfallbehälter</v>
      </c>
    </row>
    <row r="535" spans="1:5" x14ac:dyDescent="0.25">
      <c r="A535" s="3" t="s">
        <v>5293</v>
      </c>
      <c r="C535" s="4">
        <v>5</v>
      </c>
      <c r="D535" s="3" t="s">
        <v>5182</v>
      </c>
      <c r="E535" t="e">
        <f>VLOOKUP(A535,'Alle Keywords - bereinigt'!D:L,1,0)</f>
        <v>#N/A</v>
      </c>
    </row>
    <row r="536" spans="1:5" hidden="1" x14ac:dyDescent="0.25">
      <c r="A536" s="3" t="s">
        <v>978</v>
      </c>
      <c r="C536" s="4">
        <v>5</v>
      </c>
      <c r="D536" s="3" t="s">
        <v>5182</v>
      </c>
      <c r="E536" t="e">
        <f>VLOOKUP(A536,'Alle Keywords - bereinigt'!D:L,1,0)</f>
        <v>#N/A</v>
      </c>
    </row>
    <row r="537" spans="1:5" x14ac:dyDescent="0.25">
      <c r="A537" s="3" t="s">
        <v>5294</v>
      </c>
      <c r="C537" s="4">
        <v>5</v>
      </c>
      <c r="D537" s="3" t="s">
        <v>5182</v>
      </c>
      <c r="E537" t="e">
        <f>VLOOKUP(A537,'Alle Keywords - bereinigt'!D:L,1,0)</f>
        <v>#N/A</v>
      </c>
    </row>
    <row r="538" spans="1:5" hidden="1" x14ac:dyDescent="0.25">
      <c r="A538" s="3" t="s">
        <v>977</v>
      </c>
      <c r="C538" s="4">
        <v>5</v>
      </c>
      <c r="D538" s="3" t="s">
        <v>5182</v>
      </c>
      <c r="E538" t="str">
        <f>VLOOKUP(A538,'Alle Keywords - bereinigt'!D:L,1,0)</f>
        <v>var abfallbehälter</v>
      </c>
    </row>
    <row r="539" spans="1:5" x14ac:dyDescent="0.25">
      <c r="A539" s="3" t="s">
        <v>5295</v>
      </c>
      <c r="C539" s="4">
        <v>5</v>
      </c>
      <c r="D539" s="3" t="s">
        <v>5182</v>
      </c>
      <c r="E539" t="e">
        <f>VLOOKUP(A539,'Alle Keywords - bereinigt'!D:L,1,0)</f>
        <v>#N/A</v>
      </c>
    </row>
    <row r="540" spans="1:5" x14ac:dyDescent="0.25">
      <c r="A540" s="3" t="s">
        <v>5296</v>
      </c>
      <c r="C540" s="4">
        <v>5</v>
      </c>
      <c r="D540" s="3" t="s">
        <v>5182</v>
      </c>
      <c r="E540" t="e">
        <f>VLOOKUP(A540,'Alle Keywords - bereinigt'!D:L,1,0)</f>
        <v>#N/A</v>
      </c>
    </row>
    <row r="541" spans="1:5" hidden="1" x14ac:dyDescent="0.25">
      <c r="A541" t="s">
        <v>1460</v>
      </c>
      <c r="B541"/>
      <c r="C541">
        <v>5</v>
      </c>
      <c r="D541" t="s">
        <v>5182</v>
      </c>
      <c r="E541" t="e">
        <f>VLOOKUP(A541,'Alle Keywords - bereinigt'!D:L,1,0)</f>
        <v>#N/A</v>
      </c>
    </row>
    <row r="542" spans="1:5" hidden="1" x14ac:dyDescent="0.25">
      <c r="A542" t="s">
        <v>1258</v>
      </c>
      <c r="B542"/>
      <c r="C542">
        <v>5</v>
      </c>
      <c r="D542" t="s">
        <v>5182</v>
      </c>
      <c r="E542" t="e">
        <f>VLOOKUP(A542,'Alle Keywords - bereinigt'!D:L,1,0)</f>
        <v>#N/A</v>
      </c>
    </row>
    <row r="543" spans="1:5" hidden="1" x14ac:dyDescent="0.25">
      <c r="A543" s="3" t="s">
        <v>976</v>
      </c>
      <c r="C543" s="4">
        <v>5</v>
      </c>
      <c r="D543" s="3" t="s">
        <v>5182</v>
      </c>
      <c r="E543" t="str">
        <f>VLOOKUP(A543,'Alle Keywords - bereinigt'!D:L,1,0)</f>
        <v>air wolf abfallbehälter</v>
      </c>
    </row>
    <row r="544" spans="1:5" hidden="1" x14ac:dyDescent="0.25">
      <c r="A544" s="3" t="s">
        <v>975</v>
      </c>
      <c r="C544" s="4">
        <v>5</v>
      </c>
      <c r="D544" s="3" t="s">
        <v>5182</v>
      </c>
      <c r="E544" t="str">
        <f>VLOOKUP(A544,'Alle Keywords - bereinigt'!D:L,1,0)</f>
        <v>ziegler abfallbehälter köln</v>
      </c>
    </row>
    <row r="545" spans="1:5" x14ac:dyDescent="0.25">
      <c r="A545" s="3" t="s">
        <v>5297</v>
      </c>
      <c r="C545" s="4">
        <v>5</v>
      </c>
      <c r="D545" s="3" t="s">
        <v>5182</v>
      </c>
      <c r="E545" t="e">
        <f>VLOOKUP(A545,'Alle Keywords - bereinigt'!D:L,1,0)</f>
        <v>#N/A</v>
      </c>
    </row>
    <row r="546" spans="1:5" x14ac:dyDescent="0.25">
      <c r="A546" s="3" t="s">
        <v>5298</v>
      </c>
      <c r="C546" s="4">
        <v>5</v>
      </c>
      <c r="D546" s="3" t="s">
        <v>5182</v>
      </c>
      <c r="E546" t="e">
        <f>VLOOKUP(A546,'Alle Keywords - bereinigt'!D:L,1,0)</f>
        <v>#N/A</v>
      </c>
    </row>
    <row r="547" spans="1:5" hidden="1" x14ac:dyDescent="0.25">
      <c r="A547" s="3" t="s">
        <v>972</v>
      </c>
      <c r="C547" s="4">
        <v>5</v>
      </c>
      <c r="D547" s="3" t="s">
        <v>5182</v>
      </c>
      <c r="E547" t="str">
        <f>VLOOKUP(A547,'Alle Keywords - bereinigt'!D:L,1,0)</f>
        <v>hahne &amp; lückel abfallbehälter</v>
      </c>
    </row>
    <row r="548" spans="1:5" hidden="1" x14ac:dyDescent="0.25">
      <c r="A548" s="3" t="s">
        <v>974</v>
      </c>
      <c r="C548" s="4">
        <v>5</v>
      </c>
      <c r="D548" s="3" t="s">
        <v>5182</v>
      </c>
      <c r="E548" t="e">
        <f>VLOOKUP(A548,'Alle Keywords - bereinigt'!D:L,1,0)</f>
        <v>#N/A</v>
      </c>
    </row>
    <row r="549" spans="1:5" x14ac:dyDescent="0.25">
      <c r="A549" s="3" t="s">
        <v>5299</v>
      </c>
      <c r="C549" s="4">
        <v>5</v>
      </c>
      <c r="D549" s="3" t="s">
        <v>5182</v>
      </c>
      <c r="E549" t="e">
        <f>VLOOKUP(A549,'Alle Keywords - bereinigt'!D:L,1,0)</f>
        <v>#N/A</v>
      </c>
    </row>
    <row r="550" spans="1:5" hidden="1" x14ac:dyDescent="0.25">
      <c r="A550" t="s">
        <v>883</v>
      </c>
      <c r="B550"/>
      <c r="C550">
        <v>5</v>
      </c>
      <c r="D550" t="s">
        <v>5182</v>
      </c>
      <c r="E550" t="str">
        <f>VLOOKUP(A550,'Alle Keywords - bereinigt'!D:L,1,0)</f>
        <v>sulo mülleimer</v>
      </c>
    </row>
    <row r="551" spans="1:5" hidden="1" x14ac:dyDescent="0.25">
      <c r="A551" t="s">
        <v>918</v>
      </c>
      <c r="B551"/>
      <c r="C551">
        <v>5</v>
      </c>
      <c r="D551" t="s">
        <v>5182</v>
      </c>
      <c r="E551" t="e">
        <f>VLOOKUP(A551,'Alle Keywords - bereinigt'!D:L,1,0)</f>
        <v>#N/A</v>
      </c>
    </row>
    <row r="552" spans="1:5" hidden="1" x14ac:dyDescent="0.25">
      <c r="A552" s="3" t="s">
        <v>1415</v>
      </c>
      <c r="B552" s="4">
        <v>24</v>
      </c>
      <c r="C552" s="4">
        <v>5</v>
      </c>
      <c r="D552" s="3" t="s">
        <v>5300</v>
      </c>
      <c r="E552" t="e">
        <f>VLOOKUP(A552,'Alle Keywords - bereinigt'!D:L,1,0)</f>
        <v>#N/A</v>
      </c>
    </row>
    <row r="553" spans="1:5" x14ac:dyDescent="0.25">
      <c r="A553" s="3" t="s">
        <v>5301</v>
      </c>
      <c r="C553" s="4">
        <v>5</v>
      </c>
      <c r="D553" s="3" t="s">
        <v>5182</v>
      </c>
      <c r="E553" t="e">
        <f>VLOOKUP(A553,'Alle Keywords - bereinigt'!D:L,1,0)</f>
        <v>#N/A</v>
      </c>
    </row>
    <row r="554" spans="1:5" hidden="1" x14ac:dyDescent="0.25">
      <c r="A554" s="3" t="s">
        <v>5302</v>
      </c>
      <c r="C554" s="4">
        <v>5</v>
      </c>
      <c r="D554" s="3" t="s">
        <v>5182</v>
      </c>
      <c r="E554" t="e">
        <f>VLOOKUP(A554,'Alle Keywords - bereinigt'!D:L,1,0)</f>
        <v>#N/A</v>
      </c>
    </row>
    <row r="555" spans="1:5" hidden="1" x14ac:dyDescent="0.25">
      <c r="A555" s="3" t="s">
        <v>1391</v>
      </c>
      <c r="C555" s="4">
        <v>5</v>
      </c>
      <c r="D555" s="3" t="s">
        <v>5182</v>
      </c>
      <c r="E555" t="e">
        <f>VLOOKUP(A555,'Alle Keywords - bereinigt'!D:L,1,0)</f>
        <v>#N/A</v>
      </c>
    </row>
    <row r="556" spans="1:5" hidden="1" x14ac:dyDescent="0.25">
      <c r="A556" s="3" t="s">
        <v>5303</v>
      </c>
      <c r="C556" s="4">
        <v>5</v>
      </c>
      <c r="D556" s="3" t="s">
        <v>5182</v>
      </c>
      <c r="E556" t="e">
        <f>VLOOKUP(A556,'Alle Keywords - bereinigt'!D:L,1,0)</f>
        <v>#N/A</v>
      </c>
    </row>
    <row r="557" spans="1:5" hidden="1" x14ac:dyDescent="0.25">
      <c r="A557" s="3" t="s">
        <v>5304</v>
      </c>
      <c r="C557" s="4">
        <v>5</v>
      </c>
      <c r="D557" s="3" t="s">
        <v>5182</v>
      </c>
      <c r="E557" t="e">
        <f>VLOOKUP(A557,'Alle Keywords - bereinigt'!D:L,1,0)</f>
        <v>#N/A</v>
      </c>
    </row>
    <row r="558" spans="1:5" hidden="1" x14ac:dyDescent="0.25">
      <c r="A558" t="s">
        <v>997</v>
      </c>
      <c r="B558"/>
      <c r="C558">
        <v>5</v>
      </c>
      <c r="D558">
        <v>0</v>
      </c>
      <c r="E558" t="str">
        <f>VLOOKUP(A558,'Alle Keywords - bereinigt'!D:L,1,0)</f>
        <v>abfallbehälter außenbereich edelstahl</v>
      </c>
    </row>
    <row r="559" spans="1:5" hidden="1" x14ac:dyDescent="0.25">
      <c r="A559" s="3" t="s">
        <v>5305</v>
      </c>
      <c r="C559" s="4">
        <v>5</v>
      </c>
      <c r="D559" s="3" t="s">
        <v>5182</v>
      </c>
      <c r="E559" t="e">
        <f>VLOOKUP(A559,'Alle Keywords - bereinigt'!D:L,1,0)</f>
        <v>#N/A</v>
      </c>
    </row>
    <row r="560" spans="1:5" hidden="1" x14ac:dyDescent="0.25">
      <c r="A560" t="s">
        <v>1002</v>
      </c>
      <c r="B560"/>
      <c r="C560">
        <v>5</v>
      </c>
      <c r="D560">
        <v>0</v>
      </c>
      <c r="E560" t="str">
        <f>VLOOKUP(A560,'Alle Keywords - bereinigt'!D:L,1,0)</f>
        <v>abfallbehälter für draußen</v>
      </c>
    </row>
    <row r="561" spans="1:5" hidden="1" x14ac:dyDescent="0.25">
      <c r="A561" t="s">
        <v>996</v>
      </c>
      <c r="B561"/>
      <c r="C561">
        <v>5</v>
      </c>
      <c r="D561">
        <v>0</v>
      </c>
      <c r="E561" t="str">
        <f>VLOOKUP(A561,'Alle Keywords - bereinigt'!D:L,1,0)</f>
        <v>abfallbehälter metall außen</v>
      </c>
    </row>
    <row r="562" spans="1:5" hidden="1" x14ac:dyDescent="0.25">
      <c r="A562" s="3" t="s">
        <v>5306</v>
      </c>
      <c r="C562" s="4">
        <v>5</v>
      </c>
      <c r="D562" s="3" t="s">
        <v>5182</v>
      </c>
      <c r="E562" t="e">
        <f>VLOOKUP(A562,'Alle Keywords - bereinigt'!D:L,1,0)</f>
        <v>#N/A</v>
      </c>
    </row>
    <row r="563" spans="1:5" hidden="1" x14ac:dyDescent="0.25">
      <c r="A563" s="3" t="s">
        <v>5307</v>
      </c>
      <c r="C563" s="4">
        <v>5</v>
      </c>
      <c r="D563" s="3" t="s">
        <v>5182</v>
      </c>
      <c r="E563" t="e">
        <f>VLOOKUP(A563,'Alle Keywords - bereinigt'!D:L,1,0)</f>
        <v>#N/A</v>
      </c>
    </row>
    <row r="564" spans="1:5" hidden="1" x14ac:dyDescent="0.25">
      <c r="A564" s="3" t="s">
        <v>5308</v>
      </c>
      <c r="B564" s="4">
        <v>28</v>
      </c>
      <c r="C564" s="4">
        <v>5</v>
      </c>
      <c r="D564" s="3" t="s">
        <v>5182</v>
      </c>
      <c r="E564" t="e">
        <f>VLOOKUP(A564,'Alle Keywords - bereinigt'!D:L,1,0)</f>
        <v>#N/A</v>
      </c>
    </row>
    <row r="565" spans="1:5" hidden="1" x14ac:dyDescent="0.25">
      <c r="A565" s="3" t="s">
        <v>5309</v>
      </c>
      <c r="C565" s="4">
        <v>5</v>
      </c>
      <c r="D565" s="3" t="s">
        <v>5182</v>
      </c>
      <c r="E565" t="e">
        <f>VLOOKUP(A565,'Alle Keywords - bereinigt'!D:L,1,0)</f>
        <v>#N/A</v>
      </c>
    </row>
    <row r="566" spans="1:5" hidden="1" x14ac:dyDescent="0.25">
      <c r="A566" s="3" t="s">
        <v>5310</v>
      </c>
      <c r="B566" s="4">
        <v>28</v>
      </c>
      <c r="C566" s="4">
        <v>5</v>
      </c>
      <c r="D566" s="3" t="s">
        <v>5182</v>
      </c>
      <c r="E566" t="e">
        <f>VLOOKUP(A566,'Alle Keywords - bereinigt'!D:L,1,0)</f>
        <v>#N/A</v>
      </c>
    </row>
    <row r="567" spans="1:5" hidden="1" x14ac:dyDescent="0.25">
      <c r="A567" s="3" t="s">
        <v>5311</v>
      </c>
      <c r="C567" s="4">
        <v>5</v>
      </c>
      <c r="D567" s="3" t="s">
        <v>5182</v>
      </c>
      <c r="E567" t="e">
        <f>VLOOKUP(A567,'Alle Keywords - bereinigt'!D:L,1,0)</f>
        <v>#N/A</v>
      </c>
    </row>
    <row r="568" spans="1:5" hidden="1" x14ac:dyDescent="0.25">
      <c r="A568" s="3" t="s">
        <v>5312</v>
      </c>
      <c r="B568" s="4">
        <v>28</v>
      </c>
      <c r="C568" s="4">
        <v>5</v>
      </c>
      <c r="D568" s="3" t="s">
        <v>5182</v>
      </c>
      <c r="E568" t="e">
        <f>VLOOKUP(A568,'Alle Keywords - bereinigt'!D:L,1,0)</f>
        <v>#N/A</v>
      </c>
    </row>
    <row r="569" spans="1:5" hidden="1" x14ac:dyDescent="0.25">
      <c r="A569" s="3" t="s">
        <v>5313</v>
      </c>
      <c r="B569" s="4">
        <v>28</v>
      </c>
      <c r="C569" s="4">
        <v>5</v>
      </c>
      <c r="D569" s="3" t="s">
        <v>5182</v>
      </c>
      <c r="E569" t="e">
        <f>VLOOKUP(A569,'Alle Keywords - bereinigt'!D:L,1,0)</f>
        <v>#N/A</v>
      </c>
    </row>
    <row r="570" spans="1:5" hidden="1" x14ac:dyDescent="0.25">
      <c r="A570" s="3" t="s">
        <v>5314</v>
      </c>
      <c r="C570" s="4">
        <v>5</v>
      </c>
      <c r="D570" s="3" t="s">
        <v>5182</v>
      </c>
      <c r="E570" t="e">
        <f>VLOOKUP(A570,'Alle Keywords - bereinigt'!D:L,1,0)</f>
        <v>#N/A</v>
      </c>
    </row>
    <row r="571" spans="1:5" hidden="1" x14ac:dyDescent="0.25">
      <c r="A571" t="s">
        <v>46</v>
      </c>
      <c r="B571"/>
      <c r="C571">
        <v>5</v>
      </c>
      <c r="D571">
        <v>0</v>
      </c>
      <c r="E571" t="str">
        <f>VLOOKUP(A571,'Alle Keywords - bereinigt'!D:L,1,0)</f>
        <v>abfallbehälter verzinkt</v>
      </c>
    </row>
    <row r="572" spans="1:5" hidden="1" x14ac:dyDescent="0.25">
      <c r="A572" s="3" t="s">
        <v>5315</v>
      </c>
      <c r="C572" s="4">
        <v>5</v>
      </c>
      <c r="D572" s="3" t="s">
        <v>5182</v>
      </c>
      <c r="E572" t="e">
        <f>VLOOKUP(A572,'Alle Keywords - bereinigt'!D:L,1,0)</f>
        <v>#N/A</v>
      </c>
    </row>
    <row r="573" spans="1:5" hidden="1" x14ac:dyDescent="0.25">
      <c r="A573" s="3" t="s">
        <v>5316</v>
      </c>
      <c r="C573" s="4">
        <v>5</v>
      </c>
      <c r="D573" s="3" t="s">
        <v>5182</v>
      </c>
      <c r="E573" t="e">
        <f>VLOOKUP(A573,'Alle Keywords - bereinigt'!D:L,1,0)</f>
        <v>#N/A</v>
      </c>
    </row>
    <row r="574" spans="1:5" hidden="1" x14ac:dyDescent="0.25">
      <c r="A574" s="3" t="s">
        <v>5317</v>
      </c>
      <c r="C574" s="4">
        <v>5</v>
      </c>
      <c r="D574" s="3" t="s">
        <v>5182</v>
      </c>
      <c r="E574" t="e">
        <f>VLOOKUP(A574,'Alle Keywords - bereinigt'!D:L,1,0)</f>
        <v>#N/A</v>
      </c>
    </row>
    <row r="575" spans="1:5" hidden="1" x14ac:dyDescent="0.25">
      <c r="A575" s="3" t="s">
        <v>5318</v>
      </c>
      <c r="C575" s="4">
        <v>5</v>
      </c>
      <c r="D575" s="3" t="s">
        <v>5182</v>
      </c>
      <c r="E575" t="e">
        <f>VLOOKUP(A575,'Alle Keywords - bereinigt'!D:L,1,0)</f>
        <v>#N/A</v>
      </c>
    </row>
    <row r="576" spans="1:5" hidden="1" x14ac:dyDescent="0.25">
      <c r="A576" s="3" t="s">
        <v>5319</v>
      </c>
      <c r="C576" s="4">
        <v>5</v>
      </c>
      <c r="D576" s="3" t="s">
        <v>5182</v>
      </c>
      <c r="E576" t="e">
        <f>VLOOKUP(A576,'Alle Keywords - bereinigt'!D:L,1,0)</f>
        <v>#N/A</v>
      </c>
    </row>
    <row r="577" spans="1:5" hidden="1" x14ac:dyDescent="0.25">
      <c r="A577" t="s">
        <v>3400</v>
      </c>
      <c r="B577"/>
      <c r="C577">
        <v>5</v>
      </c>
      <c r="D577">
        <v>0</v>
      </c>
      <c r="E577" t="e">
        <f>VLOOKUP(A577,'Alle Keywords - bereinigt'!D:L,1,0)</f>
        <v>#N/A</v>
      </c>
    </row>
    <row r="578" spans="1:5" hidden="1" x14ac:dyDescent="0.25">
      <c r="A578" s="3" t="s">
        <v>5320</v>
      </c>
      <c r="C578" s="4">
        <v>5</v>
      </c>
      <c r="D578" s="3" t="s">
        <v>5182</v>
      </c>
      <c r="E578" t="e">
        <f>VLOOKUP(A578,'Alle Keywords - bereinigt'!D:L,1,0)</f>
        <v>#N/A</v>
      </c>
    </row>
    <row r="579" spans="1:5" hidden="1" x14ac:dyDescent="0.25">
      <c r="A579" s="3" t="s">
        <v>5321</v>
      </c>
      <c r="C579" s="4">
        <v>5</v>
      </c>
      <c r="D579" s="3" t="s">
        <v>5182</v>
      </c>
      <c r="E579" t="e">
        <f>VLOOKUP(A579,'Alle Keywords - bereinigt'!D:L,1,0)</f>
        <v>#N/A</v>
      </c>
    </row>
    <row r="580" spans="1:5" hidden="1" x14ac:dyDescent="0.25">
      <c r="A580" s="3" t="s">
        <v>5322</v>
      </c>
      <c r="C580" s="4">
        <v>5</v>
      </c>
      <c r="D580" s="3" t="s">
        <v>5182</v>
      </c>
      <c r="E580" t="e">
        <f>VLOOKUP(A580,'Alle Keywords - bereinigt'!D:L,1,0)</f>
        <v>#N/A</v>
      </c>
    </row>
    <row r="581" spans="1:5" hidden="1" x14ac:dyDescent="0.25">
      <c r="A581" s="3" t="s">
        <v>5323</v>
      </c>
      <c r="C581" s="4">
        <v>5</v>
      </c>
      <c r="D581" s="3" t="s">
        <v>5182</v>
      </c>
      <c r="E581" t="e">
        <f>VLOOKUP(A581,'Alle Keywords - bereinigt'!D:L,1,0)</f>
        <v>#N/A</v>
      </c>
    </row>
    <row r="582" spans="1:5" hidden="1" x14ac:dyDescent="0.25">
      <c r="A582" s="3" t="s">
        <v>3297</v>
      </c>
      <c r="C582" s="4">
        <v>5</v>
      </c>
      <c r="D582" s="3" t="s">
        <v>5182</v>
      </c>
      <c r="E582" t="str">
        <f>VLOOKUP(A582,'Alle Keywords - bereinigt'!D:L,1,0)</f>
        <v>abfalleimer bad wandmontage</v>
      </c>
    </row>
    <row r="583" spans="1:5" hidden="1" x14ac:dyDescent="0.25">
      <c r="A583" s="3" t="s">
        <v>446</v>
      </c>
      <c r="C583" s="4">
        <v>5</v>
      </c>
      <c r="D583" s="3" t="s">
        <v>5182</v>
      </c>
      <c r="E583" t="e">
        <f>VLOOKUP(A583,'Alle Keywords - bereinigt'!D:L,1,0)</f>
        <v>#N/A</v>
      </c>
    </row>
    <row r="584" spans="1:5" hidden="1" x14ac:dyDescent="0.25">
      <c r="A584" s="3" t="s">
        <v>5324</v>
      </c>
      <c r="C584" s="4">
        <v>5</v>
      </c>
      <c r="D584" s="3" t="s">
        <v>5182</v>
      </c>
      <c r="E584" t="e">
        <f>VLOOKUP(A584,'Alle Keywords - bereinigt'!D:L,1,0)</f>
        <v>#N/A</v>
      </c>
    </row>
    <row r="585" spans="1:5" x14ac:dyDescent="0.25">
      <c r="A585" s="3" t="s">
        <v>5325</v>
      </c>
      <c r="C585" s="4">
        <v>5</v>
      </c>
      <c r="D585" s="3" t="s">
        <v>5182</v>
      </c>
      <c r="E585" t="e">
        <f>VLOOKUP(A585,'Alle Keywords - bereinigt'!D:L,1,0)</f>
        <v>#N/A</v>
      </c>
    </row>
    <row r="586" spans="1:5" hidden="1" x14ac:dyDescent="0.25">
      <c r="A586" s="3" t="s">
        <v>5326</v>
      </c>
      <c r="C586" s="4">
        <v>5</v>
      </c>
      <c r="D586" s="3" t="s">
        <v>5182</v>
      </c>
      <c r="E586" t="e">
        <f>VLOOKUP(A586,'Alle Keywords - bereinigt'!D:L,1,0)</f>
        <v>#N/A</v>
      </c>
    </row>
    <row r="587" spans="1:5" hidden="1" x14ac:dyDescent="0.25">
      <c r="A587" s="3" t="s">
        <v>5327</v>
      </c>
      <c r="B587" s="4">
        <v>28</v>
      </c>
      <c r="C587" s="4">
        <v>5</v>
      </c>
      <c r="D587" s="3" t="s">
        <v>5182</v>
      </c>
      <c r="E587" t="e">
        <f>VLOOKUP(A587,'Alle Keywords - bereinigt'!D:L,1,0)</f>
        <v>#N/A</v>
      </c>
    </row>
    <row r="588" spans="1:5" x14ac:dyDescent="0.25">
      <c r="A588" s="3" t="s">
        <v>5328</v>
      </c>
      <c r="C588" s="4">
        <v>5</v>
      </c>
      <c r="D588" s="3" t="s">
        <v>5182</v>
      </c>
      <c r="E588" t="e">
        <f>VLOOKUP(A588,'Alle Keywords - bereinigt'!D:L,1,0)</f>
        <v>#N/A</v>
      </c>
    </row>
    <row r="589" spans="1:5" hidden="1" x14ac:dyDescent="0.25">
      <c r="A589" s="3" t="s">
        <v>5329</v>
      </c>
      <c r="C589" s="4">
        <v>5</v>
      </c>
      <c r="D589" s="3" t="s">
        <v>5182</v>
      </c>
      <c r="E589" t="e">
        <f>VLOOKUP(A589,'Alle Keywords - bereinigt'!D:L,1,0)</f>
        <v>#N/A</v>
      </c>
    </row>
    <row r="590" spans="1:5" hidden="1" x14ac:dyDescent="0.25">
      <c r="A590" s="3" t="s">
        <v>5330</v>
      </c>
      <c r="C590" s="4">
        <v>5</v>
      </c>
      <c r="D590" s="3" t="s">
        <v>5182</v>
      </c>
      <c r="E590" t="e">
        <f>VLOOKUP(A590,'Alle Keywords - bereinigt'!D:L,1,0)</f>
        <v>#N/A</v>
      </c>
    </row>
    <row r="591" spans="1:5" hidden="1" x14ac:dyDescent="0.25">
      <c r="A591" s="3" t="s">
        <v>5331</v>
      </c>
      <c r="C591" s="4">
        <v>5</v>
      </c>
      <c r="D591" s="3" t="s">
        <v>5182</v>
      </c>
      <c r="E591" t="e">
        <f>VLOOKUP(A591,'Alle Keywords - bereinigt'!D:L,1,0)</f>
        <v>#N/A</v>
      </c>
    </row>
    <row r="592" spans="1:5" hidden="1" x14ac:dyDescent="0.25">
      <c r="A592" s="3" t="s">
        <v>5332</v>
      </c>
      <c r="C592" s="4">
        <v>5</v>
      </c>
      <c r="D592" s="3" t="s">
        <v>5182</v>
      </c>
      <c r="E592" t="e">
        <f>VLOOKUP(A592,'Alle Keywords - bereinigt'!D:L,1,0)</f>
        <v>#N/A</v>
      </c>
    </row>
    <row r="593" spans="1:5" hidden="1" x14ac:dyDescent="0.25">
      <c r="A593" s="3" t="s">
        <v>5333</v>
      </c>
      <c r="C593" s="4">
        <v>5</v>
      </c>
      <c r="D593" s="3" t="s">
        <v>5182</v>
      </c>
      <c r="E593" t="e">
        <f>VLOOKUP(A593,'Alle Keywords - bereinigt'!D:L,1,0)</f>
        <v>#N/A</v>
      </c>
    </row>
    <row r="594" spans="1:5" hidden="1" x14ac:dyDescent="0.25">
      <c r="A594" s="3" t="s">
        <v>445</v>
      </c>
      <c r="C594" s="4">
        <v>5</v>
      </c>
      <c r="D594" s="3" t="s">
        <v>5182</v>
      </c>
      <c r="E594" t="e">
        <f>VLOOKUP(A594,'Alle Keywords - bereinigt'!D:L,1,0)</f>
        <v>#N/A</v>
      </c>
    </row>
    <row r="595" spans="1:5" x14ac:dyDescent="0.25">
      <c r="A595" s="3" t="s">
        <v>5334</v>
      </c>
      <c r="C595" s="4">
        <v>5</v>
      </c>
      <c r="D595" s="3" t="s">
        <v>5182</v>
      </c>
      <c r="E595" t="e">
        <f>VLOOKUP(A595,'Alle Keywords - bereinigt'!D:L,1,0)</f>
        <v>#N/A</v>
      </c>
    </row>
    <row r="596" spans="1:5" hidden="1" x14ac:dyDescent="0.25">
      <c r="A596" s="3" t="s">
        <v>451</v>
      </c>
      <c r="C596" s="4">
        <v>5</v>
      </c>
      <c r="D596" s="3" t="s">
        <v>5182</v>
      </c>
      <c r="E596" t="e">
        <f>VLOOKUP(A596,'Alle Keywords - bereinigt'!D:L,1,0)</f>
        <v>#N/A</v>
      </c>
    </row>
    <row r="597" spans="1:5" x14ac:dyDescent="0.25">
      <c r="A597" s="3" t="s">
        <v>5335</v>
      </c>
      <c r="C597" s="4">
        <v>5</v>
      </c>
      <c r="D597" s="3" t="s">
        <v>5182</v>
      </c>
      <c r="E597" t="e">
        <f>VLOOKUP(A597,'Alle Keywords - bereinigt'!D:L,1,0)</f>
        <v>#N/A</v>
      </c>
    </row>
    <row r="598" spans="1:5" x14ac:dyDescent="0.25">
      <c r="A598" s="3" t="s">
        <v>5336</v>
      </c>
      <c r="C598" s="4">
        <v>5</v>
      </c>
      <c r="D598" s="3" t="s">
        <v>5182</v>
      </c>
      <c r="E598" t="e">
        <f>VLOOKUP(A598,'Alle Keywords - bereinigt'!D:L,1,0)</f>
        <v>#N/A</v>
      </c>
    </row>
    <row r="599" spans="1:5" hidden="1" x14ac:dyDescent="0.25">
      <c r="A599" s="3" t="s">
        <v>5337</v>
      </c>
      <c r="C599" s="4">
        <v>5</v>
      </c>
      <c r="D599" s="3" t="s">
        <v>5182</v>
      </c>
      <c r="E599" t="e">
        <f>VLOOKUP(A599,'Alle Keywords - bereinigt'!D:L,1,0)</f>
        <v>#N/A</v>
      </c>
    </row>
    <row r="600" spans="1:5" hidden="1" x14ac:dyDescent="0.25">
      <c r="A600" s="3" t="s">
        <v>5338</v>
      </c>
      <c r="C600" s="4">
        <v>5</v>
      </c>
      <c r="D600" s="3" t="s">
        <v>5182</v>
      </c>
      <c r="E600" t="e">
        <f>VLOOKUP(A600,'Alle Keywords - bereinigt'!D:L,1,0)</f>
        <v>#N/A</v>
      </c>
    </row>
    <row r="601" spans="1:5" hidden="1" x14ac:dyDescent="0.25">
      <c r="A601" s="3" t="s">
        <v>5339</v>
      </c>
      <c r="C601" s="4">
        <v>5</v>
      </c>
      <c r="D601" s="3" t="s">
        <v>5182</v>
      </c>
      <c r="E601" t="e">
        <f>VLOOKUP(A601,'Alle Keywords - bereinigt'!D:L,1,0)</f>
        <v>#N/A</v>
      </c>
    </row>
    <row r="602" spans="1:5" x14ac:dyDescent="0.25">
      <c r="A602" s="3" t="s">
        <v>5340</v>
      </c>
      <c r="C602" s="4">
        <v>5</v>
      </c>
      <c r="D602" s="3" t="s">
        <v>5182</v>
      </c>
      <c r="E602" t="e">
        <f>VLOOKUP(A602,'Alle Keywords - bereinigt'!D:L,1,0)</f>
        <v>#N/A</v>
      </c>
    </row>
    <row r="603" spans="1:5" hidden="1" x14ac:dyDescent="0.25">
      <c r="A603" t="s">
        <v>720</v>
      </c>
      <c r="B603"/>
      <c r="C603">
        <v>5</v>
      </c>
      <c r="D603">
        <v>0</v>
      </c>
      <c r="E603" t="str">
        <f>VLOOKUP(A603,'Alle Keywords - bereinigt'!D:L,1,0)</f>
        <v>mülleimer für draußen</v>
      </c>
    </row>
    <row r="604" spans="1:5" hidden="1" x14ac:dyDescent="0.25">
      <c r="A604" s="3" t="s">
        <v>5341</v>
      </c>
      <c r="C604" s="4">
        <v>5</v>
      </c>
      <c r="D604" s="3" t="s">
        <v>5182</v>
      </c>
      <c r="E604" t="e">
        <f>VLOOKUP(A604,'Alle Keywords - bereinigt'!D:L,1,0)</f>
        <v>#N/A</v>
      </c>
    </row>
    <row r="605" spans="1:5" hidden="1" x14ac:dyDescent="0.25">
      <c r="A605" s="3" t="s">
        <v>5342</v>
      </c>
      <c r="C605" s="4">
        <v>5</v>
      </c>
      <c r="D605" s="3" t="s">
        <v>5182</v>
      </c>
      <c r="E605" t="e">
        <f>VLOOKUP(A605,'Alle Keywords - bereinigt'!D:L,1,0)</f>
        <v>#N/A</v>
      </c>
    </row>
    <row r="606" spans="1:5" hidden="1" x14ac:dyDescent="0.25">
      <c r="A606" s="3" t="s">
        <v>4938</v>
      </c>
      <c r="C606" s="4">
        <v>5</v>
      </c>
      <c r="D606" s="3" t="s">
        <v>5182</v>
      </c>
      <c r="E606" t="e">
        <f>VLOOKUP(A606,'Alle Keywords - bereinigt'!D:L,1,0)</f>
        <v>#N/A</v>
      </c>
    </row>
    <row r="607" spans="1:5" hidden="1" x14ac:dyDescent="0.25">
      <c r="A607" s="3" t="s">
        <v>5343</v>
      </c>
      <c r="C607" s="4">
        <v>5</v>
      </c>
      <c r="D607" s="3" t="s">
        <v>5182</v>
      </c>
      <c r="E607" t="e">
        <f>VLOOKUP(A607,'Alle Keywords - bereinigt'!D:L,1,0)</f>
        <v>#N/A</v>
      </c>
    </row>
    <row r="608" spans="1:5" hidden="1" x14ac:dyDescent="0.25">
      <c r="A608" s="3" t="s">
        <v>5344</v>
      </c>
      <c r="C608" s="4">
        <v>5</v>
      </c>
      <c r="D608" s="3" t="s">
        <v>5182</v>
      </c>
      <c r="E608" t="e">
        <f>VLOOKUP(A608,'Alle Keywords - bereinigt'!D:L,1,0)</f>
        <v>#N/A</v>
      </c>
    </row>
    <row r="609" spans="1:5" hidden="1" x14ac:dyDescent="0.25">
      <c r="A609" s="3" t="s">
        <v>5345</v>
      </c>
      <c r="C609" s="4">
        <v>5</v>
      </c>
      <c r="D609" s="3" t="s">
        <v>5182</v>
      </c>
      <c r="E609" t="e">
        <f>VLOOKUP(A609,'Alle Keywords - bereinigt'!D:L,1,0)</f>
        <v>#N/A</v>
      </c>
    </row>
    <row r="610" spans="1:5" hidden="1" x14ac:dyDescent="0.25">
      <c r="A610" s="3" t="s">
        <v>5346</v>
      </c>
      <c r="C610" s="4">
        <v>5</v>
      </c>
      <c r="D610" s="3" t="s">
        <v>5182</v>
      </c>
      <c r="E610" t="e">
        <f>VLOOKUP(A610,'Alle Keywords - bereinigt'!D:L,1,0)</f>
        <v>#N/A</v>
      </c>
    </row>
    <row r="611" spans="1:5" hidden="1" x14ac:dyDescent="0.25">
      <c r="A611" t="s">
        <v>75</v>
      </c>
      <c r="B611"/>
      <c r="C611">
        <v>5</v>
      </c>
      <c r="D611">
        <v>0</v>
      </c>
      <c r="E611" t="str">
        <f>VLOOKUP(A611,'Alle Keywords - bereinigt'!D:L,1,0)</f>
        <v>abfallbehälter stahl verzinkt</v>
      </c>
    </row>
    <row r="612" spans="1:5" hidden="1" x14ac:dyDescent="0.25">
      <c r="A612" s="3" t="s">
        <v>3299</v>
      </c>
      <c r="C612" s="4">
        <v>5</v>
      </c>
      <c r="D612" s="3" t="s">
        <v>5182</v>
      </c>
      <c r="E612" t="e">
        <f>VLOOKUP(A612,'Alle Keywords - bereinigt'!D:L,1,0)</f>
        <v>#N/A</v>
      </c>
    </row>
    <row r="613" spans="1:5" hidden="1" x14ac:dyDescent="0.25">
      <c r="A613" t="s">
        <v>807</v>
      </c>
      <c r="B613"/>
      <c r="C613">
        <v>5</v>
      </c>
      <c r="D613">
        <v>0</v>
      </c>
      <c r="E613" t="str">
        <f>VLOOKUP(A613,'Alle Keywords - bereinigt'!D:L,1,0)</f>
        <v>aschenbecher mülleimer außen</v>
      </c>
    </row>
    <row r="614" spans="1:5" hidden="1" x14ac:dyDescent="0.25">
      <c r="A614" s="3" t="s">
        <v>5347</v>
      </c>
      <c r="C614" s="4">
        <v>5</v>
      </c>
      <c r="D614" s="3" t="s">
        <v>5182</v>
      </c>
      <c r="E614" t="e">
        <f>VLOOKUP(A614,'Alle Keywords - bereinigt'!D:L,1,0)</f>
        <v>#N/A</v>
      </c>
    </row>
    <row r="615" spans="1:5" hidden="1" x14ac:dyDescent="0.25">
      <c r="A615" s="3" t="s">
        <v>5348</v>
      </c>
      <c r="C615" s="4">
        <v>5</v>
      </c>
      <c r="D615" s="3" t="s">
        <v>5182</v>
      </c>
      <c r="E615" t="e">
        <f>VLOOKUP(A615,'Alle Keywords - bereinigt'!D:L,1,0)</f>
        <v>#N/A</v>
      </c>
    </row>
    <row r="616" spans="1:5" x14ac:dyDescent="0.25">
      <c r="A616" s="3" t="s">
        <v>5349</v>
      </c>
      <c r="C616" s="4">
        <v>5</v>
      </c>
      <c r="D616" s="3" t="s">
        <v>5182</v>
      </c>
      <c r="E616" t="e">
        <f>VLOOKUP(A616,'Alle Keywords - bereinigt'!D:L,1,0)</f>
        <v>#N/A</v>
      </c>
    </row>
    <row r="617" spans="1:5" hidden="1" x14ac:dyDescent="0.25">
      <c r="A617" s="3" t="s">
        <v>5350</v>
      </c>
      <c r="C617" s="4">
        <v>5</v>
      </c>
      <c r="D617" s="3" t="s">
        <v>5182</v>
      </c>
      <c r="E617" t="e">
        <f>VLOOKUP(A617,'Alle Keywords - bereinigt'!D:L,1,0)</f>
        <v>#N/A</v>
      </c>
    </row>
    <row r="618" spans="1:5" x14ac:dyDescent="0.25">
      <c r="A618" s="3" t="s">
        <v>5351</v>
      </c>
      <c r="C618" s="4">
        <v>5</v>
      </c>
      <c r="D618" s="3" t="s">
        <v>5182</v>
      </c>
      <c r="E618" t="e">
        <f>VLOOKUP(A618,'Alle Keywords - bereinigt'!D:L,1,0)</f>
        <v>#N/A</v>
      </c>
    </row>
    <row r="619" spans="1:5" hidden="1" x14ac:dyDescent="0.25">
      <c r="A619" s="3" t="s">
        <v>5352</v>
      </c>
      <c r="C619" s="4">
        <v>5</v>
      </c>
      <c r="D619" s="3" t="s">
        <v>5182</v>
      </c>
      <c r="E619" t="e">
        <f>VLOOKUP(A619,'Alle Keywords - bereinigt'!D:L,1,0)</f>
        <v>#N/A</v>
      </c>
    </row>
    <row r="620" spans="1:5" hidden="1" x14ac:dyDescent="0.25">
      <c r="A620" s="3" t="s">
        <v>5353</v>
      </c>
      <c r="C620" s="4">
        <v>5</v>
      </c>
      <c r="D620" s="3" t="s">
        <v>5182</v>
      </c>
      <c r="E620" t="e">
        <f>VLOOKUP(A620,'Alle Keywords - bereinigt'!D:L,1,0)</f>
        <v>#N/A</v>
      </c>
    </row>
    <row r="621" spans="1:5" hidden="1" x14ac:dyDescent="0.25">
      <c r="A621" s="3" t="s">
        <v>604</v>
      </c>
      <c r="C621" s="4">
        <v>5</v>
      </c>
      <c r="D621" s="3" t="s">
        <v>5182</v>
      </c>
      <c r="E621" t="e">
        <f>VLOOKUP(A621,'Alle Keywords - bereinigt'!D:L,1,0)</f>
        <v>#N/A</v>
      </c>
    </row>
    <row r="622" spans="1:5" hidden="1" x14ac:dyDescent="0.25">
      <c r="A622" s="3" t="s">
        <v>751</v>
      </c>
      <c r="C622" s="4">
        <v>5</v>
      </c>
      <c r="D622" s="3" t="s">
        <v>5182</v>
      </c>
      <c r="E622" t="e">
        <f>VLOOKUP(A622,'Alle Keywords - bereinigt'!D:L,1,0)</f>
        <v>#N/A</v>
      </c>
    </row>
    <row r="623" spans="1:5" hidden="1" x14ac:dyDescent="0.25">
      <c r="A623" s="3" t="s">
        <v>411</v>
      </c>
      <c r="C623" s="4">
        <v>5</v>
      </c>
      <c r="D623" s="3" t="s">
        <v>5182</v>
      </c>
      <c r="E623" t="e">
        <f>VLOOKUP(A623,'Alle Keywords - bereinigt'!D:L,1,0)</f>
        <v>#N/A</v>
      </c>
    </row>
    <row r="624" spans="1:5" x14ac:dyDescent="0.25">
      <c r="A624" s="3" t="s">
        <v>5354</v>
      </c>
      <c r="C624" s="4">
        <v>5</v>
      </c>
      <c r="D624" s="3" t="s">
        <v>5182</v>
      </c>
      <c r="E624" t="e">
        <f>VLOOKUP(A624,'Alle Keywords - bereinigt'!D:L,1,0)</f>
        <v>#N/A</v>
      </c>
    </row>
    <row r="625" spans="1:5" hidden="1" x14ac:dyDescent="0.25">
      <c r="A625" s="3" t="s">
        <v>5355</v>
      </c>
      <c r="C625" s="4">
        <v>5</v>
      </c>
      <c r="D625" s="3" t="s">
        <v>5182</v>
      </c>
      <c r="E625" t="e">
        <f>VLOOKUP(A625,'Alle Keywords - bereinigt'!D:L,1,0)</f>
        <v>#N/A</v>
      </c>
    </row>
    <row r="626" spans="1:5" x14ac:dyDescent="0.25">
      <c r="A626" s="3" t="s">
        <v>5356</v>
      </c>
      <c r="C626" s="4">
        <v>5</v>
      </c>
      <c r="D626" s="3" t="s">
        <v>5182</v>
      </c>
      <c r="E626" t="e">
        <f>VLOOKUP(A626,'Alle Keywords - bereinigt'!D:L,1,0)</f>
        <v>#N/A</v>
      </c>
    </row>
    <row r="627" spans="1:5" hidden="1" x14ac:dyDescent="0.25">
      <c r="A627" s="3" t="s">
        <v>5357</v>
      </c>
      <c r="C627" s="4">
        <v>5</v>
      </c>
      <c r="D627" s="3" t="s">
        <v>5182</v>
      </c>
      <c r="E627" t="e">
        <f>VLOOKUP(A627,'Alle Keywords - bereinigt'!D:L,1,0)</f>
        <v>#N/A</v>
      </c>
    </row>
    <row r="628" spans="1:5" x14ac:dyDescent="0.25">
      <c r="A628" s="3" t="s">
        <v>5358</v>
      </c>
      <c r="C628" s="4">
        <v>5</v>
      </c>
      <c r="D628" s="3" t="s">
        <v>5182</v>
      </c>
      <c r="E628" t="e">
        <f>VLOOKUP(A628,'Alle Keywords - bereinigt'!D:L,1,0)</f>
        <v>#N/A</v>
      </c>
    </row>
    <row r="629" spans="1:5" x14ac:dyDescent="0.25">
      <c r="A629" s="3" t="s">
        <v>5359</v>
      </c>
      <c r="C629" s="4">
        <v>5</v>
      </c>
      <c r="D629" s="3" t="s">
        <v>5182</v>
      </c>
      <c r="E629" t="e">
        <f>VLOOKUP(A629,'Alle Keywords - bereinigt'!D:L,1,0)</f>
        <v>#N/A</v>
      </c>
    </row>
    <row r="630" spans="1:5" x14ac:dyDescent="0.25">
      <c r="A630" s="3" t="s">
        <v>5360</v>
      </c>
      <c r="C630" s="4">
        <v>5</v>
      </c>
      <c r="D630" s="3" t="s">
        <v>5182</v>
      </c>
      <c r="E630" t="e">
        <f>VLOOKUP(A630,'Alle Keywords - bereinigt'!D:L,1,0)</f>
        <v>#N/A</v>
      </c>
    </row>
    <row r="631" spans="1:5" x14ac:dyDescent="0.25">
      <c r="A631" s="3" t="s">
        <v>5361</v>
      </c>
      <c r="C631" s="4">
        <v>5</v>
      </c>
      <c r="D631" s="3" t="s">
        <v>5182</v>
      </c>
      <c r="E631" t="e">
        <f>VLOOKUP(A631,'Alle Keywords - bereinigt'!D:L,1,0)</f>
        <v>#N/A</v>
      </c>
    </row>
    <row r="632" spans="1:5" hidden="1" x14ac:dyDescent="0.25">
      <c r="A632" s="3" t="s">
        <v>946</v>
      </c>
      <c r="C632" s="4">
        <v>5</v>
      </c>
      <c r="D632" s="3" t="s">
        <v>5182</v>
      </c>
      <c r="E632" t="e">
        <f>VLOOKUP(A632,'Alle Keywords - bereinigt'!D:L,1,0)</f>
        <v>#N/A</v>
      </c>
    </row>
    <row r="633" spans="1:5" hidden="1" x14ac:dyDescent="0.25">
      <c r="A633" s="3" t="s">
        <v>717</v>
      </c>
      <c r="C633" s="4">
        <v>5</v>
      </c>
      <c r="D633" s="3" t="s">
        <v>5182</v>
      </c>
      <c r="E633" t="e">
        <f>VLOOKUP(A633,'Alle Keywords - bereinigt'!D:L,1,0)</f>
        <v>#N/A</v>
      </c>
    </row>
    <row r="634" spans="1:5" x14ac:dyDescent="0.25">
      <c r="A634" s="3" t="s">
        <v>5362</v>
      </c>
      <c r="C634" s="4">
        <v>5</v>
      </c>
      <c r="D634" s="3" t="s">
        <v>5182</v>
      </c>
      <c r="E634" t="e">
        <f>VLOOKUP(A634,'Alle Keywords - bereinigt'!D:L,1,0)</f>
        <v>#N/A</v>
      </c>
    </row>
    <row r="635" spans="1:5" x14ac:dyDescent="0.25">
      <c r="A635" s="3" t="s">
        <v>5363</v>
      </c>
      <c r="C635" s="4">
        <v>5</v>
      </c>
      <c r="D635" s="3" t="s">
        <v>5182</v>
      </c>
      <c r="E635" t="e">
        <f>VLOOKUP(A635,'Alle Keywords - bereinigt'!D:L,1,0)</f>
        <v>#N/A</v>
      </c>
    </row>
    <row r="636" spans="1:5" x14ac:dyDescent="0.25">
      <c r="A636" s="3" t="s">
        <v>5364</v>
      </c>
      <c r="C636" s="4">
        <v>5</v>
      </c>
      <c r="D636" s="3" t="s">
        <v>5182</v>
      </c>
      <c r="E636" t="e">
        <f>VLOOKUP(A636,'Alle Keywords - bereinigt'!D:L,1,0)</f>
        <v>#N/A</v>
      </c>
    </row>
    <row r="637" spans="1:5" hidden="1" x14ac:dyDescent="0.25">
      <c r="A637" s="3" t="s">
        <v>5365</v>
      </c>
      <c r="C637" s="4">
        <v>5</v>
      </c>
      <c r="D637" s="3" t="s">
        <v>5182</v>
      </c>
      <c r="E637" t="e">
        <f>VLOOKUP(A637,'Alle Keywords - bereinigt'!D:L,1,0)</f>
        <v>#N/A</v>
      </c>
    </row>
    <row r="638" spans="1:5" hidden="1" x14ac:dyDescent="0.25">
      <c r="A638" s="3" t="s">
        <v>5366</v>
      </c>
      <c r="C638" s="4">
        <v>5</v>
      </c>
      <c r="D638" s="3" t="s">
        <v>5182</v>
      </c>
      <c r="E638" t="e">
        <f>VLOOKUP(A638,'Alle Keywords - bereinigt'!D:L,1,0)</f>
        <v>#N/A</v>
      </c>
    </row>
    <row r="639" spans="1:5" x14ac:dyDescent="0.25">
      <c r="A639" s="3" t="s">
        <v>5367</v>
      </c>
      <c r="C639" s="4">
        <v>5</v>
      </c>
      <c r="D639" s="3" t="s">
        <v>5182</v>
      </c>
      <c r="E639" t="e">
        <f>VLOOKUP(A639,'Alle Keywords - bereinigt'!D:L,1,0)</f>
        <v>#N/A</v>
      </c>
    </row>
    <row r="640" spans="1:5" x14ac:dyDescent="0.25">
      <c r="A640" s="3" t="s">
        <v>5368</v>
      </c>
      <c r="C640" s="4">
        <v>5</v>
      </c>
      <c r="D640" s="3" t="s">
        <v>5182</v>
      </c>
      <c r="E640" t="e">
        <f>VLOOKUP(A640,'Alle Keywords - bereinigt'!D:L,1,0)</f>
        <v>#N/A</v>
      </c>
    </row>
    <row r="641" spans="1:5" hidden="1" x14ac:dyDescent="0.25">
      <c r="A641" s="3" t="s">
        <v>5369</v>
      </c>
      <c r="C641" s="4">
        <v>5</v>
      </c>
      <c r="D641" s="3" t="s">
        <v>5182</v>
      </c>
      <c r="E641" t="e">
        <f>VLOOKUP(A641,'Alle Keywords - bereinigt'!D:L,1,0)</f>
        <v>#N/A</v>
      </c>
    </row>
    <row r="642" spans="1:5" hidden="1" x14ac:dyDescent="0.25">
      <c r="A642" s="3" t="s">
        <v>5370</v>
      </c>
      <c r="C642" s="4">
        <v>5</v>
      </c>
      <c r="D642" s="3" t="s">
        <v>5182</v>
      </c>
      <c r="E642" t="e">
        <f>VLOOKUP(A642,'Alle Keywords - bereinigt'!D:L,1,0)</f>
        <v>#N/A</v>
      </c>
    </row>
    <row r="643" spans="1:5" x14ac:dyDescent="0.25">
      <c r="A643" s="3" t="s">
        <v>5371</v>
      </c>
      <c r="C643" s="4">
        <v>5</v>
      </c>
      <c r="D643" s="3" t="s">
        <v>5182</v>
      </c>
      <c r="E643" t="e">
        <f>VLOOKUP(A643,'Alle Keywords - bereinigt'!D:L,1,0)</f>
        <v>#N/A</v>
      </c>
    </row>
    <row r="644" spans="1:5" x14ac:dyDescent="0.25">
      <c r="A644" s="3" t="s">
        <v>5372</v>
      </c>
      <c r="C644" s="4">
        <v>5</v>
      </c>
      <c r="D644" s="3" t="s">
        <v>5182</v>
      </c>
      <c r="E644" t="e">
        <f>VLOOKUP(A644,'Alle Keywords - bereinigt'!D:L,1,0)</f>
        <v>#N/A</v>
      </c>
    </row>
    <row r="645" spans="1:5" x14ac:dyDescent="0.25">
      <c r="A645" s="3" t="s">
        <v>5373</v>
      </c>
      <c r="C645" s="4">
        <v>5</v>
      </c>
      <c r="D645" s="3" t="s">
        <v>5182</v>
      </c>
      <c r="E645" t="e">
        <f>VLOOKUP(A645,'Alle Keywords - bereinigt'!D:L,1,0)</f>
        <v>#N/A</v>
      </c>
    </row>
    <row r="646" spans="1:5" x14ac:dyDescent="0.25">
      <c r="A646" s="3" t="s">
        <v>5374</v>
      </c>
      <c r="C646" s="4">
        <v>5</v>
      </c>
      <c r="D646" s="3" t="s">
        <v>5182</v>
      </c>
      <c r="E646" t="e">
        <f>VLOOKUP(A646,'Alle Keywords - bereinigt'!D:L,1,0)</f>
        <v>#N/A</v>
      </c>
    </row>
    <row r="647" spans="1:5" x14ac:dyDescent="0.25">
      <c r="A647" s="3" t="s">
        <v>5375</v>
      </c>
      <c r="C647" s="4">
        <v>5</v>
      </c>
      <c r="D647" s="3" t="s">
        <v>5182</v>
      </c>
      <c r="E647" t="e">
        <f>VLOOKUP(A647,'Alle Keywords - bereinigt'!D:L,1,0)</f>
        <v>#N/A</v>
      </c>
    </row>
    <row r="648" spans="1:5" hidden="1" x14ac:dyDescent="0.25">
      <c r="A648" s="3" t="s">
        <v>5376</v>
      </c>
      <c r="C648" s="4">
        <v>5</v>
      </c>
      <c r="D648" s="3" t="s">
        <v>5182</v>
      </c>
      <c r="E648" t="e">
        <f>VLOOKUP(A648,'Alle Keywords - bereinigt'!D:L,1,0)</f>
        <v>#N/A</v>
      </c>
    </row>
    <row r="649" spans="1:5" hidden="1" x14ac:dyDescent="0.25">
      <c r="A649" s="3" t="s">
        <v>5377</v>
      </c>
      <c r="C649" s="4">
        <v>5</v>
      </c>
      <c r="D649" s="3" t="s">
        <v>5182</v>
      </c>
      <c r="E649" t="e">
        <f>VLOOKUP(A649,'Alle Keywords - bereinigt'!D:L,1,0)</f>
        <v>#N/A</v>
      </c>
    </row>
    <row r="650" spans="1:5" x14ac:dyDescent="0.25">
      <c r="A650" s="3" t="s">
        <v>5378</v>
      </c>
      <c r="C650" s="4">
        <v>5</v>
      </c>
      <c r="D650" s="3" t="s">
        <v>5182</v>
      </c>
      <c r="E650" t="e">
        <f>VLOOKUP(A650,'Alle Keywords - bereinigt'!D:L,1,0)</f>
        <v>#N/A</v>
      </c>
    </row>
    <row r="651" spans="1:5" hidden="1" x14ac:dyDescent="0.25">
      <c r="A651" s="3" t="s">
        <v>5379</v>
      </c>
      <c r="C651" s="4">
        <v>5</v>
      </c>
      <c r="D651" s="3" t="s">
        <v>5182</v>
      </c>
      <c r="E651" t="e">
        <f>VLOOKUP(A651,'Alle Keywords - bereinigt'!D:L,1,0)</f>
        <v>#N/A</v>
      </c>
    </row>
    <row r="652" spans="1:5" x14ac:dyDescent="0.25">
      <c r="A652" s="3" t="s">
        <v>5380</v>
      </c>
      <c r="C652" s="4">
        <v>5</v>
      </c>
      <c r="D652" s="3" t="s">
        <v>5182</v>
      </c>
      <c r="E652" t="e">
        <f>VLOOKUP(A652,'Alle Keywords - bereinigt'!D:L,1,0)</f>
        <v>#N/A</v>
      </c>
    </row>
    <row r="653" spans="1:5" x14ac:dyDescent="0.25">
      <c r="A653" s="3" t="s">
        <v>5381</v>
      </c>
      <c r="C653" s="4">
        <v>5</v>
      </c>
      <c r="D653" s="3" t="s">
        <v>5182</v>
      </c>
      <c r="E653" t="e">
        <f>VLOOKUP(A653,'Alle Keywords - bereinigt'!D:L,1,0)</f>
        <v>#N/A</v>
      </c>
    </row>
    <row r="654" spans="1:5" x14ac:dyDescent="0.25">
      <c r="A654" s="3" t="s">
        <v>5382</v>
      </c>
      <c r="C654" s="4">
        <v>5</v>
      </c>
      <c r="D654" s="3" t="s">
        <v>5182</v>
      </c>
      <c r="E654" t="e">
        <f>VLOOKUP(A654,'Alle Keywords - bereinigt'!D:L,1,0)</f>
        <v>#N/A</v>
      </c>
    </row>
    <row r="655" spans="1:5" hidden="1" x14ac:dyDescent="0.25">
      <c r="A655" s="3" t="s">
        <v>5383</v>
      </c>
      <c r="C655" s="4">
        <v>5</v>
      </c>
      <c r="D655" s="3" t="s">
        <v>5182</v>
      </c>
      <c r="E655" t="e">
        <f>VLOOKUP(A655,'Alle Keywords - bereinigt'!D:L,1,0)</f>
        <v>#N/A</v>
      </c>
    </row>
    <row r="656" spans="1:5" x14ac:dyDescent="0.25">
      <c r="A656" s="3" t="s">
        <v>5384</v>
      </c>
      <c r="C656" s="4">
        <v>5</v>
      </c>
      <c r="D656" s="3" t="s">
        <v>5182</v>
      </c>
      <c r="E656" t="e">
        <f>VLOOKUP(A656,'Alle Keywords - bereinigt'!D:L,1,0)</f>
        <v>#N/A</v>
      </c>
    </row>
    <row r="657" spans="1:5" x14ac:dyDescent="0.25">
      <c r="A657" s="3" t="s">
        <v>5385</v>
      </c>
      <c r="C657" s="4">
        <v>5</v>
      </c>
      <c r="D657" s="3" t="s">
        <v>5182</v>
      </c>
      <c r="E657" t="e">
        <f>VLOOKUP(A657,'Alle Keywords - bereinigt'!D:L,1,0)</f>
        <v>#N/A</v>
      </c>
    </row>
    <row r="658" spans="1:5" hidden="1" x14ac:dyDescent="0.25">
      <c r="A658" t="s">
        <v>585</v>
      </c>
      <c r="B658"/>
      <c r="C658">
        <v>5</v>
      </c>
      <c r="D658">
        <v>0</v>
      </c>
      <c r="E658" t="str">
        <f>VLOOKUP(A658,'Alle Keywords - bereinigt'!D:L,1,0)</f>
        <v>wandaschenbecher außenbereich</v>
      </c>
    </row>
    <row r="659" spans="1:5" hidden="1" x14ac:dyDescent="0.25">
      <c r="A659" s="3" t="s">
        <v>440</v>
      </c>
      <c r="C659" s="4">
        <v>5</v>
      </c>
      <c r="D659" s="3" t="s">
        <v>5182</v>
      </c>
      <c r="E659" t="e">
        <f>VLOOKUP(A659,'Alle Keywords - bereinigt'!D:L,1,0)</f>
        <v>#N/A</v>
      </c>
    </row>
    <row r="660" spans="1:5" hidden="1" x14ac:dyDescent="0.25">
      <c r="A660" s="3" t="s">
        <v>406</v>
      </c>
      <c r="C660" s="4">
        <v>5</v>
      </c>
      <c r="D660" s="3" t="s">
        <v>5182</v>
      </c>
      <c r="E660" t="str">
        <f>VLOOKUP(A660,'Alle Keywords - bereinigt'!D:L,1,0)</f>
        <v>abfalleimer metall</v>
      </c>
    </row>
    <row r="661" spans="1:5" hidden="1" x14ac:dyDescent="0.25">
      <c r="A661" s="3" t="s">
        <v>5386</v>
      </c>
      <c r="C661" s="4">
        <v>5</v>
      </c>
      <c r="D661" s="3" t="s">
        <v>5182</v>
      </c>
      <c r="E661" t="e">
        <f>VLOOKUP(A661,'Alle Keywords - bereinigt'!D:L,1,0)</f>
        <v>#N/A</v>
      </c>
    </row>
    <row r="662" spans="1:5" hidden="1" x14ac:dyDescent="0.25">
      <c r="A662" s="3" t="s">
        <v>5387</v>
      </c>
      <c r="C662" s="4">
        <v>5</v>
      </c>
      <c r="D662" s="3" t="s">
        <v>5182</v>
      </c>
      <c r="E662" t="e">
        <f>VLOOKUP(A662,'Alle Keywords - bereinigt'!D:L,1,0)</f>
        <v>#N/A</v>
      </c>
    </row>
    <row r="663" spans="1:5" x14ac:dyDescent="0.25">
      <c r="A663" s="3" t="s">
        <v>5388</v>
      </c>
      <c r="C663" s="4">
        <v>5</v>
      </c>
      <c r="D663" s="3" t="s">
        <v>5182</v>
      </c>
      <c r="E663" t="e">
        <f>VLOOKUP(A663,'Alle Keywords - bereinigt'!D:L,1,0)</f>
        <v>#N/A</v>
      </c>
    </row>
    <row r="664" spans="1:5" x14ac:dyDescent="0.25">
      <c r="A664" s="3" t="s">
        <v>5389</v>
      </c>
      <c r="C664" s="4">
        <v>5</v>
      </c>
      <c r="D664" s="3" t="s">
        <v>5182</v>
      </c>
      <c r="E664" t="e">
        <f>VLOOKUP(A664,'Alle Keywords - bereinigt'!D:L,1,0)</f>
        <v>#N/A</v>
      </c>
    </row>
    <row r="665" spans="1:5" x14ac:dyDescent="0.25">
      <c r="A665" s="3" t="s">
        <v>5390</v>
      </c>
      <c r="C665" s="4">
        <v>5</v>
      </c>
      <c r="D665" s="3" t="s">
        <v>5182</v>
      </c>
      <c r="E665" t="e">
        <f>VLOOKUP(A665,'Alle Keywords - bereinigt'!D:L,1,0)</f>
        <v>#N/A</v>
      </c>
    </row>
    <row r="666" spans="1:5" hidden="1" x14ac:dyDescent="0.25">
      <c r="A666" s="3" t="s">
        <v>3275</v>
      </c>
      <c r="C666" s="4">
        <v>5</v>
      </c>
      <c r="D666" s="3" t="s">
        <v>5182</v>
      </c>
      <c r="E666" t="e">
        <f>VLOOKUP(A666,'Alle Keywords - bereinigt'!D:L,1,0)</f>
        <v>#N/A</v>
      </c>
    </row>
    <row r="667" spans="1:5" x14ac:dyDescent="0.25">
      <c r="A667" s="3" t="s">
        <v>5391</v>
      </c>
      <c r="C667" s="4">
        <v>5</v>
      </c>
      <c r="D667" s="3" t="s">
        <v>5182</v>
      </c>
      <c r="E667" t="e">
        <f>VLOOKUP(A667,'Alle Keywords - bereinigt'!D:L,1,0)</f>
        <v>#N/A</v>
      </c>
    </row>
    <row r="668" spans="1:5" x14ac:dyDescent="0.25">
      <c r="A668" s="3" t="s">
        <v>5392</v>
      </c>
      <c r="C668" s="4">
        <v>5</v>
      </c>
      <c r="D668" s="3" t="s">
        <v>5182</v>
      </c>
      <c r="E668" t="e">
        <f>VLOOKUP(A668,'Alle Keywords - bereinigt'!D:L,1,0)</f>
        <v>#N/A</v>
      </c>
    </row>
    <row r="669" spans="1:5" x14ac:dyDescent="0.25">
      <c r="A669" s="3" t="s">
        <v>5393</v>
      </c>
      <c r="C669" s="4">
        <v>5</v>
      </c>
      <c r="D669" s="3" t="s">
        <v>5182</v>
      </c>
      <c r="E669" t="e">
        <f>VLOOKUP(A669,'Alle Keywords - bereinigt'!D:L,1,0)</f>
        <v>#N/A</v>
      </c>
    </row>
    <row r="670" spans="1:5" x14ac:dyDescent="0.25">
      <c r="A670" s="3" t="s">
        <v>5394</v>
      </c>
      <c r="C670" s="4">
        <v>5</v>
      </c>
      <c r="D670" s="3" t="s">
        <v>5182</v>
      </c>
      <c r="E670" t="e">
        <f>VLOOKUP(A670,'Alle Keywords - bereinigt'!D:L,1,0)</f>
        <v>#N/A</v>
      </c>
    </row>
    <row r="671" spans="1:5" x14ac:dyDescent="0.25">
      <c r="A671" s="3" t="s">
        <v>5395</v>
      </c>
      <c r="C671" s="4">
        <v>5</v>
      </c>
      <c r="D671" s="3" t="s">
        <v>5182</v>
      </c>
      <c r="E671" t="e">
        <f>VLOOKUP(A671,'Alle Keywords - bereinigt'!D:L,1,0)</f>
        <v>#N/A</v>
      </c>
    </row>
    <row r="672" spans="1:5" hidden="1" x14ac:dyDescent="0.25">
      <c r="A672" t="s">
        <v>584</v>
      </c>
      <c r="B672">
        <v>28</v>
      </c>
      <c r="C672">
        <v>5</v>
      </c>
      <c r="D672">
        <v>0</v>
      </c>
      <c r="E672" t="str">
        <f>VLOOKUP(A672,'Alle Keywords - bereinigt'!D:L,1,0)</f>
        <v>wandaschenbecher außen</v>
      </c>
    </row>
    <row r="673" spans="1:5" x14ac:dyDescent="0.25">
      <c r="A673" s="3" t="s">
        <v>5396</v>
      </c>
      <c r="C673" s="4">
        <v>5</v>
      </c>
      <c r="D673" s="3" t="s">
        <v>5182</v>
      </c>
      <c r="E673" t="e">
        <f>VLOOKUP(A673,'Alle Keywords - bereinigt'!D:L,1,0)</f>
        <v>#N/A</v>
      </c>
    </row>
    <row r="674" spans="1:5" hidden="1" x14ac:dyDescent="0.25">
      <c r="A674" s="3" t="s">
        <v>899</v>
      </c>
      <c r="C674" s="4">
        <v>5</v>
      </c>
      <c r="D674" s="3" t="s">
        <v>5182</v>
      </c>
      <c r="E674" t="e">
        <f>VLOOKUP(A674,'Alle Keywords - bereinigt'!D:L,1,0)</f>
        <v>#N/A</v>
      </c>
    </row>
    <row r="675" spans="1:5" x14ac:dyDescent="0.25">
      <c r="A675" s="3" t="s">
        <v>5397</v>
      </c>
      <c r="C675" s="4">
        <v>5</v>
      </c>
      <c r="D675" s="3" t="s">
        <v>5182</v>
      </c>
      <c r="E675" t="e">
        <f>VLOOKUP(A675,'Alle Keywords - bereinigt'!D:L,1,0)</f>
        <v>#N/A</v>
      </c>
    </row>
    <row r="676" spans="1:5" x14ac:dyDescent="0.25">
      <c r="A676" s="3" t="s">
        <v>5398</v>
      </c>
      <c r="C676" s="4">
        <v>5</v>
      </c>
      <c r="D676" s="3" t="s">
        <v>5182</v>
      </c>
      <c r="E676" t="e">
        <f>VLOOKUP(A676,'Alle Keywords - bereinigt'!D:L,1,0)</f>
        <v>#N/A</v>
      </c>
    </row>
    <row r="677" spans="1:5" hidden="1" x14ac:dyDescent="0.25">
      <c r="A677" s="3" t="s">
        <v>5399</v>
      </c>
      <c r="C677" s="4">
        <v>5</v>
      </c>
      <c r="D677" s="3" t="s">
        <v>5182</v>
      </c>
      <c r="E677" t="e">
        <f>VLOOKUP(A677,'Alle Keywords - bereinigt'!D:L,1,0)</f>
        <v>#N/A</v>
      </c>
    </row>
    <row r="678" spans="1:5" hidden="1" x14ac:dyDescent="0.25">
      <c r="A678" s="3" t="s">
        <v>5400</v>
      </c>
      <c r="C678" s="4">
        <v>5</v>
      </c>
      <c r="D678" s="3" t="s">
        <v>5182</v>
      </c>
      <c r="E678" t="e">
        <f>VLOOKUP(A678,'Alle Keywords - bereinigt'!D:L,1,0)</f>
        <v>#N/A</v>
      </c>
    </row>
    <row r="679" spans="1:5" x14ac:dyDescent="0.25">
      <c r="A679" s="3" t="s">
        <v>5401</v>
      </c>
      <c r="C679" s="4">
        <v>5</v>
      </c>
      <c r="D679" s="3" t="s">
        <v>5182</v>
      </c>
      <c r="E679" t="e">
        <f>VLOOKUP(A679,'Alle Keywords - bereinigt'!D:L,1,0)</f>
        <v>#N/A</v>
      </c>
    </row>
    <row r="680" spans="1:5" x14ac:dyDescent="0.25">
      <c r="A680" s="3" t="s">
        <v>5402</v>
      </c>
      <c r="C680" s="4">
        <v>5</v>
      </c>
      <c r="D680" s="3" t="s">
        <v>5182</v>
      </c>
      <c r="E680" t="e">
        <f>VLOOKUP(A680,'Alle Keywords - bereinigt'!D:L,1,0)</f>
        <v>#N/A</v>
      </c>
    </row>
    <row r="681" spans="1:5" x14ac:dyDescent="0.25">
      <c r="A681" s="3" t="s">
        <v>5403</v>
      </c>
      <c r="C681" s="4">
        <v>5</v>
      </c>
      <c r="D681" s="3" t="s">
        <v>5182</v>
      </c>
      <c r="E681" t="e">
        <f>VLOOKUP(A681,'Alle Keywords - bereinigt'!D:L,1,0)</f>
        <v>#N/A</v>
      </c>
    </row>
    <row r="682" spans="1:5" hidden="1" x14ac:dyDescent="0.25">
      <c r="A682" s="3" t="s">
        <v>5404</v>
      </c>
      <c r="C682" s="4">
        <v>5</v>
      </c>
      <c r="D682" s="3" t="s">
        <v>5182</v>
      </c>
      <c r="E682" t="e">
        <f>VLOOKUP(A682,'Alle Keywords - bereinigt'!D:L,1,0)</f>
        <v>#N/A</v>
      </c>
    </row>
    <row r="683" spans="1:5" hidden="1" x14ac:dyDescent="0.25">
      <c r="A683" s="3" t="s">
        <v>5405</v>
      </c>
      <c r="C683" s="4">
        <v>5</v>
      </c>
      <c r="D683" s="3" t="s">
        <v>5182</v>
      </c>
      <c r="E683" t="e">
        <f>VLOOKUP(A683,'Alle Keywords - bereinigt'!D:L,1,0)</f>
        <v>#N/A</v>
      </c>
    </row>
    <row r="684" spans="1:5" hidden="1" x14ac:dyDescent="0.25">
      <c r="A684" s="3" t="s">
        <v>5406</v>
      </c>
      <c r="C684" s="4">
        <v>5</v>
      </c>
      <c r="D684" s="3" t="s">
        <v>5182</v>
      </c>
      <c r="E684" t="e">
        <f>VLOOKUP(A684,'Alle Keywords - bereinigt'!D:L,1,0)</f>
        <v>#N/A</v>
      </c>
    </row>
    <row r="685" spans="1:5" hidden="1" x14ac:dyDescent="0.25">
      <c r="A685" s="3" t="s">
        <v>5407</v>
      </c>
      <c r="C685" s="4">
        <v>5</v>
      </c>
      <c r="D685" s="3" t="s">
        <v>5182</v>
      </c>
      <c r="E685" t="e">
        <f>VLOOKUP(A685,'Alle Keywords - bereinigt'!D:L,1,0)</f>
        <v>#N/A</v>
      </c>
    </row>
    <row r="686" spans="1:5" hidden="1" x14ac:dyDescent="0.25">
      <c r="A686" s="3" t="s">
        <v>5408</v>
      </c>
      <c r="C686" s="4">
        <v>5</v>
      </c>
      <c r="D686" s="3" t="s">
        <v>5182</v>
      </c>
      <c r="E686" t="e">
        <f>VLOOKUP(A686,'Alle Keywords - bereinigt'!D:L,1,0)</f>
        <v>#N/A</v>
      </c>
    </row>
    <row r="687" spans="1:5" hidden="1" x14ac:dyDescent="0.25">
      <c r="A687" s="3" t="s">
        <v>5409</v>
      </c>
      <c r="C687" s="4">
        <v>5</v>
      </c>
      <c r="D687" s="3" t="s">
        <v>5182</v>
      </c>
      <c r="E687" t="e">
        <f>VLOOKUP(A687,'Alle Keywords - bereinigt'!D:L,1,0)</f>
        <v>#N/A</v>
      </c>
    </row>
    <row r="688" spans="1:5" hidden="1" x14ac:dyDescent="0.25">
      <c r="A688" t="s">
        <v>16</v>
      </c>
      <c r="B688"/>
      <c r="C688">
        <v>5</v>
      </c>
      <c r="D688">
        <v>0</v>
      </c>
      <c r="E688" t="str">
        <f>VLOOKUP(A688,'Alle Keywords - bereinigt'!D:L,1,0)</f>
        <v>abfallbehälter mit deckel</v>
      </c>
    </row>
    <row r="689" spans="1:5" x14ac:dyDescent="0.25">
      <c r="A689" s="3" t="s">
        <v>5410</v>
      </c>
      <c r="C689" s="4">
        <v>5</v>
      </c>
      <c r="D689" s="3" t="s">
        <v>5182</v>
      </c>
      <c r="E689" t="e">
        <f>VLOOKUP(A689,'Alle Keywords - bereinigt'!D:L,1,0)</f>
        <v>#N/A</v>
      </c>
    </row>
    <row r="690" spans="1:5" hidden="1" x14ac:dyDescent="0.25">
      <c r="A690" s="3" t="s">
        <v>404</v>
      </c>
      <c r="C690" s="4">
        <v>5</v>
      </c>
      <c r="D690" s="3" t="s">
        <v>5182</v>
      </c>
      <c r="E690" t="e">
        <f>VLOOKUP(A690,'Alle Keywords - bereinigt'!D:L,1,0)</f>
        <v>#N/A</v>
      </c>
    </row>
    <row r="691" spans="1:5" x14ac:dyDescent="0.25">
      <c r="A691" s="3" t="s">
        <v>5411</v>
      </c>
      <c r="C691" s="4">
        <v>5</v>
      </c>
      <c r="D691" s="3" t="s">
        <v>5182</v>
      </c>
      <c r="E691" t="e">
        <f>VLOOKUP(A691,'Alle Keywords - bereinigt'!D:L,1,0)</f>
        <v>#N/A</v>
      </c>
    </row>
    <row r="692" spans="1:5" x14ac:dyDescent="0.25">
      <c r="A692" s="3" t="s">
        <v>5412</v>
      </c>
      <c r="C692" s="4">
        <v>5</v>
      </c>
      <c r="D692" s="3" t="s">
        <v>5182</v>
      </c>
      <c r="E692" t="e">
        <f>VLOOKUP(A692,'Alle Keywords - bereinigt'!D:L,1,0)</f>
        <v>#N/A</v>
      </c>
    </row>
    <row r="693" spans="1:5" x14ac:dyDescent="0.25">
      <c r="A693" s="3" t="s">
        <v>5413</v>
      </c>
      <c r="C693" s="4">
        <v>5</v>
      </c>
      <c r="D693" s="3" t="s">
        <v>5182</v>
      </c>
      <c r="E693" t="e">
        <f>VLOOKUP(A693,'Alle Keywords - bereinigt'!D:L,1,0)</f>
        <v>#N/A</v>
      </c>
    </row>
    <row r="694" spans="1:5" hidden="1" x14ac:dyDescent="0.25">
      <c r="A694" s="3" t="s">
        <v>427</v>
      </c>
      <c r="C694" s="4">
        <v>5</v>
      </c>
      <c r="D694" s="3" t="s">
        <v>5182</v>
      </c>
      <c r="E694" t="e">
        <f>VLOOKUP(A694,'Alle Keywords - bereinigt'!D:L,1,0)</f>
        <v>#N/A</v>
      </c>
    </row>
    <row r="695" spans="1:5" hidden="1" x14ac:dyDescent="0.25">
      <c r="A695" s="3" t="s">
        <v>5414</v>
      </c>
      <c r="C695" s="4">
        <v>5</v>
      </c>
      <c r="D695" s="3" t="s">
        <v>5182</v>
      </c>
      <c r="E695" t="e">
        <f>VLOOKUP(A695,'Alle Keywords - bereinigt'!D:L,1,0)</f>
        <v>#N/A</v>
      </c>
    </row>
    <row r="696" spans="1:5" x14ac:dyDescent="0.25">
      <c r="A696" s="3" t="s">
        <v>5415</v>
      </c>
      <c r="C696" s="4">
        <v>5</v>
      </c>
      <c r="D696" s="3" t="s">
        <v>5182</v>
      </c>
      <c r="E696" t="e">
        <f>VLOOKUP(A696,'Alle Keywords - bereinigt'!D:L,1,0)</f>
        <v>#N/A</v>
      </c>
    </row>
    <row r="697" spans="1:5" hidden="1" x14ac:dyDescent="0.25">
      <c r="A697" s="3" t="s">
        <v>5416</v>
      </c>
      <c r="C697" s="4">
        <v>5</v>
      </c>
      <c r="D697" s="3" t="s">
        <v>5182</v>
      </c>
      <c r="E697" t="e">
        <f>VLOOKUP(A697,'Alle Keywords - bereinigt'!D:L,1,0)</f>
        <v>#N/A</v>
      </c>
    </row>
    <row r="698" spans="1:5" x14ac:dyDescent="0.25">
      <c r="A698" s="3" t="s">
        <v>5417</v>
      </c>
      <c r="C698" s="4">
        <v>5</v>
      </c>
      <c r="D698" s="3" t="s">
        <v>5182</v>
      </c>
      <c r="E698" t="e">
        <f>VLOOKUP(A698,'Alle Keywords - bereinigt'!D:L,1,0)</f>
        <v>#N/A</v>
      </c>
    </row>
    <row r="699" spans="1:5" hidden="1" x14ac:dyDescent="0.25">
      <c r="A699" s="3" t="s">
        <v>5418</v>
      </c>
      <c r="C699" s="4">
        <v>5</v>
      </c>
      <c r="D699" s="3" t="s">
        <v>5182</v>
      </c>
      <c r="E699" t="e">
        <f>VLOOKUP(A699,'Alle Keywords - bereinigt'!D:L,1,0)</f>
        <v>#N/A</v>
      </c>
    </row>
    <row r="700" spans="1:5" x14ac:dyDescent="0.25">
      <c r="A700" s="3" t="s">
        <v>5419</v>
      </c>
      <c r="C700" s="4">
        <v>5</v>
      </c>
      <c r="D700" s="3" t="s">
        <v>5182</v>
      </c>
      <c r="E700" t="e">
        <f>VLOOKUP(A700,'Alle Keywords - bereinigt'!D:L,1,0)</f>
        <v>#N/A</v>
      </c>
    </row>
    <row r="701" spans="1:5" hidden="1" x14ac:dyDescent="0.25">
      <c r="A701" s="3" t="s">
        <v>3321</v>
      </c>
      <c r="C701" s="4">
        <v>5</v>
      </c>
      <c r="D701" s="3" t="s">
        <v>5182</v>
      </c>
      <c r="E701" t="e">
        <f>VLOOKUP(A701,'Alle Keywords - bereinigt'!D:L,1,0)</f>
        <v>#N/A</v>
      </c>
    </row>
    <row r="702" spans="1:5" hidden="1" x14ac:dyDescent="0.25">
      <c r="A702" s="3" t="s">
        <v>5420</v>
      </c>
      <c r="C702" s="4">
        <v>5</v>
      </c>
      <c r="D702" s="3" t="s">
        <v>5182</v>
      </c>
      <c r="E702" t="e">
        <f>VLOOKUP(A702,'Alle Keywords - bereinigt'!D:L,1,0)</f>
        <v>#N/A</v>
      </c>
    </row>
    <row r="703" spans="1:5" hidden="1" x14ac:dyDescent="0.25">
      <c r="A703" s="3" t="s">
        <v>5421</v>
      </c>
      <c r="C703" s="4">
        <v>5</v>
      </c>
      <c r="D703" s="3" t="s">
        <v>5182</v>
      </c>
      <c r="E703" t="e">
        <f>VLOOKUP(A703,'Alle Keywords - bereinigt'!D:L,1,0)</f>
        <v>#N/A</v>
      </c>
    </row>
    <row r="704" spans="1:5" hidden="1" x14ac:dyDescent="0.25">
      <c r="A704" s="3" t="s">
        <v>5422</v>
      </c>
      <c r="C704" s="4">
        <v>5</v>
      </c>
      <c r="D704" s="3" t="s">
        <v>5182</v>
      </c>
      <c r="E704" t="e">
        <f>VLOOKUP(A704,'Alle Keywords - bereinigt'!D:L,1,0)</f>
        <v>#N/A</v>
      </c>
    </row>
    <row r="705" spans="1:5" hidden="1" x14ac:dyDescent="0.25">
      <c r="A705" s="3" t="s">
        <v>5423</v>
      </c>
      <c r="C705" s="4">
        <v>5</v>
      </c>
      <c r="D705" s="3" t="s">
        <v>5182</v>
      </c>
      <c r="E705" t="e">
        <f>VLOOKUP(A705,'Alle Keywords - bereinigt'!D:L,1,0)</f>
        <v>#N/A</v>
      </c>
    </row>
    <row r="706" spans="1:5" hidden="1" x14ac:dyDescent="0.25">
      <c r="A706" s="3" t="s">
        <v>410</v>
      </c>
      <c r="C706" s="4">
        <v>5</v>
      </c>
      <c r="D706" s="3" t="s">
        <v>5182</v>
      </c>
      <c r="E706" t="e">
        <f>VLOOKUP(A706,'Alle Keywords - bereinigt'!D:L,1,0)</f>
        <v>#N/A</v>
      </c>
    </row>
    <row r="707" spans="1:5" hidden="1" x14ac:dyDescent="0.25">
      <c r="A707" s="3" t="s">
        <v>5424</v>
      </c>
      <c r="C707" s="4">
        <v>5</v>
      </c>
      <c r="D707" s="3" t="s">
        <v>5182</v>
      </c>
      <c r="E707" t="e">
        <f>VLOOKUP(A707,'Alle Keywords - bereinigt'!D:L,1,0)</f>
        <v>#N/A</v>
      </c>
    </row>
    <row r="708" spans="1:5" hidden="1" x14ac:dyDescent="0.25">
      <c r="A708" s="3" t="s">
        <v>5425</v>
      </c>
      <c r="C708" s="4">
        <v>5</v>
      </c>
      <c r="D708" s="3" t="s">
        <v>5182</v>
      </c>
      <c r="E708" t="e">
        <f>VLOOKUP(A708,'Alle Keywords - bereinigt'!D:L,1,0)</f>
        <v>#N/A</v>
      </c>
    </row>
    <row r="709" spans="1:5" hidden="1" x14ac:dyDescent="0.25">
      <c r="A709" s="3" t="s">
        <v>5426</v>
      </c>
      <c r="C709" s="4">
        <v>5</v>
      </c>
      <c r="D709" s="3" t="s">
        <v>5182</v>
      </c>
      <c r="E709" t="e">
        <f>VLOOKUP(A709,'Alle Keywords - bereinigt'!D:L,1,0)</f>
        <v>#N/A</v>
      </c>
    </row>
    <row r="710" spans="1:5" hidden="1" x14ac:dyDescent="0.25">
      <c r="A710" s="3" t="s">
        <v>5427</v>
      </c>
      <c r="C710" s="4">
        <v>5</v>
      </c>
      <c r="D710" s="3" t="s">
        <v>5182</v>
      </c>
      <c r="E710" t="str">
        <f>VLOOKUP(A710,'Alle Keywords - bereinigt'!D:L,1,0)</f>
        <v>abfalleimer kunststoff schwingdeckel</v>
      </c>
    </row>
    <row r="711" spans="1:5" x14ac:dyDescent="0.25">
      <c r="A711" s="3" t="s">
        <v>5428</v>
      </c>
      <c r="C711" s="4">
        <v>5</v>
      </c>
      <c r="D711" s="3" t="s">
        <v>5182</v>
      </c>
      <c r="E711" t="e">
        <f>VLOOKUP(A711,'Alle Keywords - bereinigt'!D:L,1,0)</f>
        <v>#N/A</v>
      </c>
    </row>
    <row r="712" spans="1:5" hidden="1" x14ac:dyDescent="0.25">
      <c r="A712" s="3" t="s">
        <v>3307</v>
      </c>
      <c r="C712" s="4">
        <v>5</v>
      </c>
      <c r="D712" s="3" t="s">
        <v>5182</v>
      </c>
      <c r="E712" t="e">
        <f>VLOOKUP(A712,'Alle Keywords - bereinigt'!D:L,1,0)</f>
        <v>#N/A</v>
      </c>
    </row>
    <row r="713" spans="1:5" hidden="1" x14ac:dyDescent="0.25">
      <c r="A713" s="3" t="s">
        <v>5429</v>
      </c>
      <c r="C713" s="4">
        <v>5</v>
      </c>
      <c r="D713" s="3" t="s">
        <v>5182</v>
      </c>
      <c r="E713" t="e">
        <f>VLOOKUP(A713,'Alle Keywords - bereinigt'!D:L,1,0)</f>
        <v>#N/A</v>
      </c>
    </row>
    <row r="714" spans="1:5" x14ac:dyDescent="0.25">
      <c r="A714" s="3" t="s">
        <v>5430</v>
      </c>
      <c r="C714" s="4">
        <v>5</v>
      </c>
      <c r="D714" s="3" t="s">
        <v>5182</v>
      </c>
      <c r="E714" t="e">
        <f>VLOOKUP(A714,'Alle Keywords - bereinigt'!D:L,1,0)</f>
        <v>#N/A</v>
      </c>
    </row>
    <row r="715" spans="1:5" hidden="1" x14ac:dyDescent="0.25">
      <c r="A715" s="3" t="s">
        <v>5431</v>
      </c>
      <c r="C715" s="4">
        <v>5</v>
      </c>
      <c r="D715" s="3" t="s">
        <v>5182</v>
      </c>
      <c r="E715" t="e">
        <f>VLOOKUP(A715,'Alle Keywords - bereinigt'!D:L,1,0)</f>
        <v>#N/A</v>
      </c>
    </row>
    <row r="716" spans="1:5" x14ac:dyDescent="0.25">
      <c r="A716" t="s">
        <v>3430</v>
      </c>
      <c r="B716"/>
      <c r="C716">
        <v>5</v>
      </c>
      <c r="D716" t="s">
        <v>5182</v>
      </c>
      <c r="E716" t="e">
        <f>VLOOKUP(A716,'Alle Keywords - bereinigt'!D:L,1,0)</f>
        <v>#N/A</v>
      </c>
    </row>
    <row r="717" spans="1:5" hidden="1" x14ac:dyDescent="0.25">
      <c r="A717" t="s">
        <v>897</v>
      </c>
      <c r="B717"/>
      <c r="C717">
        <v>5</v>
      </c>
      <c r="D717" t="s">
        <v>5182</v>
      </c>
      <c r="E717" t="str">
        <f>VLOOKUP(A717,'Alle Keywords - bereinigt'!D:L,1,0)</f>
        <v>aschenbecher für draußen mit deckel</v>
      </c>
    </row>
    <row r="718" spans="1:5" x14ac:dyDescent="0.25">
      <c r="A718" t="s">
        <v>3423</v>
      </c>
      <c r="B718"/>
      <c r="C718">
        <v>5</v>
      </c>
      <c r="D718" t="s">
        <v>5182</v>
      </c>
      <c r="E718" t="e">
        <f>VLOOKUP(A718,'Alle Keywords - bereinigt'!D:L,1,0)</f>
        <v>#N/A</v>
      </c>
    </row>
    <row r="719" spans="1:5" x14ac:dyDescent="0.25">
      <c r="A719" t="s">
        <v>3439</v>
      </c>
      <c r="B719"/>
      <c r="C719">
        <v>5</v>
      </c>
      <c r="D719" t="s">
        <v>5182</v>
      </c>
      <c r="E719" t="e">
        <f>VLOOKUP(A719,'Alle Keywords - bereinigt'!D:L,1,0)</f>
        <v>#N/A</v>
      </c>
    </row>
    <row r="720" spans="1:5" hidden="1" x14ac:dyDescent="0.25">
      <c r="A720" t="s">
        <v>2513</v>
      </c>
      <c r="B720"/>
      <c r="C720">
        <v>5</v>
      </c>
      <c r="D720" t="s">
        <v>5182</v>
      </c>
      <c r="E720" t="str">
        <f>VLOOKUP(A720,'Alle Keywords - bereinigt'!D:L,1,0)</f>
        <v>standascher standaschenbecher</v>
      </c>
    </row>
    <row r="721" spans="1:5" x14ac:dyDescent="0.25">
      <c r="A721" t="s">
        <v>3759</v>
      </c>
      <c r="B721"/>
      <c r="C721">
        <v>5</v>
      </c>
      <c r="D721" t="s">
        <v>5182</v>
      </c>
      <c r="E721" t="e">
        <f>VLOOKUP(A721,'Alle Keywords - bereinigt'!D:L,1,0)</f>
        <v>#N/A</v>
      </c>
    </row>
    <row r="722" spans="1:5" x14ac:dyDescent="0.25">
      <c r="A722" t="s">
        <v>3710</v>
      </c>
      <c r="B722"/>
      <c r="C722">
        <v>5</v>
      </c>
      <c r="D722" t="s">
        <v>5182</v>
      </c>
      <c r="E722" t="e">
        <f>VLOOKUP(A722,'Alle Keywords - bereinigt'!D:L,1,0)</f>
        <v>#N/A</v>
      </c>
    </row>
    <row r="723" spans="1:5" hidden="1" x14ac:dyDescent="0.25">
      <c r="A723" t="s">
        <v>825</v>
      </c>
      <c r="B723"/>
      <c r="C723">
        <v>5</v>
      </c>
      <c r="D723" t="s">
        <v>5182</v>
      </c>
      <c r="E723" t="str">
        <f>VLOOKUP(A723,'Alle Keywords - bereinigt'!D:L,1,0)</f>
        <v>kombi ascher außenbereich</v>
      </c>
    </row>
    <row r="724" spans="1:5" x14ac:dyDescent="0.25">
      <c r="A724" t="s">
        <v>3411</v>
      </c>
      <c r="B724"/>
      <c r="C724">
        <v>5</v>
      </c>
      <c r="D724" t="s">
        <v>5182</v>
      </c>
      <c r="E724" t="e">
        <f>VLOOKUP(A724,'Alle Keywords - bereinigt'!D:L,1,0)</f>
        <v>#N/A</v>
      </c>
    </row>
    <row r="725" spans="1:5" x14ac:dyDescent="0.25">
      <c r="A725" t="s">
        <v>3418</v>
      </c>
      <c r="B725"/>
      <c r="C725">
        <v>5</v>
      </c>
      <c r="D725" t="s">
        <v>5182</v>
      </c>
      <c r="E725" t="e">
        <f>VLOOKUP(A725,'Alle Keywords - bereinigt'!D:L,1,0)</f>
        <v>#N/A</v>
      </c>
    </row>
    <row r="726" spans="1:5" x14ac:dyDescent="0.25">
      <c r="A726" t="s">
        <v>3414</v>
      </c>
      <c r="B726"/>
      <c r="C726">
        <v>5</v>
      </c>
      <c r="D726" t="s">
        <v>5182</v>
      </c>
      <c r="E726" t="e">
        <f>VLOOKUP(A726,'Alle Keywords - bereinigt'!D:L,1,0)</f>
        <v>#N/A</v>
      </c>
    </row>
    <row r="727" spans="1:5" x14ac:dyDescent="0.25">
      <c r="A727" t="s">
        <v>3415</v>
      </c>
      <c r="B727"/>
      <c r="C727">
        <v>5</v>
      </c>
      <c r="D727" t="s">
        <v>5182</v>
      </c>
      <c r="E727" t="e">
        <f>VLOOKUP(A727,'Alle Keywords - bereinigt'!D:L,1,0)</f>
        <v>#N/A</v>
      </c>
    </row>
    <row r="728" spans="1:5" x14ac:dyDescent="0.25">
      <c r="A728" t="s">
        <v>5432</v>
      </c>
      <c r="B728"/>
      <c r="C728">
        <v>5</v>
      </c>
      <c r="D728" t="s">
        <v>5433</v>
      </c>
      <c r="E728" t="e">
        <f>VLOOKUP(A728,'Alle Keywords - bereinigt'!D:L,1,0)</f>
        <v>#N/A</v>
      </c>
    </row>
    <row r="729" spans="1:5" x14ac:dyDescent="0.25">
      <c r="A729" t="s">
        <v>3637</v>
      </c>
      <c r="B729"/>
      <c r="C729">
        <v>5</v>
      </c>
      <c r="D729" t="s">
        <v>5182</v>
      </c>
      <c r="E729" t="e">
        <f>VLOOKUP(A729,'Alle Keywords - bereinigt'!D:L,1,0)</f>
        <v>#N/A</v>
      </c>
    </row>
    <row r="730" spans="1:5" hidden="1" x14ac:dyDescent="0.25">
      <c r="A730" t="s">
        <v>279</v>
      </c>
      <c r="B730"/>
      <c r="C730">
        <v>5</v>
      </c>
      <c r="D730">
        <v>0</v>
      </c>
      <c r="E730" t="e">
        <f>VLOOKUP(A730,'Alle Keywords - bereinigt'!D:L,1,0)</f>
        <v>#N/A</v>
      </c>
    </row>
    <row r="731" spans="1:5" x14ac:dyDescent="0.25">
      <c r="A731" t="s">
        <v>3526</v>
      </c>
      <c r="B731">
        <v>6</v>
      </c>
      <c r="C731">
        <v>5</v>
      </c>
      <c r="D731" t="s">
        <v>5182</v>
      </c>
      <c r="E731" t="e">
        <f>VLOOKUP(A731,'Alle Keywords - bereinigt'!D:L,1,0)</f>
        <v>#N/A</v>
      </c>
    </row>
    <row r="732" spans="1:5" hidden="1" x14ac:dyDescent="0.25">
      <c r="A732" t="s">
        <v>3503</v>
      </c>
      <c r="B732"/>
      <c r="C732">
        <v>5</v>
      </c>
      <c r="D732" t="s">
        <v>5182</v>
      </c>
      <c r="E732" t="e">
        <f>VLOOKUP(A732,'Alle Keywords - bereinigt'!D:L,1,0)</f>
        <v>#N/A</v>
      </c>
    </row>
    <row r="733" spans="1:5" x14ac:dyDescent="0.25">
      <c r="A733" t="s">
        <v>5434</v>
      </c>
      <c r="B733"/>
      <c r="C733">
        <v>5</v>
      </c>
      <c r="D733" t="s">
        <v>5182</v>
      </c>
      <c r="E733" t="e">
        <f>VLOOKUP(A733,'Alle Keywords - bereinigt'!D:L,1,0)</f>
        <v>#N/A</v>
      </c>
    </row>
    <row r="734" spans="1:5" x14ac:dyDescent="0.25">
      <c r="A734" t="s">
        <v>5435</v>
      </c>
      <c r="B734"/>
      <c r="C734">
        <v>5</v>
      </c>
      <c r="D734" t="s">
        <v>5182</v>
      </c>
      <c r="E734" t="e">
        <f>VLOOKUP(A734,'Alle Keywords - bereinigt'!D:L,1,0)</f>
        <v>#N/A</v>
      </c>
    </row>
    <row r="735" spans="1:5" x14ac:dyDescent="0.25">
      <c r="A735" t="s">
        <v>1181</v>
      </c>
      <c r="B735"/>
      <c r="C735">
        <v>5</v>
      </c>
      <c r="D735" t="s">
        <v>5182</v>
      </c>
      <c r="E735" t="e">
        <f>VLOOKUP(A735,'Alle Keywords - bereinigt'!D:L,1,0)</f>
        <v>#N/A</v>
      </c>
    </row>
    <row r="736" spans="1:5" hidden="1" x14ac:dyDescent="0.25">
      <c r="A736" t="s">
        <v>3790</v>
      </c>
      <c r="B736"/>
      <c r="C736">
        <v>5</v>
      </c>
      <c r="D736" t="s">
        <v>5182</v>
      </c>
      <c r="E736" t="e">
        <f>VLOOKUP(A736,'Alle Keywords - bereinigt'!D:L,1,0)</f>
        <v>#N/A</v>
      </c>
    </row>
    <row r="737" spans="1:5" x14ac:dyDescent="0.25">
      <c r="A737" t="s">
        <v>1451</v>
      </c>
      <c r="B737"/>
      <c r="C737">
        <v>5</v>
      </c>
      <c r="D737" t="s">
        <v>5182</v>
      </c>
      <c r="E737" t="e">
        <f>VLOOKUP(A737,'Alle Keywords - bereinigt'!D:L,1,0)</f>
        <v>#N/A</v>
      </c>
    </row>
    <row r="738" spans="1:5" hidden="1" x14ac:dyDescent="0.25">
      <c r="A738" t="s">
        <v>1008</v>
      </c>
      <c r="B738"/>
      <c r="C738">
        <v>5</v>
      </c>
      <c r="D738" t="s">
        <v>5182</v>
      </c>
      <c r="E738" t="e">
        <f>VLOOKUP(A738,'Alle Keywords - bereinigt'!D:L,1,0)</f>
        <v>#N/A</v>
      </c>
    </row>
    <row r="739" spans="1:5" hidden="1" x14ac:dyDescent="0.25">
      <c r="A739" t="s">
        <v>3474</v>
      </c>
      <c r="B739"/>
      <c r="C739">
        <v>5</v>
      </c>
      <c r="D739" t="s">
        <v>5182</v>
      </c>
      <c r="E739" t="e">
        <f>VLOOKUP(A739,'Alle Keywords - bereinigt'!D:L,1,0)</f>
        <v>#N/A</v>
      </c>
    </row>
    <row r="740" spans="1:5" hidden="1" x14ac:dyDescent="0.25">
      <c r="A740" t="s">
        <v>3531</v>
      </c>
      <c r="B740"/>
      <c r="C740">
        <v>5</v>
      </c>
      <c r="D740" t="s">
        <v>5182</v>
      </c>
      <c r="E740" t="e">
        <f>VLOOKUP(A740,'Alle Keywords - bereinigt'!D:L,1,0)</f>
        <v>#N/A</v>
      </c>
    </row>
    <row r="741" spans="1:5" x14ac:dyDescent="0.25">
      <c r="A741" t="s">
        <v>3512</v>
      </c>
      <c r="B741"/>
      <c r="C741">
        <v>5</v>
      </c>
      <c r="D741" t="s">
        <v>5182</v>
      </c>
      <c r="E741" t="e">
        <f>VLOOKUP(A741,'Alle Keywords - bereinigt'!D:L,1,0)</f>
        <v>#N/A</v>
      </c>
    </row>
    <row r="742" spans="1:5" hidden="1" x14ac:dyDescent="0.25">
      <c r="A742" t="s">
        <v>18</v>
      </c>
      <c r="B742"/>
      <c r="C742">
        <v>5</v>
      </c>
      <c r="D742">
        <v>0</v>
      </c>
      <c r="E742" t="str">
        <f>VLOOKUP(A742,'Alle Keywords - bereinigt'!D:L,1,0)</f>
        <v>abfallbehälter kunststoff mit deckel</v>
      </c>
    </row>
    <row r="743" spans="1:5" hidden="1" x14ac:dyDescent="0.25">
      <c r="A743" t="s">
        <v>3516</v>
      </c>
      <c r="B743">
        <v>28</v>
      </c>
      <c r="C743">
        <v>5</v>
      </c>
      <c r="D743" t="s">
        <v>5182</v>
      </c>
      <c r="E743" t="e">
        <f>VLOOKUP(A743,'Alle Keywords - bereinigt'!D:L,1,0)</f>
        <v>#N/A</v>
      </c>
    </row>
    <row r="744" spans="1:5" hidden="1" x14ac:dyDescent="0.25">
      <c r="A744" t="s">
        <v>1148</v>
      </c>
      <c r="B744"/>
      <c r="C744">
        <v>5</v>
      </c>
      <c r="D744" t="s">
        <v>5182</v>
      </c>
      <c r="E744" t="str">
        <f>VLOOKUP(A744,'Alle Keywords - bereinigt'!D:L,1,0)</f>
        <v>abfallkorb zum einhängen</v>
      </c>
    </row>
    <row r="745" spans="1:5" hidden="1" x14ac:dyDescent="0.25">
      <c r="A745" t="s">
        <v>810</v>
      </c>
      <c r="B745"/>
      <c r="C745">
        <v>5</v>
      </c>
      <c r="D745">
        <v>0</v>
      </c>
      <c r="E745" t="str">
        <f>VLOOKUP(A745,'Alle Keywords - bereinigt'!D:L,1,0)</f>
        <v>außen aschenbecher wandmontage</v>
      </c>
    </row>
    <row r="746" spans="1:5" hidden="1" x14ac:dyDescent="0.25">
      <c r="A746" t="s">
        <v>3772</v>
      </c>
      <c r="B746"/>
      <c r="C746">
        <v>5</v>
      </c>
      <c r="D746" t="s">
        <v>5182</v>
      </c>
      <c r="E746" t="e">
        <f>VLOOKUP(A746,'Alle Keywords - bereinigt'!D:L,1,0)</f>
        <v>#N/A</v>
      </c>
    </row>
    <row r="747" spans="1:5" x14ac:dyDescent="0.25">
      <c r="A747" t="s">
        <v>5436</v>
      </c>
      <c r="B747"/>
      <c r="C747">
        <v>5</v>
      </c>
      <c r="D747" t="s">
        <v>5182</v>
      </c>
      <c r="E747" t="e">
        <f>VLOOKUP(A747,'Alle Keywords - bereinigt'!D:L,1,0)</f>
        <v>#N/A</v>
      </c>
    </row>
    <row r="748" spans="1:5" hidden="1" x14ac:dyDescent="0.25">
      <c r="A748" t="s">
        <v>1150</v>
      </c>
      <c r="B748"/>
      <c r="C748">
        <v>5</v>
      </c>
      <c r="D748" t="s">
        <v>5182</v>
      </c>
      <c r="E748" t="e">
        <f>VLOOKUP(A748,'Alle Keywords - bereinigt'!D:L,1,0)</f>
        <v>#N/A</v>
      </c>
    </row>
    <row r="749" spans="1:5" hidden="1" x14ac:dyDescent="0.25">
      <c r="A749" t="s">
        <v>1005</v>
      </c>
      <c r="B749"/>
      <c r="C749">
        <v>5</v>
      </c>
      <c r="D749" t="s">
        <v>5182</v>
      </c>
      <c r="E749" t="str">
        <f>VLOOKUP(A749,'Alle Keywords - bereinigt'!D:L,1,0)</f>
        <v>abfallkorb edelstahl</v>
      </c>
    </row>
    <row r="750" spans="1:5" hidden="1" x14ac:dyDescent="0.25">
      <c r="A750" t="s">
        <v>1147</v>
      </c>
      <c r="B750"/>
      <c r="C750">
        <v>5</v>
      </c>
      <c r="D750" t="s">
        <v>5182</v>
      </c>
      <c r="E750" t="str">
        <f>VLOOKUP(A750,'Alle Keywords - bereinigt'!D:L,1,0)</f>
        <v>abfallkorb garten</v>
      </c>
    </row>
    <row r="751" spans="1:5" hidden="1" x14ac:dyDescent="0.25">
      <c r="A751" t="s">
        <v>3869</v>
      </c>
      <c r="B751"/>
      <c r="C751">
        <v>5</v>
      </c>
      <c r="D751" t="s">
        <v>5182</v>
      </c>
      <c r="E751" t="e">
        <f>VLOOKUP(A751,'Alle Keywords - bereinigt'!D:L,1,0)</f>
        <v>#N/A</v>
      </c>
    </row>
    <row r="752" spans="1:5" x14ac:dyDescent="0.25">
      <c r="A752" t="s">
        <v>5437</v>
      </c>
      <c r="B752"/>
      <c r="C752">
        <v>5</v>
      </c>
      <c r="D752" t="s">
        <v>5182</v>
      </c>
      <c r="E752" t="e">
        <f>VLOOKUP(A752,'Alle Keywords - bereinigt'!D:L,1,0)</f>
        <v>#N/A</v>
      </c>
    </row>
    <row r="753" spans="1:5" x14ac:dyDescent="0.25">
      <c r="A753" t="s">
        <v>5438</v>
      </c>
      <c r="B753"/>
      <c r="C753">
        <v>5</v>
      </c>
      <c r="D753" t="s">
        <v>5182</v>
      </c>
      <c r="E753" t="e">
        <f>VLOOKUP(A753,'Alle Keywords - bereinigt'!D:L,1,0)</f>
        <v>#N/A</v>
      </c>
    </row>
    <row r="754" spans="1:5" x14ac:dyDescent="0.25">
      <c r="A754" t="s">
        <v>3328</v>
      </c>
      <c r="B754"/>
      <c r="C754">
        <v>5</v>
      </c>
      <c r="D754" t="s">
        <v>5182</v>
      </c>
      <c r="E754" t="str">
        <f>VLOOKUP(A754,'Alle Keywords - bereinigt'!D:L,1,0)</f>
        <v>papierdrahtkorb</v>
      </c>
    </row>
    <row r="755" spans="1:5" x14ac:dyDescent="0.25">
      <c r="A755" t="s">
        <v>3331</v>
      </c>
      <c r="B755"/>
      <c r="C755">
        <v>5</v>
      </c>
      <c r="D755" t="s">
        <v>5182</v>
      </c>
      <c r="E755" t="e">
        <f>VLOOKUP(A755,'Alle Keywords - bereinigt'!D:L,1,0)</f>
        <v>#N/A</v>
      </c>
    </row>
    <row r="756" spans="1:5" hidden="1" x14ac:dyDescent="0.25">
      <c r="A756" t="s">
        <v>3662</v>
      </c>
      <c r="B756"/>
      <c r="C756">
        <v>5</v>
      </c>
      <c r="D756" t="s">
        <v>5182</v>
      </c>
      <c r="E756" t="str">
        <f>VLOOKUP(A756,'Alle Keywords - bereinigt'!D:L,1,0)</f>
        <v>drahtgitterkorb edelstahl</v>
      </c>
    </row>
    <row r="757" spans="1:5" x14ac:dyDescent="0.25">
      <c r="A757" t="s">
        <v>5439</v>
      </c>
      <c r="B757"/>
      <c r="C757">
        <v>5</v>
      </c>
      <c r="D757" t="s">
        <v>5182</v>
      </c>
      <c r="E757" t="e">
        <f>VLOOKUP(A757,'Alle Keywords - bereinigt'!D:L,1,0)</f>
        <v>#N/A</v>
      </c>
    </row>
    <row r="758" spans="1:5" hidden="1" x14ac:dyDescent="0.25">
      <c r="A758" t="s">
        <v>3555</v>
      </c>
      <c r="B758"/>
      <c r="C758">
        <v>5</v>
      </c>
      <c r="D758" t="s">
        <v>5182</v>
      </c>
      <c r="E758" t="e">
        <f>VLOOKUP(A758,'Alle Keywords - bereinigt'!D:L,1,0)</f>
        <v>#N/A</v>
      </c>
    </row>
    <row r="759" spans="1:5" x14ac:dyDescent="0.25">
      <c r="A759" t="s">
        <v>5440</v>
      </c>
      <c r="B759"/>
      <c r="C759">
        <v>5</v>
      </c>
      <c r="D759" t="s">
        <v>5182</v>
      </c>
      <c r="E759" t="e">
        <f>VLOOKUP(A759,'Alle Keywords - bereinigt'!D:L,1,0)</f>
        <v>#N/A</v>
      </c>
    </row>
    <row r="760" spans="1:5" hidden="1" x14ac:dyDescent="0.25">
      <c r="A760" t="s">
        <v>3504</v>
      </c>
      <c r="B760">
        <v>28</v>
      </c>
      <c r="C760">
        <v>5</v>
      </c>
      <c r="D760" t="s">
        <v>5182</v>
      </c>
      <c r="E760" t="e">
        <f>VLOOKUP(A760,'Alle Keywords - bereinigt'!D:L,1,0)</f>
        <v>#N/A</v>
      </c>
    </row>
    <row r="761" spans="1:5" hidden="1" x14ac:dyDescent="0.25">
      <c r="A761" t="s">
        <v>3648</v>
      </c>
      <c r="B761"/>
      <c r="C761">
        <v>5</v>
      </c>
      <c r="D761" t="s">
        <v>5182</v>
      </c>
      <c r="E761" t="e">
        <f>VLOOKUP(A761,'Alle Keywords - bereinigt'!D:L,1,0)</f>
        <v>#N/A</v>
      </c>
    </row>
    <row r="762" spans="1:5" x14ac:dyDescent="0.25">
      <c r="A762" t="s">
        <v>5441</v>
      </c>
      <c r="B762"/>
      <c r="C762">
        <v>5</v>
      </c>
      <c r="D762" t="s">
        <v>5182</v>
      </c>
      <c r="E762" t="e">
        <f>VLOOKUP(A762,'Alle Keywords - bereinigt'!D:L,1,0)</f>
        <v>#N/A</v>
      </c>
    </row>
    <row r="763" spans="1:5" hidden="1" x14ac:dyDescent="0.25">
      <c r="A763" t="s">
        <v>3646</v>
      </c>
      <c r="B763"/>
      <c r="C763">
        <v>5</v>
      </c>
      <c r="D763" t="s">
        <v>5182</v>
      </c>
      <c r="E763" t="e">
        <f>VLOOKUP(A763,'Alle Keywords - bereinigt'!D:L,1,0)</f>
        <v>#N/A</v>
      </c>
    </row>
    <row r="764" spans="1:5" x14ac:dyDescent="0.25">
      <c r="A764" t="s">
        <v>5442</v>
      </c>
      <c r="B764"/>
      <c r="C764">
        <v>5</v>
      </c>
      <c r="D764" t="s">
        <v>5182</v>
      </c>
      <c r="E764" t="e">
        <f>VLOOKUP(A764,'Alle Keywords - bereinigt'!D:L,1,0)</f>
        <v>#N/A</v>
      </c>
    </row>
    <row r="765" spans="1:5" hidden="1" x14ac:dyDescent="0.25">
      <c r="A765" t="s">
        <v>610</v>
      </c>
      <c r="B765"/>
      <c r="C765">
        <v>5</v>
      </c>
      <c r="D765" t="s">
        <v>5182</v>
      </c>
      <c r="E765" t="e">
        <f>VLOOKUP(A765,'Alle Keywords - bereinigt'!D:L,1,0)</f>
        <v>#N/A</v>
      </c>
    </row>
    <row r="766" spans="1:5" x14ac:dyDescent="0.25">
      <c r="A766" t="s">
        <v>3794</v>
      </c>
      <c r="B766"/>
      <c r="C766">
        <v>5</v>
      </c>
      <c r="D766" t="s">
        <v>5182</v>
      </c>
      <c r="E766" t="e">
        <f>VLOOKUP(A766,'Alle Keywords - bereinigt'!D:L,1,0)</f>
        <v>#N/A</v>
      </c>
    </row>
    <row r="767" spans="1:5" x14ac:dyDescent="0.25">
      <c r="A767" t="s">
        <v>3763</v>
      </c>
      <c r="B767"/>
      <c r="C767">
        <v>5</v>
      </c>
      <c r="D767" t="s">
        <v>5182</v>
      </c>
      <c r="E767" t="e">
        <f>VLOOKUP(A767,'Alle Keywords - bereinigt'!D:L,1,0)</f>
        <v>#N/A</v>
      </c>
    </row>
    <row r="768" spans="1:5" x14ac:dyDescent="0.25">
      <c r="A768" t="s">
        <v>5443</v>
      </c>
      <c r="B768"/>
      <c r="C768">
        <v>5</v>
      </c>
      <c r="D768" t="s">
        <v>5182</v>
      </c>
      <c r="E768" t="e">
        <f>VLOOKUP(A768,'Alle Keywords - bereinigt'!D:L,1,0)</f>
        <v>#N/A</v>
      </c>
    </row>
    <row r="769" spans="1:5" x14ac:dyDescent="0.25">
      <c r="A769" t="s">
        <v>664</v>
      </c>
      <c r="B769"/>
      <c r="C769">
        <v>5</v>
      </c>
      <c r="D769" t="s">
        <v>5182</v>
      </c>
      <c r="E769" t="e">
        <f>VLOOKUP(A769,'Alle Keywords - bereinigt'!D:L,1,0)</f>
        <v>#N/A</v>
      </c>
    </row>
    <row r="770" spans="1:5" hidden="1" x14ac:dyDescent="0.25">
      <c r="A770" t="s">
        <v>660</v>
      </c>
      <c r="B770"/>
      <c r="C770">
        <v>5</v>
      </c>
      <c r="D770" t="s">
        <v>5182</v>
      </c>
      <c r="E770" t="str">
        <f>VLOOKUP(A770,'Alle Keywords - bereinigt'!D:L,1,0)</f>
        <v>mülleimer kaufen</v>
      </c>
    </row>
    <row r="771" spans="1:5" x14ac:dyDescent="0.25">
      <c r="A771" t="s">
        <v>3422</v>
      </c>
      <c r="B771"/>
      <c r="C771">
        <v>5</v>
      </c>
      <c r="D771" t="s">
        <v>5182</v>
      </c>
      <c r="E771" t="e">
        <f>VLOOKUP(A771,'Alle Keywords - bereinigt'!D:L,1,0)</f>
        <v>#N/A</v>
      </c>
    </row>
    <row r="772" spans="1:5" hidden="1" x14ac:dyDescent="0.25">
      <c r="A772" t="s">
        <v>992</v>
      </c>
      <c r="B772"/>
      <c r="C772">
        <v>5</v>
      </c>
      <c r="D772" t="s">
        <v>5182</v>
      </c>
      <c r="E772" t="str">
        <f>VLOOKUP(A772,'Alle Keywords - bereinigt'!D:L,1,0)</f>
        <v>weber abfallbehälter</v>
      </c>
    </row>
    <row r="773" spans="1:5" hidden="1" x14ac:dyDescent="0.25">
      <c r="A773" t="s">
        <v>1289</v>
      </c>
      <c r="B773"/>
      <c r="C773">
        <v>5</v>
      </c>
      <c r="D773">
        <v>0</v>
      </c>
      <c r="E773" t="e">
        <f>VLOOKUP(A773,'Alle Keywords - bereinigt'!D:L,1,0)</f>
        <v>#N/A</v>
      </c>
    </row>
    <row r="774" spans="1:5" x14ac:dyDescent="0.25">
      <c r="A774" t="s">
        <v>3506</v>
      </c>
      <c r="B774"/>
      <c r="C774">
        <v>5</v>
      </c>
      <c r="D774" t="s">
        <v>5182</v>
      </c>
      <c r="E774" t="e">
        <f>VLOOKUP(A774,'Alle Keywords - bereinigt'!D:L,1,0)</f>
        <v>#N/A</v>
      </c>
    </row>
    <row r="775" spans="1:5" hidden="1" x14ac:dyDescent="0.25">
      <c r="A775" t="s">
        <v>40</v>
      </c>
      <c r="B775">
        <v>28</v>
      </c>
      <c r="C775">
        <v>5</v>
      </c>
      <c r="D775">
        <v>0.84</v>
      </c>
      <c r="E775" t="str">
        <f>VLOOKUP(A775,'Alle Keywords - bereinigt'!D:L,1,0)</f>
        <v>abfallbehälter holz</v>
      </c>
    </row>
    <row r="776" spans="1:5" hidden="1" x14ac:dyDescent="0.25">
      <c r="A776" t="s">
        <v>868</v>
      </c>
      <c r="B776"/>
      <c r="C776">
        <v>5</v>
      </c>
      <c r="D776">
        <v>0</v>
      </c>
      <c r="E776" t="str">
        <f>VLOOKUP(A776,'Alle Keywords - bereinigt'!D:L,1,0)</f>
        <v>aschenbecher außenbereich edelstahl</v>
      </c>
    </row>
    <row r="777" spans="1:5" hidden="1" x14ac:dyDescent="0.25">
      <c r="A777" t="s">
        <v>41</v>
      </c>
      <c r="B777"/>
      <c r="C777">
        <v>5</v>
      </c>
      <c r="D777">
        <v>0</v>
      </c>
      <c r="E777" t="str">
        <f>VLOOKUP(A777,'Alle Keywords - bereinigt'!D:L,1,0)</f>
        <v>abfallbehälter außenbereich kunststoff</v>
      </c>
    </row>
    <row r="778" spans="1:5" hidden="1" x14ac:dyDescent="0.25">
      <c r="A778" t="s">
        <v>838</v>
      </c>
      <c r="B778"/>
      <c r="C778">
        <v>5</v>
      </c>
      <c r="D778">
        <v>0</v>
      </c>
      <c r="E778" t="str">
        <f>VLOOKUP(A778,'Alle Keywords - bereinigt'!D:L,1,0)</f>
        <v>abfallkörbe aussen</v>
      </c>
    </row>
    <row r="779" spans="1:5" x14ac:dyDescent="0.25">
      <c r="A779" t="s">
        <v>5444</v>
      </c>
      <c r="B779"/>
      <c r="C779">
        <v>5</v>
      </c>
      <c r="D779">
        <v>0</v>
      </c>
      <c r="E779" t="e">
        <f>VLOOKUP(A779,'Alle Keywords - bereinigt'!D:L,1,0)</f>
        <v>#N/A</v>
      </c>
    </row>
    <row r="780" spans="1:5" hidden="1" x14ac:dyDescent="0.25">
      <c r="A780" t="s">
        <v>3631</v>
      </c>
      <c r="B780"/>
      <c r="C780">
        <v>5</v>
      </c>
      <c r="D780">
        <v>0</v>
      </c>
      <c r="E780" t="e">
        <f>VLOOKUP(A780,'Alle Keywords - bereinigt'!D:L,1,0)</f>
        <v>#N/A</v>
      </c>
    </row>
    <row r="781" spans="1:5" x14ac:dyDescent="0.25">
      <c r="A781" t="s">
        <v>891</v>
      </c>
      <c r="B781"/>
      <c r="C781">
        <v>5</v>
      </c>
      <c r="D781">
        <v>0</v>
      </c>
      <c r="E781" t="str">
        <f>VLOOKUP(A781,'Alle Keywords - bereinigt'!D:L,1,0)</f>
        <v>papierkörbe für außen</v>
      </c>
    </row>
    <row r="782" spans="1:5" x14ac:dyDescent="0.25">
      <c r="A782" t="s">
        <v>3866</v>
      </c>
      <c r="B782"/>
      <c r="C782">
        <v>5</v>
      </c>
      <c r="D782">
        <v>0</v>
      </c>
      <c r="E782" t="str">
        <f>VLOOKUP(A782,'Alle Keywords - bereinigt'!D:L,1,0)</f>
        <v>papierkörbe für außenbereich</v>
      </c>
    </row>
    <row r="783" spans="1:5" x14ac:dyDescent="0.25">
      <c r="A783" t="s">
        <v>5445</v>
      </c>
      <c r="B783"/>
      <c r="C783">
        <v>5</v>
      </c>
      <c r="D783">
        <v>0</v>
      </c>
      <c r="E783" t="e">
        <f>VLOOKUP(A783,'Alle Keywords - bereinigt'!D:L,1,0)</f>
        <v>#N/A</v>
      </c>
    </row>
    <row r="784" spans="1:5" hidden="1" x14ac:dyDescent="0.25">
      <c r="A784" t="s">
        <v>3786</v>
      </c>
      <c r="B784"/>
      <c r="C784">
        <v>5</v>
      </c>
      <c r="D784">
        <v>0</v>
      </c>
      <c r="E784" t="e">
        <f>VLOOKUP(A784,'Alle Keywords - bereinigt'!D:L,1,0)</f>
        <v>#N/A</v>
      </c>
    </row>
    <row r="785" spans="1:5" hidden="1" x14ac:dyDescent="0.25">
      <c r="A785" t="s">
        <v>3817</v>
      </c>
      <c r="B785"/>
      <c r="C785">
        <v>5</v>
      </c>
      <c r="D785">
        <v>0</v>
      </c>
      <c r="E785" t="str">
        <f>VLOOKUP(A785,'Alle Keywords - bereinigt'!D:L,1,0)</f>
        <v>stumpf wertstoffsammler</v>
      </c>
    </row>
    <row r="786" spans="1:5" x14ac:dyDescent="0.25">
      <c r="A786" t="s">
        <v>5446</v>
      </c>
      <c r="B786"/>
      <c r="C786">
        <v>5</v>
      </c>
      <c r="D786">
        <v>0</v>
      </c>
      <c r="E786" t="e">
        <f>VLOOKUP(A786,'Alle Keywords - bereinigt'!D:L,1,0)</f>
        <v>#N/A</v>
      </c>
    </row>
    <row r="787" spans="1:5" x14ac:dyDescent="0.25">
      <c r="A787" t="s">
        <v>5447</v>
      </c>
      <c r="B787"/>
      <c r="C787">
        <v>5</v>
      </c>
      <c r="D787">
        <v>0</v>
      </c>
      <c r="E787" t="e">
        <f>VLOOKUP(A787,'Alle Keywords - bereinigt'!D:L,1,0)</f>
        <v>#N/A</v>
      </c>
    </row>
    <row r="788" spans="1:5" x14ac:dyDescent="0.25">
      <c r="A788" t="s">
        <v>5448</v>
      </c>
      <c r="B788">
        <v>33</v>
      </c>
      <c r="C788">
        <v>5</v>
      </c>
      <c r="D788">
        <v>0</v>
      </c>
      <c r="E788" t="e">
        <f>VLOOKUP(A788,'Alle Keywords - bereinigt'!D:L,1,0)</f>
        <v>#N/A</v>
      </c>
    </row>
    <row r="789" spans="1:5" hidden="1" x14ac:dyDescent="0.25">
      <c r="A789" t="s">
        <v>3608</v>
      </c>
      <c r="B789"/>
      <c r="C789">
        <v>5</v>
      </c>
      <c r="D789">
        <v>0</v>
      </c>
      <c r="E789" t="e">
        <f>VLOOKUP(A789,'Alle Keywords - bereinigt'!D:L,1,0)</f>
        <v>#N/A</v>
      </c>
    </row>
    <row r="790" spans="1:5" x14ac:dyDescent="0.25">
      <c r="A790" t="s">
        <v>5449</v>
      </c>
      <c r="B790"/>
      <c r="C790">
        <v>5</v>
      </c>
      <c r="D790">
        <v>0</v>
      </c>
      <c r="E790" t="e">
        <f>VLOOKUP(A790,'Alle Keywords - bereinigt'!D:L,1,0)</f>
        <v>#N/A</v>
      </c>
    </row>
    <row r="791" spans="1:5" hidden="1" x14ac:dyDescent="0.25">
      <c r="A791" t="s">
        <v>3694</v>
      </c>
      <c r="B791"/>
      <c r="C791">
        <v>5</v>
      </c>
      <c r="D791">
        <v>0</v>
      </c>
      <c r="E791" t="e">
        <f>VLOOKUP(A791,'Alle Keywords - bereinigt'!D:L,1,0)</f>
        <v>#N/A</v>
      </c>
    </row>
    <row r="792" spans="1:5" x14ac:dyDescent="0.25">
      <c r="A792" t="s">
        <v>5450</v>
      </c>
      <c r="B792"/>
      <c r="C792">
        <v>5</v>
      </c>
      <c r="D792">
        <v>0</v>
      </c>
      <c r="E792" t="e">
        <f>VLOOKUP(A792,'Alle Keywords - bereinigt'!D:L,1,0)</f>
        <v>#N/A</v>
      </c>
    </row>
    <row r="793" spans="1:5" x14ac:dyDescent="0.25">
      <c r="A793" t="s">
        <v>5451</v>
      </c>
      <c r="B793"/>
      <c r="C793">
        <v>5</v>
      </c>
      <c r="D793">
        <v>0</v>
      </c>
      <c r="E793" t="e">
        <f>VLOOKUP(A793,'Alle Keywords - bereinigt'!D:L,1,0)</f>
        <v>#N/A</v>
      </c>
    </row>
    <row r="794" spans="1:5" hidden="1" x14ac:dyDescent="0.25">
      <c r="A794" t="s">
        <v>3728</v>
      </c>
      <c r="B794"/>
      <c r="C794">
        <v>5</v>
      </c>
      <c r="D794">
        <v>0</v>
      </c>
      <c r="E794" t="e">
        <f>VLOOKUP(A794,'Alle Keywords - bereinigt'!D:L,1,0)</f>
        <v>#N/A</v>
      </c>
    </row>
    <row r="795" spans="1:5" hidden="1" x14ac:dyDescent="0.25">
      <c r="A795" t="s">
        <v>5452</v>
      </c>
      <c r="B795">
        <v>28</v>
      </c>
      <c r="C795">
        <v>5</v>
      </c>
      <c r="D795">
        <v>0</v>
      </c>
      <c r="E795" t="e">
        <f>VLOOKUP(A795,'Alle Keywords - bereinigt'!D:L,1,0)</f>
        <v>#N/A</v>
      </c>
    </row>
    <row r="796" spans="1:5" x14ac:dyDescent="0.25">
      <c r="A796" t="s">
        <v>5453</v>
      </c>
      <c r="B796"/>
      <c r="C796">
        <v>5</v>
      </c>
      <c r="D796">
        <v>0</v>
      </c>
      <c r="E796" t="e">
        <f>VLOOKUP(A796,'Alle Keywords - bereinigt'!D:L,1,0)</f>
        <v>#N/A</v>
      </c>
    </row>
    <row r="797" spans="1:5" hidden="1" x14ac:dyDescent="0.25">
      <c r="A797" t="s">
        <v>3578</v>
      </c>
      <c r="B797"/>
      <c r="C797">
        <v>5</v>
      </c>
      <c r="D797">
        <v>0</v>
      </c>
      <c r="E797" t="e">
        <f>VLOOKUP(A797,'Alle Keywords - bereinigt'!D:L,1,0)</f>
        <v>#N/A</v>
      </c>
    </row>
    <row r="798" spans="1:5" x14ac:dyDescent="0.25">
      <c r="A798" t="s">
        <v>5454</v>
      </c>
      <c r="B798">
        <v>28</v>
      </c>
      <c r="C798">
        <v>5</v>
      </c>
      <c r="D798">
        <v>0.94</v>
      </c>
      <c r="E798" t="e">
        <f>VLOOKUP(A798,'Alle Keywords - bereinigt'!D:L,1,0)</f>
        <v>#N/A</v>
      </c>
    </row>
    <row r="799" spans="1:5" hidden="1" x14ac:dyDescent="0.25">
      <c r="A799" t="s">
        <v>5455</v>
      </c>
      <c r="B799">
        <v>28</v>
      </c>
      <c r="C799">
        <v>5</v>
      </c>
      <c r="D799">
        <v>0.73</v>
      </c>
      <c r="E799" t="e">
        <f>VLOOKUP(A799,'Alle Keywords - bereinigt'!D:L,1,0)</f>
        <v>#N/A</v>
      </c>
    </row>
    <row r="800" spans="1:5" x14ac:dyDescent="0.25">
      <c r="A800" t="s">
        <v>1014</v>
      </c>
      <c r="B800">
        <v>56</v>
      </c>
      <c r="C800">
        <v>5</v>
      </c>
      <c r="D800">
        <v>0.93</v>
      </c>
      <c r="E800" t="e">
        <f>VLOOKUP(A800,'Alle Keywords - bereinigt'!D:L,1,0)</f>
        <v>#N/A</v>
      </c>
    </row>
    <row r="801" spans="1:5" x14ac:dyDescent="0.25">
      <c r="A801" t="s">
        <v>5456</v>
      </c>
      <c r="B801"/>
      <c r="C801">
        <v>5</v>
      </c>
      <c r="D801">
        <v>0</v>
      </c>
      <c r="E801" t="e">
        <f>VLOOKUP(A801,'Alle Keywords - bereinigt'!D:L,1,0)</f>
        <v>#N/A</v>
      </c>
    </row>
    <row r="802" spans="1:5" x14ac:dyDescent="0.25">
      <c r="A802" t="s">
        <v>5457</v>
      </c>
      <c r="B802"/>
      <c r="C802">
        <v>5</v>
      </c>
      <c r="D802">
        <v>0</v>
      </c>
      <c r="E802" t="e">
        <f>VLOOKUP(A802,'Alle Keywords - bereinigt'!D:L,1,0)</f>
        <v>#N/A</v>
      </c>
    </row>
    <row r="803" spans="1:5" hidden="1" x14ac:dyDescent="0.25">
      <c r="A803" t="s">
        <v>5458</v>
      </c>
      <c r="B803"/>
      <c r="C803">
        <v>5</v>
      </c>
      <c r="D803">
        <v>0</v>
      </c>
      <c r="E803" t="e">
        <f>VLOOKUP(A803,'Alle Keywords - bereinigt'!D:L,1,0)</f>
        <v>#N/A</v>
      </c>
    </row>
    <row r="804" spans="1:5" hidden="1" x14ac:dyDescent="0.25">
      <c r="A804" t="s">
        <v>3565</v>
      </c>
      <c r="B804"/>
      <c r="C804">
        <v>5</v>
      </c>
      <c r="D804">
        <v>0</v>
      </c>
      <c r="E804" t="e">
        <f>VLOOKUP(A804,'Alle Keywords - bereinigt'!D:L,1,0)</f>
        <v>#N/A</v>
      </c>
    </row>
    <row r="805" spans="1:5" hidden="1" x14ac:dyDescent="0.25">
      <c r="A805" t="s">
        <v>1244</v>
      </c>
      <c r="B805"/>
      <c r="C805">
        <v>5</v>
      </c>
      <c r="D805">
        <v>0</v>
      </c>
      <c r="E805" t="e">
        <f>VLOOKUP(A805,'Alle Keywords - bereinigt'!D:L,1,0)</f>
        <v>#N/A</v>
      </c>
    </row>
    <row r="806" spans="1:5" hidden="1" x14ac:dyDescent="0.25">
      <c r="A806" t="s">
        <v>3815</v>
      </c>
      <c r="B806"/>
      <c r="C806">
        <v>5</v>
      </c>
      <c r="D806">
        <v>0</v>
      </c>
      <c r="E806" t="e">
        <f>VLOOKUP(A806,'Alle Keywords - bereinigt'!D:L,1,0)</f>
        <v>#N/A</v>
      </c>
    </row>
    <row r="807" spans="1:5" x14ac:dyDescent="0.25">
      <c r="A807" t="s">
        <v>5459</v>
      </c>
      <c r="B807"/>
      <c r="C807">
        <v>5</v>
      </c>
      <c r="D807">
        <v>0</v>
      </c>
      <c r="E807" t="e">
        <f>VLOOKUP(A807,'Alle Keywords - bereinigt'!D:L,1,0)</f>
        <v>#N/A</v>
      </c>
    </row>
    <row r="808" spans="1:5" x14ac:dyDescent="0.25">
      <c r="A808" t="s">
        <v>5460</v>
      </c>
      <c r="B808"/>
      <c r="C808">
        <v>5</v>
      </c>
      <c r="D808">
        <v>0</v>
      </c>
      <c r="E808" t="e">
        <f>VLOOKUP(A808,'Alle Keywords - bereinigt'!D:L,1,0)</f>
        <v>#N/A</v>
      </c>
    </row>
    <row r="809" spans="1:5" hidden="1" x14ac:dyDescent="0.25">
      <c r="A809" t="s">
        <v>3593</v>
      </c>
      <c r="B809"/>
      <c r="C809">
        <v>5</v>
      </c>
      <c r="D809">
        <v>0</v>
      </c>
      <c r="E809" t="e">
        <f>VLOOKUP(A809,'Alle Keywords - bereinigt'!D:L,1,0)</f>
        <v>#N/A</v>
      </c>
    </row>
    <row r="810" spans="1:5" x14ac:dyDescent="0.25">
      <c r="A810" t="s">
        <v>5461</v>
      </c>
      <c r="B810">
        <v>28</v>
      </c>
      <c r="C810">
        <v>5</v>
      </c>
      <c r="D810">
        <v>1.08</v>
      </c>
      <c r="E810" t="e">
        <f>VLOOKUP(A810,'Alle Keywords - bereinigt'!D:L,1,0)</f>
        <v>#N/A</v>
      </c>
    </row>
    <row r="811" spans="1:5" hidden="1" x14ac:dyDescent="0.25">
      <c r="A811" t="s">
        <v>625</v>
      </c>
      <c r="B811">
        <v>28</v>
      </c>
      <c r="C811">
        <v>5</v>
      </c>
      <c r="D811">
        <v>0</v>
      </c>
      <c r="E811" t="str">
        <f>VLOOKUP(A811,'Alle Keywords - bereinigt'!D:L,1,0)</f>
        <v>aschenbecher außen</v>
      </c>
    </row>
    <row r="812" spans="1:5" x14ac:dyDescent="0.25">
      <c r="A812" t="s">
        <v>5462</v>
      </c>
      <c r="B812">
        <v>52</v>
      </c>
      <c r="C812">
        <v>5</v>
      </c>
      <c r="D812">
        <v>0.92</v>
      </c>
      <c r="E812" t="e">
        <f>VLOOKUP(A812,'Alle Keywords - bereinigt'!D:L,1,0)</f>
        <v>#N/A</v>
      </c>
    </row>
    <row r="813" spans="1:5" x14ac:dyDescent="0.25">
      <c r="A813" t="s">
        <v>5463</v>
      </c>
      <c r="B813"/>
      <c r="C813">
        <v>5</v>
      </c>
      <c r="D813">
        <v>0</v>
      </c>
      <c r="E813" t="e">
        <f>VLOOKUP(A813,'Alle Keywords - bereinigt'!D:L,1,0)</f>
        <v>#N/A</v>
      </c>
    </row>
    <row r="814" spans="1:5" hidden="1" x14ac:dyDescent="0.25">
      <c r="A814" t="s">
        <v>3824</v>
      </c>
      <c r="B814"/>
      <c r="C814">
        <v>5</v>
      </c>
      <c r="D814">
        <v>0</v>
      </c>
      <c r="E814" t="e">
        <f>VLOOKUP(A814,'Alle Keywords - bereinigt'!D:L,1,0)</f>
        <v>#N/A</v>
      </c>
    </row>
    <row r="815" spans="1:5" x14ac:dyDescent="0.25">
      <c r="A815" t="s">
        <v>5464</v>
      </c>
      <c r="B815"/>
      <c r="C815">
        <v>5</v>
      </c>
      <c r="D815">
        <v>0</v>
      </c>
      <c r="E815" t="e">
        <f>VLOOKUP(A815,'Alle Keywords - bereinigt'!D:L,1,0)</f>
        <v>#N/A</v>
      </c>
    </row>
    <row r="816" spans="1:5" hidden="1" x14ac:dyDescent="0.25">
      <c r="A816" t="s">
        <v>1804</v>
      </c>
      <c r="B816"/>
      <c r="C816">
        <v>5</v>
      </c>
      <c r="D816">
        <v>0</v>
      </c>
      <c r="E816" t="str">
        <f>VLOOKUP(A816,'Alle Keywords - bereinigt'!D:L,1,0)</f>
        <v>natron mülltonne</v>
      </c>
    </row>
    <row r="817" spans="1:5" hidden="1" x14ac:dyDescent="0.25">
      <c r="A817" t="s">
        <v>5465</v>
      </c>
      <c r="B817"/>
      <c r="C817">
        <v>5</v>
      </c>
      <c r="D817">
        <v>0</v>
      </c>
      <c r="E817" t="e">
        <f>VLOOKUP(A817,'Alle Keywords - bereinigt'!D:L,1,0)</f>
        <v>#N/A</v>
      </c>
    </row>
    <row r="818" spans="1:5" x14ac:dyDescent="0.25">
      <c r="A818" t="s">
        <v>5466</v>
      </c>
      <c r="B818">
        <v>28</v>
      </c>
      <c r="C818">
        <v>5</v>
      </c>
      <c r="D818">
        <v>0</v>
      </c>
      <c r="E818" t="e">
        <f>VLOOKUP(A818,'Alle Keywords - bereinigt'!D:L,1,0)</f>
        <v>#N/A</v>
      </c>
    </row>
    <row r="819" spans="1:5" hidden="1" x14ac:dyDescent="0.25">
      <c r="A819" t="s">
        <v>3712</v>
      </c>
      <c r="B819"/>
      <c r="C819">
        <v>5</v>
      </c>
      <c r="D819">
        <v>0</v>
      </c>
      <c r="E819" t="e">
        <f>VLOOKUP(A819,'Alle Keywords - bereinigt'!D:L,1,0)</f>
        <v>#N/A</v>
      </c>
    </row>
    <row r="820" spans="1:5" hidden="1" x14ac:dyDescent="0.25">
      <c r="A820" t="s">
        <v>5467</v>
      </c>
      <c r="B820"/>
      <c r="C820">
        <v>5</v>
      </c>
      <c r="D820">
        <v>0</v>
      </c>
      <c r="E820" t="str">
        <f>VLOOKUP(A820,'Alle Keywords - bereinigt'!D:L,1,0)</f>
        <v>wertstoffsammler hersteller</v>
      </c>
    </row>
    <row r="821" spans="1:5" x14ac:dyDescent="0.25">
      <c r="A821" t="s">
        <v>5468</v>
      </c>
      <c r="B821"/>
      <c r="C821">
        <v>5</v>
      </c>
      <c r="D821">
        <v>0</v>
      </c>
      <c r="E821" t="e">
        <f>VLOOKUP(A821,'Alle Keywords - bereinigt'!D:L,1,0)</f>
        <v>#N/A</v>
      </c>
    </row>
    <row r="822" spans="1:5" x14ac:dyDescent="0.25">
      <c r="A822" t="s">
        <v>5469</v>
      </c>
      <c r="B822">
        <v>49</v>
      </c>
      <c r="C822">
        <v>5</v>
      </c>
      <c r="D822">
        <v>0</v>
      </c>
      <c r="E822" t="e">
        <f>VLOOKUP(A822,'Alle Keywords - bereinigt'!D:L,1,0)</f>
        <v>#N/A</v>
      </c>
    </row>
    <row r="823" spans="1:5" hidden="1" x14ac:dyDescent="0.25">
      <c r="A823" t="s">
        <v>3806</v>
      </c>
      <c r="B823">
        <v>20</v>
      </c>
      <c r="C823">
        <v>5</v>
      </c>
      <c r="D823">
        <v>0</v>
      </c>
      <c r="E823" t="str">
        <f>VLOOKUP(A823,'Alle Keywords - bereinigt'!D:L,1,0)</f>
        <v>abfalltrennung im büro</v>
      </c>
    </row>
    <row r="824" spans="1:5" hidden="1" x14ac:dyDescent="0.25">
      <c r="A824" t="s">
        <v>3557</v>
      </c>
      <c r="B824"/>
      <c r="C824">
        <v>5</v>
      </c>
      <c r="D824">
        <v>0</v>
      </c>
      <c r="E824" t="e">
        <f>VLOOKUP(A824,'Alle Keywords - bereinigt'!D:L,1,0)</f>
        <v>#N/A</v>
      </c>
    </row>
    <row r="825" spans="1:5" hidden="1" x14ac:dyDescent="0.25">
      <c r="A825" t="s">
        <v>3863</v>
      </c>
      <c r="B825"/>
      <c r="C825">
        <v>5</v>
      </c>
      <c r="D825">
        <v>0</v>
      </c>
      <c r="E825" t="e">
        <f>VLOOKUP(A825,'Alle Keywords - bereinigt'!D:L,1,0)</f>
        <v>#N/A</v>
      </c>
    </row>
    <row r="826" spans="1:5" x14ac:dyDescent="0.25">
      <c r="A826" t="s">
        <v>5470</v>
      </c>
      <c r="B826"/>
      <c r="C826">
        <v>5</v>
      </c>
      <c r="D826">
        <v>0</v>
      </c>
      <c r="E826" t="e">
        <f>VLOOKUP(A826,'Alle Keywords - bereinigt'!D:L,1,0)</f>
        <v>#N/A</v>
      </c>
    </row>
    <row r="827" spans="1:5" x14ac:dyDescent="0.25">
      <c r="A827" t="s">
        <v>5471</v>
      </c>
      <c r="B827"/>
      <c r="C827">
        <v>5</v>
      </c>
      <c r="D827">
        <v>0</v>
      </c>
      <c r="E827" t="e">
        <f>VLOOKUP(A827,'Alle Keywords - bereinigt'!D:L,1,0)</f>
        <v>#N/A</v>
      </c>
    </row>
    <row r="828" spans="1:5" hidden="1" x14ac:dyDescent="0.25">
      <c r="A828" t="s">
        <v>3761</v>
      </c>
      <c r="B828"/>
      <c r="C828">
        <v>5</v>
      </c>
      <c r="D828">
        <v>0</v>
      </c>
      <c r="E828" t="e">
        <f>VLOOKUP(A828,'Alle Keywords - bereinigt'!D:L,1,0)</f>
        <v>#N/A</v>
      </c>
    </row>
    <row r="829" spans="1:5" x14ac:dyDescent="0.25">
      <c r="A829" t="s">
        <v>3762</v>
      </c>
      <c r="B829"/>
      <c r="C829">
        <v>5</v>
      </c>
      <c r="D829">
        <v>0</v>
      </c>
      <c r="E829" t="e">
        <f>VLOOKUP(A829,'Alle Keywords - bereinigt'!D:L,1,0)</f>
        <v>#N/A</v>
      </c>
    </row>
    <row r="830" spans="1:5" x14ac:dyDescent="0.25">
      <c r="A830" t="s">
        <v>5472</v>
      </c>
      <c r="B830"/>
      <c r="C830">
        <v>5</v>
      </c>
      <c r="D830">
        <v>0</v>
      </c>
      <c r="E830" t="e">
        <f>VLOOKUP(A830,'Alle Keywords - bereinigt'!D:L,1,0)</f>
        <v>#N/A</v>
      </c>
    </row>
    <row r="831" spans="1:5" x14ac:dyDescent="0.25">
      <c r="A831" t="s">
        <v>3836</v>
      </c>
      <c r="B831">
        <v>28</v>
      </c>
      <c r="C831">
        <v>5</v>
      </c>
      <c r="D831">
        <v>0</v>
      </c>
      <c r="E831" t="e">
        <f>VLOOKUP(A831,'Alle Keywords - bereinigt'!D:L,1,0)</f>
        <v>#N/A</v>
      </c>
    </row>
    <row r="832" spans="1:5" hidden="1" x14ac:dyDescent="0.25">
      <c r="A832" t="s">
        <v>3663</v>
      </c>
      <c r="B832">
        <v>28</v>
      </c>
      <c r="C832">
        <v>5</v>
      </c>
      <c r="D832">
        <v>0</v>
      </c>
      <c r="E832" t="str">
        <f>VLOOKUP(A832,'Alle Keywords - bereinigt'!D:L,1,0)</f>
        <v>müllsackständer edelstahl</v>
      </c>
    </row>
    <row r="833" spans="1:5" hidden="1" x14ac:dyDescent="0.25">
      <c r="A833" t="s">
        <v>3556</v>
      </c>
      <c r="B833"/>
      <c r="C833">
        <v>5</v>
      </c>
      <c r="D833">
        <v>0</v>
      </c>
      <c r="E833" t="e">
        <f>VLOOKUP(A833,'Alle Keywords - bereinigt'!D:L,1,0)</f>
        <v>#N/A</v>
      </c>
    </row>
    <row r="834" spans="1:5" hidden="1" x14ac:dyDescent="0.25">
      <c r="A834" t="s">
        <v>3635</v>
      </c>
      <c r="B834"/>
      <c r="C834">
        <v>5</v>
      </c>
      <c r="D834">
        <v>0</v>
      </c>
      <c r="E834" t="e">
        <f>VLOOKUP(A834,'Alle Keywords - bereinigt'!D:L,1,0)</f>
        <v>#N/A</v>
      </c>
    </row>
    <row r="835" spans="1:5" x14ac:dyDescent="0.25">
      <c r="A835" t="s">
        <v>5473</v>
      </c>
      <c r="B835"/>
      <c r="C835">
        <v>5</v>
      </c>
      <c r="D835">
        <v>0</v>
      </c>
      <c r="E835" t="e">
        <f>VLOOKUP(A835,'Alle Keywords - bereinigt'!D:L,1,0)</f>
        <v>#N/A</v>
      </c>
    </row>
    <row r="836" spans="1:5" hidden="1" x14ac:dyDescent="0.25">
      <c r="A836" t="s">
        <v>3758</v>
      </c>
      <c r="B836"/>
      <c r="C836">
        <v>5</v>
      </c>
      <c r="D836">
        <v>0</v>
      </c>
      <c r="E836" t="e">
        <f>VLOOKUP(A836,'Alle Keywords - bereinigt'!D:L,1,0)</f>
        <v>#N/A</v>
      </c>
    </row>
    <row r="837" spans="1:5" x14ac:dyDescent="0.25">
      <c r="A837" t="s">
        <v>3827</v>
      </c>
      <c r="B837"/>
      <c r="C837">
        <v>5</v>
      </c>
      <c r="D837">
        <v>0</v>
      </c>
      <c r="E837" t="e">
        <f>VLOOKUP(A837,'Alle Keywords - bereinigt'!D:L,1,0)</f>
        <v>#N/A</v>
      </c>
    </row>
    <row r="838" spans="1:5" x14ac:dyDescent="0.25">
      <c r="A838" t="s">
        <v>5474</v>
      </c>
      <c r="B838"/>
      <c r="C838">
        <v>5</v>
      </c>
      <c r="D838">
        <v>0</v>
      </c>
      <c r="E838" t="e">
        <f>VLOOKUP(A838,'Alle Keywords - bereinigt'!D:L,1,0)</f>
        <v>#N/A</v>
      </c>
    </row>
    <row r="839" spans="1:5" hidden="1" x14ac:dyDescent="0.25">
      <c r="A839" t="s">
        <v>2576</v>
      </c>
      <c r="B839"/>
      <c r="C839">
        <v>5</v>
      </c>
      <c r="D839">
        <v>0</v>
      </c>
      <c r="E839" t="str">
        <f>VLOOKUP(A839,'Alle Keywords - bereinigt'!D:L,1,0)</f>
        <v>aschenbecher außenbereich beton</v>
      </c>
    </row>
    <row r="840" spans="1:5" hidden="1" x14ac:dyDescent="0.25">
      <c r="A840" t="s">
        <v>3690</v>
      </c>
      <c r="B840"/>
      <c r="C840">
        <v>5</v>
      </c>
      <c r="D840">
        <v>0</v>
      </c>
      <c r="E840" t="e">
        <f>VLOOKUP(A840,'Alle Keywords - bereinigt'!D:L,1,0)</f>
        <v>#N/A</v>
      </c>
    </row>
    <row r="841" spans="1:5" x14ac:dyDescent="0.25">
      <c r="A841" t="s">
        <v>5475</v>
      </c>
      <c r="B841"/>
      <c r="C841">
        <v>5</v>
      </c>
      <c r="D841">
        <v>0</v>
      </c>
      <c r="E841" t="e">
        <f>VLOOKUP(A841,'Alle Keywords - bereinigt'!D:L,1,0)</f>
        <v>#N/A</v>
      </c>
    </row>
    <row r="842" spans="1:5" x14ac:dyDescent="0.25">
      <c r="A842" t="s">
        <v>3669</v>
      </c>
      <c r="B842"/>
      <c r="C842">
        <v>5</v>
      </c>
      <c r="D842">
        <v>0</v>
      </c>
      <c r="E842" t="e">
        <f>VLOOKUP(A842,'Alle Keywords - bereinigt'!D:L,1,0)</f>
        <v>#N/A</v>
      </c>
    </row>
    <row r="843" spans="1:5" x14ac:dyDescent="0.25">
      <c r="A843" t="s">
        <v>5476</v>
      </c>
      <c r="B843">
        <v>28</v>
      </c>
      <c r="C843">
        <v>5</v>
      </c>
      <c r="D843">
        <v>0</v>
      </c>
      <c r="E843" t="e">
        <f>VLOOKUP(A843,'Alle Keywords - bereinigt'!D:L,1,0)</f>
        <v>#N/A</v>
      </c>
    </row>
    <row r="844" spans="1:5" x14ac:dyDescent="0.25">
      <c r="A844" t="s">
        <v>5477</v>
      </c>
      <c r="B844"/>
      <c r="C844">
        <v>5</v>
      </c>
      <c r="D844">
        <v>0</v>
      </c>
      <c r="E844" t="e">
        <f>VLOOKUP(A844,'Alle Keywords - bereinigt'!D:L,1,0)</f>
        <v>#N/A</v>
      </c>
    </row>
    <row r="845" spans="1:5" hidden="1" x14ac:dyDescent="0.25">
      <c r="A845" t="s">
        <v>3693</v>
      </c>
      <c r="B845"/>
      <c r="C845">
        <v>5</v>
      </c>
      <c r="D845">
        <v>0</v>
      </c>
      <c r="E845" t="e">
        <f>VLOOKUP(A845,'Alle Keywords - bereinigt'!D:L,1,0)</f>
        <v>#N/A</v>
      </c>
    </row>
    <row r="846" spans="1:5" x14ac:dyDescent="0.25">
      <c r="A846" t="s">
        <v>3549</v>
      </c>
      <c r="B846">
        <v>28</v>
      </c>
      <c r="C846">
        <v>5</v>
      </c>
      <c r="D846">
        <v>0</v>
      </c>
      <c r="E846" t="e">
        <f>VLOOKUP(A846,'Alle Keywords - bereinigt'!D:L,1,0)</f>
        <v>#N/A</v>
      </c>
    </row>
    <row r="847" spans="1:5" x14ac:dyDescent="0.25">
      <c r="A847" t="s">
        <v>5478</v>
      </c>
      <c r="B847">
        <v>28</v>
      </c>
      <c r="C847">
        <v>5</v>
      </c>
      <c r="D847">
        <v>0</v>
      </c>
      <c r="E847" t="e">
        <f>VLOOKUP(A847,'Alle Keywords - bereinigt'!D:L,1,0)</f>
        <v>#N/A</v>
      </c>
    </row>
    <row r="848" spans="1:5" hidden="1" x14ac:dyDescent="0.25">
      <c r="A848" t="s">
        <v>3656</v>
      </c>
      <c r="B848"/>
      <c r="C848">
        <v>5</v>
      </c>
      <c r="D848">
        <v>0</v>
      </c>
      <c r="E848" t="e">
        <f>VLOOKUP(A848,'Alle Keywords - bereinigt'!D:L,1,0)</f>
        <v>#N/A</v>
      </c>
    </row>
    <row r="849" spans="1:5" hidden="1" x14ac:dyDescent="0.25">
      <c r="A849" t="s">
        <v>490</v>
      </c>
      <c r="B849">
        <v>28</v>
      </c>
      <c r="C849">
        <v>5</v>
      </c>
      <c r="D849">
        <v>0</v>
      </c>
      <c r="E849" t="str">
        <f>VLOOKUP(A849,'Alle Keywords - bereinigt'!D:L,1,0)</f>
        <v>standascher außen</v>
      </c>
    </row>
    <row r="850" spans="1:5" hidden="1" x14ac:dyDescent="0.25">
      <c r="A850" t="s">
        <v>1659</v>
      </c>
      <c r="B850">
        <v>28</v>
      </c>
      <c r="C850">
        <v>5</v>
      </c>
      <c r="D850">
        <v>0</v>
      </c>
      <c r="E850" t="e">
        <f>VLOOKUP(A850,'Alle Keywords - bereinigt'!D:L,1,0)</f>
        <v>#N/A</v>
      </c>
    </row>
    <row r="851" spans="1:5" x14ac:dyDescent="0.25">
      <c r="A851" t="s">
        <v>5479</v>
      </c>
      <c r="B851"/>
      <c r="C851">
        <v>5</v>
      </c>
      <c r="D851">
        <v>0</v>
      </c>
      <c r="E851" t="e">
        <f>VLOOKUP(A851,'Alle Keywords - bereinigt'!D:L,1,0)</f>
        <v>#N/A</v>
      </c>
    </row>
    <row r="852" spans="1:5" hidden="1" x14ac:dyDescent="0.25">
      <c r="A852" t="s">
        <v>3746</v>
      </c>
      <c r="B852"/>
      <c r="C852">
        <v>5</v>
      </c>
      <c r="D852">
        <v>0</v>
      </c>
      <c r="E852" t="e">
        <f>VLOOKUP(A852,'Alle Keywords - bereinigt'!D:L,1,0)</f>
        <v>#N/A</v>
      </c>
    </row>
    <row r="853" spans="1:5" x14ac:dyDescent="0.25">
      <c r="A853" t="s">
        <v>5480</v>
      </c>
      <c r="B853"/>
      <c r="C853">
        <v>5</v>
      </c>
      <c r="D853">
        <v>0</v>
      </c>
      <c r="E853" t="e">
        <f>VLOOKUP(A853,'Alle Keywords - bereinigt'!D:L,1,0)</f>
        <v>#N/A</v>
      </c>
    </row>
    <row r="854" spans="1:5" x14ac:dyDescent="0.25">
      <c r="A854" t="s">
        <v>5481</v>
      </c>
      <c r="B854"/>
      <c r="C854">
        <v>5</v>
      </c>
      <c r="D854">
        <v>0</v>
      </c>
      <c r="E854" t="e">
        <f>VLOOKUP(A854,'Alle Keywords - bereinigt'!D:L,1,0)</f>
        <v>#N/A</v>
      </c>
    </row>
    <row r="855" spans="1:5" x14ac:dyDescent="0.25">
      <c r="A855" t="s">
        <v>3696</v>
      </c>
      <c r="B855"/>
      <c r="C855">
        <v>5</v>
      </c>
      <c r="D855">
        <v>0</v>
      </c>
      <c r="E855" t="e">
        <f>VLOOKUP(A855,'Alle Keywords - bereinigt'!D:L,1,0)</f>
        <v>#N/A</v>
      </c>
    </row>
    <row r="856" spans="1:5" x14ac:dyDescent="0.25">
      <c r="A856" t="s">
        <v>3691</v>
      </c>
      <c r="B856">
        <v>28</v>
      </c>
      <c r="C856">
        <v>5</v>
      </c>
      <c r="D856">
        <v>0.49</v>
      </c>
      <c r="E856" t="e">
        <f>VLOOKUP(A856,'Alle Keywords - bereinigt'!D:L,1,0)</f>
        <v>#N/A</v>
      </c>
    </row>
    <row r="857" spans="1:5" hidden="1" x14ac:dyDescent="0.25">
      <c r="A857" t="s">
        <v>3703</v>
      </c>
      <c r="B857"/>
      <c r="C857">
        <v>5</v>
      </c>
      <c r="D857">
        <v>0</v>
      </c>
      <c r="E857" t="str">
        <f>VLOOKUP(A857,'Alle Keywords - bereinigt'!D:L,1,0)</f>
        <v>abfalltrennung büro</v>
      </c>
    </row>
    <row r="858" spans="1:5" x14ac:dyDescent="0.25">
      <c r="A858" t="s">
        <v>5482</v>
      </c>
      <c r="B858"/>
      <c r="C858">
        <v>5</v>
      </c>
      <c r="D858">
        <v>0</v>
      </c>
      <c r="E858" t="e">
        <f>VLOOKUP(A858,'Alle Keywords - bereinigt'!D:L,1,0)</f>
        <v>#N/A</v>
      </c>
    </row>
    <row r="859" spans="1:5" x14ac:dyDescent="0.25">
      <c r="A859" t="s">
        <v>3701</v>
      </c>
      <c r="B859"/>
      <c r="C859">
        <v>5</v>
      </c>
      <c r="D859">
        <v>0</v>
      </c>
      <c r="E859" t="e">
        <f>VLOOKUP(A859,'Alle Keywords - bereinigt'!D:L,1,0)</f>
        <v>#N/A</v>
      </c>
    </row>
    <row r="860" spans="1:5" hidden="1" x14ac:dyDescent="0.25">
      <c r="A860" t="s">
        <v>3839</v>
      </c>
      <c r="B860"/>
      <c r="C860">
        <v>5</v>
      </c>
      <c r="D860">
        <v>0</v>
      </c>
      <c r="E860" t="e">
        <f>VLOOKUP(A860,'Alle Keywords - bereinigt'!D:L,1,0)</f>
        <v>#N/A</v>
      </c>
    </row>
    <row r="861" spans="1:5" x14ac:dyDescent="0.25">
      <c r="A861" t="s">
        <v>5483</v>
      </c>
      <c r="B861"/>
      <c r="C861">
        <v>5</v>
      </c>
      <c r="D861">
        <v>0</v>
      </c>
      <c r="E861" t="e">
        <f>VLOOKUP(A861,'Alle Keywords - bereinigt'!D:L,1,0)</f>
        <v>#N/A</v>
      </c>
    </row>
    <row r="862" spans="1:5" x14ac:dyDescent="0.25">
      <c r="A862" t="s">
        <v>3825</v>
      </c>
      <c r="B862">
        <v>28</v>
      </c>
      <c r="C862">
        <v>5</v>
      </c>
      <c r="D862">
        <v>0</v>
      </c>
      <c r="E862" t="e">
        <f>VLOOKUP(A862,'Alle Keywords - bereinigt'!D:L,1,0)</f>
        <v>#N/A</v>
      </c>
    </row>
    <row r="863" spans="1:5" hidden="1" x14ac:dyDescent="0.25">
      <c r="A863" t="s">
        <v>3540</v>
      </c>
      <c r="B863"/>
      <c r="C863">
        <v>5</v>
      </c>
      <c r="D863">
        <v>0</v>
      </c>
      <c r="E863" t="e">
        <f>VLOOKUP(A863,'Alle Keywords - bereinigt'!D:L,1,0)</f>
        <v>#N/A</v>
      </c>
    </row>
    <row r="864" spans="1:5" x14ac:dyDescent="0.25">
      <c r="A864" t="s">
        <v>3598</v>
      </c>
      <c r="B864"/>
      <c r="C864">
        <v>5</v>
      </c>
      <c r="D864">
        <v>0</v>
      </c>
      <c r="E864" t="str">
        <f>VLOOKUP(A864,'Alle Keywords - bereinigt'!D:L,1,0)</f>
        <v>müllsackhalter wand</v>
      </c>
    </row>
    <row r="865" spans="1:5" hidden="1" x14ac:dyDescent="0.25">
      <c r="A865" t="s">
        <v>3620</v>
      </c>
      <c r="B865"/>
      <c r="C865">
        <v>5</v>
      </c>
      <c r="D865">
        <v>0</v>
      </c>
      <c r="E865" t="e">
        <f>VLOOKUP(A865,'Alle Keywords - bereinigt'!D:L,1,0)</f>
        <v>#N/A</v>
      </c>
    </row>
    <row r="866" spans="1:5" x14ac:dyDescent="0.25">
      <c r="A866" t="s">
        <v>3733</v>
      </c>
      <c r="B866">
        <v>10</v>
      </c>
      <c r="C866">
        <v>5</v>
      </c>
      <c r="D866">
        <v>0</v>
      </c>
      <c r="E866" t="e">
        <f>VLOOKUP(A866,'Alle Keywords - bereinigt'!D:L,1,0)</f>
        <v>#N/A</v>
      </c>
    </row>
    <row r="867" spans="1:5" hidden="1" x14ac:dyDescent="0.25">
      <c r="A867" t="s">
        <v>3573</v>
      </c>
      <c r="B867"/>
      <c r="C867">
        <v>5</v>
      </c>
      <c r="D867">
        <v>0</v>
      </c>
      <c r="E867" t="e">
        <f>VLOOKUP(A867,'Alle Keywords - bereinigt'!D:L,1,0)</f>
        <v>#N/A</v>
      </c>
    </row>
    <row r="868" spans="1:5" hidden="1" x14ac:dyDescent="0.25">
      <c r="A868" t="s">
        <v>547</v>
      </c>
      <c r="B868">
        <v>28</v>
      </c>
      <c r="C868">
        <v>5</v>
      </c>
      <c r="D868">
        <v>1.78</v>
      </c>
      <c r="E868" t="str">
        <f>VLOOKUP(A868,'Alle Keywords - bereinigt'!D:L,1,0)</f>
        <v>standaschenbecher kaufen</v>
      </c>
    </row>
    <row r="869" spans="1:5" hidden="1" x14ac:dyDescent="0.25">
      <c r="A869" t="s">
        <v>5484</v>
      </c>
      <c r="B869">
        <v>28</v>
      </c>
      <c r="C869">
        <v>5</v>
      </c>
      <c r="D869">
        <v>0</v>
      </c>
      <c r="E869" t="e">
        <f>VLOOKUP(A869,'Alle Keywords - bereinigt'!D:L,1,0)</f>
        <v>#N/A</v>
      </c>
    </row>
    <row r="870" spans="1:5" x14ac:dyDescent="0.25">
      <c r="A870" t="s">
        <v>5485</v>
      </c>
      <c r="B870"/>
      <c r="C870">
        <v>5</v>
      </c>
      <c r="D870">
        <v>0</v>
      </c>
      <c r="E870" t="e">
        <f>VLOOKUP(A870,'Alle Keywords - bereinigt'!D:L,1,0)</f>
        <v>#N/A</v>
      </c>
    </row>
    <row r="871" spans="1:5" x14ac:dyDescent="0.25">
      <c r="A871" t="s">
        <v>3639</v>
      </c>
      <c r="B871"/>
      <c r="C871">
        <v>5</v>
      </c>
      <c r="D871">
        <v>0</v>
      </c>
      <c r="E871" t="e">
        <f>VLOOKUP(A871,'Alle Keywords - bereinigt'!D:L,1,0)</f>
        <v>#N/A</v>
      </c>
    </row>
    <row r="872" spans="1:5" x14ac:dyDescent="0.25">
      <c r="A872" t="s">
        <v>3840</v>
      </c>
      <c r="B872"/>
      <c r="C872">
        <v>5</v>
      </c>
      <c r="D872">
        <v>0</v>
      </c>
      <c r="E872" t="e">
        <f>VLOOKUP(A872,'Alle Keywords - bereinigt'!D:L,1,0)</f>
        <v>#N/A</v>
      </c>
    </row>
    <row r="873" spans="1:5" x14ac:dyDescent="0.25">
      <c r="A873" t="s">
        <v>5486</v>
      </c>
      <c r="B873"/>
      <c r="C873">
        <v>5</v>
      </c>
      <c r="D873">
        <v>0</v>
      </c>
      <c r="E873" t="e">
        <f>VLOOKUP(A873,'Alle Keywords - bereinigt'!D:L,1,0)</f>
        <v>#N/A</v>
      </c>
    </row>
    <row r="874" spans="1:5" x14ac:dyDescent="0.25">
      <c r="A874" t="s">
        <v>3625</v>
      </c>
      <c r="B874">
        <v>28</v>
      </c>
      <c r="C874">
        <v>5</v>
      </c>
      <c r="D874">
        <v>0</v>
      </c>
      <c r="E874" t="str">
        <f>VLOOKUP(A874,'Alle Keywords - bereinigt'!D:L,1,0)</f>
        <v>müllsackhalter wandmontage</v>
      </c>
    </row>
    <row r="875" spans="1:5" hidden="1" x14ac:dyDescent="0.25">
      <c r="A875" t="s">
        <v>3805</v>
      </c>
      <c r="B875"/>
      <c r="C875">
        <v>5</v>
      </c>
      <c r="D875">
        <v>0</v>
      </c>
      <c r="E875" t="str">
        <f>VLOOKUP(A875,'Alle Keywords - bereinigt'!D:L,1,0)</f>
        <v>outdoor ascher</v>
      </c>
    </row>
    <row r="876" spans="1:5" x14ac:dyDescent="0.25">
      <c r="A876" t="s">
        <v>5487</v>
      </c>
      <c r="B876"/>
      <c r="C876">
        <v>5</v>
      </c>
      <c r="D876">
        <v>0</v>
      </c>
      <c r="E876" t="e">
        <f>VLOOKUP(A876,'Alle Keywords - bereinigt'!D:L,1,0)</f>
        <v>#N/A</v>
      </c>
    </row>
    <row r="877" spans="1:5" hidden="1" x14ac:dyDescent="0.25">
      <c r="A877" t="s">
        <v>3709</v>
      </c>
      <c r="B877"/>
      <c r="C877">
        <v>5</v>
      </c>
      <c r="D877">
        <v>0</v>
      </c>
      <c r="E877" t="e">
        <f>VLOOKUP(A877,'Alle Keywords - bereinigt'!D:L,1,0)</f>
        <v>#N/A</v>
      </c>
    </row>
    <row r="878" spans="1:5" hidden="1" x14ac:dyDescent="0.25">
      <c r="A878" t="s">
        <v>3720</v>
      </c>
      <c r="B878"/>
      <c r="C878">
        <v>5</v>
      </c>
      <c r="D878">
        <v>0</v>
      </c>
      <c r="E878" t="e">
        <f>VLOOKUP(A878,'Alle Keywords - bereinigt'!D:L,1,0)</f>
        <v>#N/A</v>
      </c>
    </row>
    <row r="879" spans="1:5" x14ac:dyDescent="0.25">
      <c r="A879" t="s">
        <v>5488</v>
      </c>
      <c r="B879"/>
      <c r="C879">
        <v>5</v>
      </c>
      <c r="D879">
        <v>0</v>
      </c>
      <c r="E879" t="e">
        <f>VLOOKUP(A879,'Alle Keywords - bereinigt'!D:L,1,0)</f>
        <v>#N/A</v>
      </c>
    </row>
    <row r="880" spans="1:5" hidden="1" x14ac:dyDescent="0.25">
      <c r="A880" t="s">
        <v>3495</v>
      </c>
      <c r="B880"/>
      <c r="C880">
        <v>5</v>
      </c>
      <c r="D880">
        <v>0</v>
      </c>
      <c r="E880" t="e">
        <f>VLOOKUP(A880,'Alle Keywords - bereinigt'!D:L,1,0)</f>
        <v>#N/A</v>
      </c>
    </row>
    <row r="881" spans="1:5" hidden="1" x14ac:dyDescent="0.25">
      <c r="A881" t="s">
        <v>3661</v>
      </c>
      <c r="B881"/>
      <c r="C881">
        <v>5</v>
      </c>
      <c r="D881">
        <v>0.51</v>
      </c>
      <c r="E881" t="e">
        <f>VLOOKUP(A881,'Alle Keywords - bereinigt'!D:L,1,0)</f>
        <v>#N/A</v>
      </c>
    </row>
    <row r="882" spans="1:5" x14ac:dyDescent="0.25">
      <c r="A882" t="s">
        <v>5489</v>
      </c>
      <c r="B882">
        <v>28</v>
      </c>
      <c r="C882">
        <v>5</v>
      </c>
      <c r="D882">
        <v>4.1399999999999997</v>
      </c>
      <c r="E882" t="e">
        <f>VLOOKUP(A882,'Alle Keywords - bereinigt'!D:L,1,0)</f>
        <v>#N/A</v>
      </c>
    </row>
    <row r="883" spans="1:5" hidden="1" x14ac:dyDescent="0.25">
      <c r="A883" t="s">
        <v>3675</v>
      </c>
      <c r="B883"/>
      <c r="C883">
        <v>5</v>
      </c>
      <c r="D883">
        <v>0.91</v>
      </c>
      <c r="E883" t="str">
        <f>VLOOKUP(A883,'Alle Keywords - bereinigt'!D:L,1,0)</f>
        <v>wertstoffsammler edelstahl</v>
      </c>
    </row>
    <row r="884" spans="1:5" hidden="1" x14ac:dyDescent="0.25">
      <c r="A884" t="s">
        <v>990</v>
      </c>
      <c r="B884"/>
      <c r="C884">
        <v>5</v>
      </c>
      <c r="D884">
        <v>0</v>
      </c>
      <c r="E884" t="str">
        <f>VLOOKUP(A884,'Alle Keywords - bereinigt'!D:L,1,0)</f>
        <v>abfallbehälter wandbefestigung</v>
      </c>
    </row>
    <row r="885" spans="1:5" x14ac:dyDescent="0.25">
      <c r="A885" t="s">
        <v>3446</v>
      </c>
      <c r="B885"/>
      <c r="C885">
        <v>5</v>
      </c>
      <c r="D885">
        <v>0</v>
      </c>
      <c r="E885" t="e">
        <f>VLOOKUP(A885,'Alle Keywords - bereinigt'!D:L,1,0)</f>
        <v>#N/A</v>
      </c>
    </row>
    <row r="886" spans="1:5" x14ac:dyDescent="0.25">
      <c r="A886" t="s">
        <v>5490</v>
      </c>
      <c r="B886"/>
      <c r="C886">
        <v>5</v>
      </c>
      <c r="D886">
        <v>0</v>
      </c>
      <c r="E886" t="e">
        <f>VLOOKUP(A886,'Alle Keywords - bereinigt'!D:L,1,0)</f>
        <v>#N/A</v>
      </c>
    </row>
    <row r="887" spans="1:5" hidden="1" x14ac:dyDescent="0.25">
      <c r="A887" t="s">
        <v>1699</v>
      </c>
      <c r="B887"/>
      <c r="C887">
        <v>5</v>
      </c>
      <c r="D887">
        <v>0</v>
      </c>
      <c r="E887" t="str">
        <f>VLOOKUP(A887,'Alle Keywords - bereinigt'!D:L,1,0)</f>
        <v>mülleimer holz</v>
      </c>
    </row>
    <row r="888" spans="1:5" hidden="1" x14ac:dyDescent="0.25">
      <c r="A888" t="s">
        <v>3715</v>
      </c>
      <c r="B888">
        <v>28</v>
      </c>
      <c r="C888">
        <v>5</v>
      </c>
      <c r="D888">
        <v>0</v>
      </c>
      <c r="E888" t="str">
        <f>VLOOKUP(A888,'Alle Keywords - bereinigt'!D:L,1,0)</f>
        <v>müllsackhalter edelstahl</v>
      </c>
    </row>
    <row r="889" spans="1:5" x14ac:dyDescent="0.25">
      <c r="A889" t="s">
        <v>5491</v>
      </c>
      <c r="B889"/>
      <c r="C889">
        <v>5</v>
      </c>
      <c r="D889">
        <v>0</v>
      </c>
      <c r="E889" t="e">
        <f>VLOOKUP(A889,'Alle Keywords - bereinigt'!D:L,1,0)</f>
        <v>#N/A</v>
      </c>
    </row>
    <row r="890" spans="1:5" hidden="1" x14ac:dyDescent="0.25">
      <c r="A890" t="s">
        <v>3811</v>
      </c>
      <c r="B890"/>
      <c r="C890">
        <v>5</v>
      </c>
      <c r="D890">
        <v>0</v>
      </c>
      <c r="E890" t="e">
        <f>VLOOKUP(A890,'Alle Keywords - bereinigt'!D:L,1,0)</f>
        <v>#N/A</v>
      </c>
    </row>
    <row r="891" spans="1:5" hidden="1" x14ac:dyDescent="0.25">
      <c r="A891" t="s">
        <v>3760</v>
      </c>
      <c r="B891"/>
      <c r="C891">
        <v>5</v>
      </c>
      <c r="D891">
        <v>0</v>
      </c>
      <c r="E891" t="e">
        <f>VLOOKUP(A891,'Alle Keywords - bereinigt'!D:L,1,0)</f>
        <v>#N/A</v>
      </c>
    </row>
    <row r="892" spans="1:5" hidden="1" x14ac:dyDescent="0.25">
      <c r="A892" t="s">
        <v>3586</v>
      </c>
      <c r="B892"/>
      <c r="C892">
        <v>5</v>
      </c>
      <c r="D892">
        <v>0</v>
      </c>
      <c r="E892" t="e">
        <f>VLOOKUP(A892,'Alle Keywords - bereinigt'!D:L,1,0)</f>
        <v>#N/A</v>
      </c>
    </row>
    <row r="893" spans="1:5" x14ac:dyDescent="0.25">
      <c r="A893" t="s">
        <v>5492</v>
      </c>
      <c r="B893"/>
      <c r="C893">
        <v>5</v>
      </c>
      <c r="D893">
        <v>0</v>
      </c>
      <c r="E893" t="e">
        <f>VLOOKUP(A893,'Alle Keywords - bereinigt'!D:L,1,0)</f>
        <v>#N/A</v>
      </c>
    </row>
    <row r="894" spans="1:5" x14ac:dyDescent="0.25">
      <c r="A894" t="s">
        <v>5493</v>
      </c>
      <c r="B894"/>
      <c r="C894">
        <v>5</v>
      </c>
      <c r="D894">
        <v>0</v>
      </c>
      <c r="E894" t="e">
        <f>VLOOKUP(A894,'Alle Keywords - bereinigt'!D:L,1,0)</f>
        <v>#N/A</v>
      </c>
    </row>
    <row r="895" spans="1:5" hidden="1" x14ac:dyDescent="0.25">
      <c r="A895" t="s">
        <v>3822</v>
      </c>
      <c r="B895"/>
      <c r="C895">
        <v>5</v>
      </c>
      <c r="D895">
        <v>0</v>
      </c>
      <c r="E895" t="e">
        <f>VLOOKUP(A895,'Alle Keywords - bereinigt'!D:L,1,0)</f>
        <v>#N/A</v>
      </c>
    </row>
    <row r="896" spans="1:5" hidden="1" x14ac:dyDescent="0.25">
      <c r="A896" t="s">
        <v>3298</v>
      </c>
      <c r="B896"/>
      <c r="C896">
        <v>5</v>
      </c>
      <c r="D896">
        <v>0</v>
      </c>
      <c r="E896" t="e">
        <f>VLOOKUP(A896,'Alle Keywords - bereinigt'!D:L,1,0)</f>
        <v>#N/A</v>
      </c>
    </row>
    <row r="897" spans="1:5" x14ac:dyDescent="0.25">
      <c r="A897" t="s">
        <v>5494</v>
      </c>
      <c r="B897">
        <v>21</v>
      </c>
      <c r="C897">
        <v>5</v>
      </c>
      <c r="D897">
        <v>0</v>
      </c>
      <c r="E897" t="e">
        <f>VLOOKUP(A897,'Alle Keywords - bereinigt'!D:L,1,0)</f>
        <v>#N/A</v>
      </c>
    </row>
    <row r="898" spans="1:5" hidden="1" x14ac:dyDescent="0.25">
      <c r="A898" t="s">
        <v>3844</v>
      </c>
      <c r="B898"/>
      <c r="C898">
        <v>5</v>
      </c>
      <c r="D898">
        <v>0</v>
      </c>
      <c r="E898" t="str">
        <f>VLOOKUP(A898,'Alle Keywords - bereinigt'!D:L,1,0)</f>
        <v>abfalltrennung im betrieb</v>
      </c>
    </row>
    <row r="899" spans="1:5" x14ac:dyDescent="0.25">
      <c r="A899" t="s">
        <v>5495</v>
      </c>
      <c r="B899"/>
      <c r="C899">
        <v>5</v>
      </c>
      <c r="D899">
        <v>0</v>
      </c>
      <c r="E899" t="e">
        <f>VLOOKUP(A899,'Alle Keywords - bereinigt'!D:L,1,0)</f>
        <v>#N/A</v>
      </c>
    </row>
    <row r="900" spans="1:5" hidden="1" x14ac:dyDescent="0.25">
      <c r="A900" t="s">
        <v>3873</v>
      </c>
      <c r="B900">
        <v>28</v>
      </c>
      <c r="C900">
        <v>5</v>
      </c>
      <c r="D900">
        <v>0</v>
      </c>
      <c r="E900" t="e">
        <f>VLOOKUP(A900,'Alle Keywords - bereinigt'!D:L,1,0)</f>
        <v>#N/A</v>
      </c>
    </row>
    <row r="901" spans="1:5" hidden="1" x14ac:dyDescent="0.25">
      <c r="A901" t="s">
        <v>3622</v>
      </c>
      <c r="B901"/>
      <c r="C901">
        <v>5</v>
      </c>
      <c r="D901">
        <v>0</v>
      </c>
      <c r="E901" t="e">
        <f>VLOOKUP(A901,'Alle Keywords - bereinigt'!D:L,1,0)</f>
        <v>#N/A</v>
      </c>
    </row>
    <row r="902" spans="1:5" x14ac:dyDescent="0.25">
      <c r="A902" t="s">
        <v>3621</v>
      </c>
      <c r="B902"/>
      <c r="C902">
        <v>5</v>
      </c>
      <c r="D902">
        <v>0</v>
      </c>
      <c r="E902" t="e">
        <f>VLOOKUP(A902,'Alle Keywords - bereinigt'!D:L,1,0)</f>
        <v>#N/A</v>
      </c>
    </row>
    <row r="903" spans="1:5" x14ac:dyDescent="0.25">
      <c r="A903" t="s">
        <v>3601</v>
      </c>
      <c r="B903"/>
      <c r="C903">
        <v>5</v>
      </c>
      <c r="D903">
        <v>0</v>
      </c>
      <c r="E903" t="e">
        <f>VLOOKUP(A903,'Alle Keywords - bereinigt'!D:L,1,0)</f>
        <v>#N/A</v>
      </c>
    </row>
    <row r="904" spans="1:5" hidden="1" x14ac:dyDescent="0.25">
      <c r="A904" t="s">
        <v>3852</v>
      </c>
      <c r="B904"/>
      <c r="C904">
        <v>5</v>
      </c>
      <c r="D904">
        <v>0</v>
      </c>
      <c r="E904" t="str">
        <f>VLOOKUP(A904,'Alle Keywords - bereinigt'!D:L,1,0)</f>
        <v>outdoor tisch aschenbecher</v>
      </c>
    </row>
    <row r="905" spans="1:5" x14ac:dyDescent="0.25">
      <c r="A905" t="s">
        <v>5496</v>
      </c>
      <c r="B905"/>
      <c r="C905">
        <v>5</v>
      </c>
      <c r="D905">
        <v>0</v>
      </c>
      <c r="E905" t="e">
        <f>VLOOKUP(A905,'Alle Keywords - bereinigt'!D:L,1,0)</f>
        <v>#N/A</v>
      </c>
    </row>
    <row r="906" spans="1:5" x14ac:dyDescent="0.25">
      <c r="A906" t="s">
        <v>5497</v>
      </c>
      <c r="B906"/>
      <c r="C906">
        <v>5</v>
      </c>
      <c r="D906">
        <v>0</v>
      </c>
      <c r="E906" t="e">
        <f>VLOOKUP(A906,'Alle Keywords - bereinigt'!D:L,1,0)</f>
        <v>#N/A</v>
      </c>
    </row>
    <row r="907" spans="1:5" hidden="1" x14ac:dyDescent="0.25">
      <c r="A907" t="s">
        <v>2063</v>
      </c>
      <c r="B907"/>
      <c r="C907">
        <v>5</v>
      </c>
      <c r="D907">
        <v>0</v>
      </c>
      <c r="E907" t="e">
        <f>VLOOKUP(A907,'Alle Keywords - bereinigt'!D:L,1,0)</f>
        <v>#N/A</v>
      </c>
    </row>
    <row r="908" spans="1:5" x14ac:dyDescent="0.25">
      <c r="A908" t="s">
        <v>3777</v>
      </c>
      <c r="B908"/>
      <c r="C908">
        <v>5</v>
      </c>
      <c r="D908">
        <v>0</v>
      </c>
      <c r="E908" t="e">
        <f>VLOOKUP(A908,'Alle Keywords - bereinigt'!D:L,1,0)</f>
        <v>#N/A</v>
      </c>
    </row>
    <row r="909" spans="1:5" x14ac:dyDescent="0.25">
      <c r="A909" t="s">
        <v>3611</v>
      </c>
      <c r="B909">
        <v>6</v>
      </c>
      <c r="C909">
        <v>5</v>
      </c>
      <c r="D909">
        <v>0.08</v>
      </c>
      <c r="E909" t="e">
        <f>VLOOKUP(A909,'Alle Keywords - bereinigt'!D:L,1,0)</f>
        <v>#N/A</v>
      </c>
    </row>
    <row r="910" spans="1:5" hidden="1" x14ac:dyDescent="0.25">
      <c r="A910" t="s">
        <v>1149</v>
      </c>
      <c r="B910"/>
      <c r="C910">
        <v>5</v>
      </c>
      <c r="D910">
        <v>0</v>
      </c>
      <c r="E910" t="str">
        <f>VLOOKUP(A910,'Alle Keywords - bereinigt'!D:L,1,0)</f>
        <v>abfallkorb kunststoff</v>
      </c>
    </row>
    <row r="911" spans="1:5" x14ac:dyDescent="0.25">
      <c r="A911" t="s">
        <v>1179</v>
      </c>
      <c r="B911">
        <v>28</v>
      </c>
      <c r="C911">
        <v>5</v>
      </c>
      <c r="D911">
        <v>0</v>
      </c>
      <c r="E911" t="str">
        <f>VLOOKUP(A911,'Alle Keywords - bereinigt'!D:L,1,0)</f>
        <v>abfallsackhalter</v>
      </c>
    </row>
    <row r="912" spans="1:5" x14ac:dyDescent="0.25">
      <c r="A912" t="s">
        <v>5498</v>
      </c>
      <c r="B912"/>
      <c r="C912">
        <v>5</v>
      </c>
      <c r="D912">
        <v>0</v>
      </c>
      <c r="E912" t="e">
        <f>VLOOKUP(A912,'Alle Keywords - bereinigt'!D:L,1,0)</f>
        <v>#N/A</v>
      </c>
    </row>
    <row r="913" spans="1:5" hidden="1" x14ac:dyDescent="0.25">
      <c r="A913" t="s">
        <v>3570</v>
      </c>
      <c r="B913"/>
      <c r="C913">
        <v>5</v>
      </c>
      <c r="D913">
        <v>0</v>
      </c>
      <c r="E913" t="e">
        <f>VLOOKUP(A913,'Alle Keywords - bereinigt'!D:L,1,0)</f>
        <v>#N/A</v>
      </c>
    </row>
    <row r="914" spans="1:5" x14ac:dyDescent="0.25">
      <c r="A914" t="s">
        <v>5499</v>
      </c>
      <c r="B914">
        <v>6</v>
      </c>
      <c r="C914">
        <v>5</v>
      </c>
      <c r="D914">
        <v>0</v>
      </c>
      <c r="E914" t="e">
        <f>VLOOKUP(A914,'Alle Keywords - bereinigt'!D:L,1,0)</f>
        <v>#N/A</v>
      </c>
    </row>
    <row r="915" spans="1:5" x14ac:dyDescent="0.25">
      <c r="A915" t="s">
        <v>3649</v>
      </c>
      <c r="B915"/>
      <c r="C915">
        <v>5</v>
      </c>
      <c r="D915">
        <v>0</v>
      </c>
      <c r="E915" t="e">
        <f>VLOOKUP(A915,'Alle Keywords - bereinigt'!D:L,1,0)</f>
        <v>#N/A</v>
      </c>
    </row>
    <row r="916" spans="1:5" x14ac:dyDescent="0.25">
      <c r="A916" t="s">
        <v>3551</v>
      </c>
      <c r="B916">
        <v>32</v>
      </c>
      <c r="C916">
        <v>5</v>
      </c>
      <c r="D916">
        <v>0</v>
      </c>
      <c r="E916" t="e">
        <f>VLOOKUP(A916,'Alle Keywords - bereinigt'!D:L,1,0)</f>
        <v>#N/A</v>
      </c>
    </row>
    <row r="917" spans="1:5" x14ac:dyDescent="0.25">
      <c r="A917" t="s">
        <v>5500</v>
      </c>
      <c r="B917"/>
      <c r="C917">
        <v>5</v>
      </c>
      <c r="D917">
        <v>0</v>
      </c>
      <c r="E917" t="e">
        <f>VLOOKUP(A917,'Alle Keywords - bereinigt'!D:L,1,0)</f>
        <v>#N/A</v>
      </c>
    </row>
    <row r="918" spans="1:5" hidden="1" x14ac:dyDescent="0.25">
      <c r="A918" t="s">
        <v>3719</v>
      </c>
      <c r="B918"/>
      <c r="C918">
        <v>5</v>
      </c>
      <c r="D918">
        <v>0</v>
      </c>
      <c r="E918" t="e">
        <f>VLOOKUP(A918,'Alle Keywords - bereinigt'!D:L,1,0)</f>
        <v>#N/A</v>
      </c>
    </row>
    <row r="919" spans="1:5" x14ac:dyDescent="0.25">
      <c r="A919" t="s">
        <v>3483</v>
      </c>
      <c r="B919"/>
      <c r="C919">
        <v>5</v>
      </c>
      <c r="D919">
        <v>0</v>
      </c>
      <c r="E919" t="e">
        <f>VLOOKUP(A919,'Alle Keywords - bereinigt'!D:L,1,0)</f>
        <v>#N/A</v>
      </c>
    </row>
    <row r="920" spans="1:5" x14ac:dyDescent="0.25">
      <c r="A920" t="s">
        <v>2683</v>
      </c>
      <c r="B920"/>
      <c r="C920">
        <v>5</v>
      </c>
      <c r="D920">
        <v>0</v>
      </c>
      <c r="E920" t="e">
        <f>VLOOKUP(A920,'Alle Keywords - bereinigt'!D:L,1,0)</f>
        <v>#N/A</v>
      </c>
    </row>
    <row r="921" spans="1:5" hidden="1" x14ac:dyDescent="0.25">
      <c r="A921" t="s">
        <v>986</v>
      </c>
      <c r="B921"/>
      <c r="C921">
        <v>5</v>
      </c>
      <c r="D921">
        <v>0</v>
      </c>
      <c r="E921" t="str">
        <f>VLOOKUP(A921,'Alle Keywords - bereinigt'!D:L,1,0)</f>
        <v>stadtmobiliar abfallbehälter</v>
      </c>
    </row>
    <row r="922" spans="1:5" x14ac:dyDescent="0.25">
      <c r="A922" t="s">
        <v>3461</v>
      </c>
      <c r="B922">
        <v>6</v>
      </c>
      <c r="C922">
        <v>5</v>
      </c>
      <c r="D922">
        <v>0</v>
      </c>
      <c r="E922" t="e">
        <f>VLOOKUP(A922,'Alle Keywords - bereinigt'!D:L,1,0)</f>
        <v>#N/A</v>
      </c>
    </row>
    <row r="923" spans="1:5" x14ac:dyDescent="0.25">
      <c r="A923" t="s">
        <v>5501</v>
      </c>
      <c r="B923"/>
      <c r="C923">
        <v>5</v>
      </c>
      <c r="D923">
        <v>0</v>
      </c>
      <c r="E923" t="e">
        <f>VLOOKUP(A923,'Alle Keywords - bereinigt'!D:L,1,0)</f>
        <v>#N/A</v>
      </c>
    </row>
    <row r="924" spans="1:5" x14ac:dyDescent="0.25">
      <c r="A924" t="s">
        <v>5502</v>
      </c>
      <c r="B924"/>
      <c r="C924">
        <v>5</v>
      </c>
      <c r="D924">
        <v>0</v>
      </c>
      <c r="E924" t="e">
        <f>VLOOKUP(A924,'Alle Keywords - bereinigt'!D:L,1,0)</f>
        <v>#N/A</v>
      </c>
    </row>
    <row r="925" spans="1:5" x14ac:dyDescent="0.25">
      <c r="A925" t="s">
        <v>5503</v>
      </c>
      <c r="B925"/>
      <c r="C925">
        <v>5</v>
      </c>
      <c r="D925">
        <v>0</v>
      </c>
      <c r="E925" t="e">
        <f>VLOOKUP(A925,'Alle Keywords - bereinigt'!D:L,1,0)</f>
        <v>#N/A</v>
      </c>
    </row>
    <row r="926" spans="1:5" x14ac:dyDescent="0.25">
      <c r="A926" t="s">
        <v>5504</v>
      </c>
      <c r="B926"/>
      <c r="C926">
        <v>5</v>
      </c>
      <c r="D926">
        <v>0</v>
      </c>
      <c r="E926" t="e">
        <f>VLOOKUP(A926,'Alle Keywords - bereinigt'!D:L,1,0)</f>
        <v>#N/A</v>
      </c>
    </row>
    <row r="927" spans="1:5" hidden="1" x14ac:dyDescent="0.25">
      <c r="A927" t="s">
        <v>3644</v>
      </c>
      <c r="B927"/>
      <c r="C927">
        <v>5</v>
      </c>
      <c r="D927">
        <v>0</v>
      </c>
      <c r="E927" t="str">
        <f>VLOOKUP(A927,'Alle Keywords - bereinigt'!D:L,1,0)</f>
        <v>abfalltrennung deutschland</v>
      </c>
    </row>
    <row r="928" spans="1:5" x14ac:dyDescent="0.25">
      <c r="A928" t="s">
        <v>3571</v>
      </c>
      <c r="B928"/>
      <c r="C928">
        <v>5</v>
      </c>
      <c r="D928">
        <v>0</v>
      </c>
      <c r="E928" t="e">
        <f>VLOOKUP(A928,'Alle Keywords - bereinigt'!D:L,1,0)</f>
        <v>#N/A</v>
      </c>
    </row>
    <row r="929" spans="1:5" hidden="1" x14ac:dyDescent="0.25">
      <c r="A929" t="s">
        <v>3460</v>
      </c>
      <c r="B929"/>
      <c r="C929">
        <v>5</v>
      </c>
      <c r="D929">
        <v>0</v>
      </c>
      <c r="E929" t="e">
        <f>VLOOKUP(A929,'Alle Keywords - bereinigt'!D:L,1,0)</f>
        <v>#N/A</v>
      </c>
    </row>
    <row r="930" spans="1:5" hidden="1" x14ac:dyDescent="0.25">
      <c r="A930" t="s">
        <v>691</v>
      </c>
      <c r="B930"/>
      <c r="C930">
        <v>5</v>
      </c>
      <c r="D930">
        <v>0</v>
      </c>
      <c r="E930" t="str">
        <f>VLOOKUP(A930,'Alle Keywords - bereinigt'!D:L,1,0)</f>
        <v>mülleimer wandmontage</v>
      </c>
    </row>
    <row r="931" spans="1:5" hidden="1" x14ac:dyDescent="0.25">
      <c r="A931" t="s">
        <v>3865</v>
      </c>
      <c r="B931"/>
      <c r="C931">
        <v>5</v>
      </c>
      <c r="D931">
        <v>0</v>
      </c>
      <c r="E931" t="e">
        <f>VLOOKUP(A931,'Alle Keywords - bereinigt'!D:L,1,0)</f>
        <v>#N/A</v>
      </c>
    </row>
    <row r="932" spans="1:5" x14ac:dyDescent="0.25">
      <c r="A932" t="s">
        <v>3821</v>
      </c>
      <c r="B932"/>
      <c r="C932">
        <v>5</v>
      </c>
      <c r="D932">
        <v>0</v>
      </c>
      <c r="E932" t="e">
        <f>VLOOKUP(A932,'Alle Keywords - bereinigt'!D:L,1,0)</f>
        <v>#N/A</v>
      </c>
    </row>
    <row r="933" spans="1:5" x14ac:dyDescent="0.25">
      <c r="A933" t="s">
        <v>5505</v>
      </c>
      <c r="B933"/>
      <c r="C933">
        <v>5</v>
      </c>
      <c r="D933">
        <v>0</v>
      </c>
      <c r="E933" t="e">
        <f>VLOOKUP(A933,'Alle Keywords - bereinigt'!D:L,1,0)</f>
        <v>#N/A</v>
      </c>
    </row>
    <row r="934" spans="1:5" hidden="1" x14ac:dyDescent="0.25">
      <c r="A934" t="s">
        <v>3802</v>
      </c>
      <c r="B934"/>
      <c r="C934">
        <v>5</v>
      </c>
      <c r="D934">
        <v>0</v>
      </c>
      <c r="E934" t="str">
        <f>VLOOKUP(A934,'Alle Keywords - bereinigt'!D:L,1,0)</f>
        <v>edelstahl aschenbecher wandmontage</v>
      </c>
    </row>
    <row r="935" spans="1:5" hidden="1" x14ac:dyDescent="0.25">
      <c r="A935" t="s">
        <v>3834</v>
      </c>
      <c r="B935"/>
      <c r="C935">
        <v>5</v>
      </c>
      <c r="D935">
        <v>0</v>
      </c>
      <c r="E935" t="e">
        <f>VLOOKUP(A935,'Alle Keywords - bereinigt'!D:L,1,0)</f>
        <v>#N/A</v>
      </c>
    </row>
    <row r="936" spans="1:5" x14ac:dyDescent="0.25">
      <c r="A936" t="s">
        <v>5506</v>
      </c>
      <c r="B936"/>
      <c r="C936">
        <v>5</v>
      </c>
      <c r="D936">
        <v>0</v>
      </c>
      <c r="E936" t="e">
        <f>VLOOKUP(A936,'Alle Keywords - bereinigt'!D:L,1,0)</f>
        <v>#N/A</v>
      </c>
    </row>
    <row r="937" spans="1:5" hidden="1" x14ac:dyDescent="0.25">
      <c r="A937" t="s">
        <v>3632</v>
      </c>
      <c r="B937"/>
      <c r="C937">
        <v>5</v>
      </c>
      <c r="D937">
        <v>0</v>
      </c>
      <c r="E937" t="e">
        <f>VLOOKUP(A937,'Alle Keywords - bereinigt'!D:L,1,0)</f>
        <v>#N/A</v>
      </c>
    </row>
    <row r="938" spans="1:5" x14ac:dyDescent="0.25">
      <c r="A938" t="s">
        <v>5507</v>
      </c>
      <c r="B938"/>
      <c r="C938">
        <v>5</v>
      </c>
      <c r="D938">
        <v>0</v>
      </c>
      <c r="E938" t="e">
        <f>VLOOKUP(A938,'Alle Keywords - bereinigt'!D:L,1,0)</f>
        <v>#N/A</v>
      </c>
    </row>
    <row r="939" spans="1:5" x14ac:dyDescent="0.25">
      <c r="A939" t="s">
        <v>3645</v>
      </c>
      <c r="B939"/>
      <c r="C939">
        <v>5</v>
      </c>
      <c r="D939">
        <v>0</v>
      </c>
      <c r="E939" t="str">
        <f>VLOOKUP(A939,'Alle Keywords - bereinigt'!D:L,1,0)</f>
        <v>mülltrenner wandmontage</v>
      </c>
    </row>
    <row r="940" spans="1:5" x14ac:dyDescent="0.25">
      <c r="A940" t="s">
        <v>5508</v>
      </c>
      <c r="B940"/>
      <c r="C940">
        <v>5</v>
      </c>
      <c r="D940">
        <v>0</v>
      </c>
      <c r="E940" t="e">
        <f>VLOOKUP(A940,'Alle Keywords - bereinigt'!D:L,1,0)</f>
        <v>#N/A</v>
      </c>
    </row>
    <row r="941" spans="1:5" x14ac:dyDescent="0.25">
      <c r="A941" t="s">
        <v>3770</v>
      </c>
      <c r="B941">
        <v>8</v>
      </c>
      <c r="C941">
        <v>5</v>
      </c>
      <c r="D941">
        <v>0</v>
      </c>
      <c r="E941" t="e">
        <f>VLOOKUP(A941,'Alle Keywords - bereinigt'!D:L,1,0)</f>
        <v>#N/A</v>
      </c>
    </row>
    <row r="942" spans="1:5" hidden="1" x14ac:dyDescent="0.25">
      <c r="A942" t="s">
        <v>3707</v>
      </c>
      <c r="B942"/>
      <c r="C942">
        <v>5</v>
      </c>
      <c r="D942">
        <v>0</v>
      </c>
      <c r="E942" t="e">
        <f>VLOOKUP(A942,'Alle Keywords - bereinigt'!D:L,1,0)</f>
        <v>#N/A</v>
      </c>
    </row>
    <row r="943" spans="1:5" x14ac:dyDescent="0.25">
      <c r="A943" t="s">
        <v>3558</v>
      </c>
      <c r="B943"/>
      <c r="C943">
        <v>5</v>
      </c>
      <c r="D943">
        <v>0</v>
      </c>
      <c r="E943" t="e">
        <f>VLOOKUP(A943,'Alle Keywords - bereinigt'!D:L,1,0)</f>
        <v>#N/A</v>
      </c>
    </row>
    <row r="944" spans="1:5" x14ac:dyDescent="0.25">
      <c r="A944" t="s">
        <v>3829</v>
      </c>
      <c r="B944"/>
      <c r="C944">
        <v>5</v>
      </c>
      <c r="D944">
        <v>0</v>
      </c>
      <c r="E944" t="e">
        <f>VLOOKUP(A944,'Alle Keywords - bereinigt'!D:L,1,0)</f>
        <v>#N/A</v>
      </c>
    </row>
    <row r="945" spans="1:5" x14ac:dyDescent="0.25">
      <c r="A945" t="s">
        <v>3476</v>
      </c>
      <c r="B945"/>
      <c r="C945">
        <v>5</v>
      </c>
      <c r="D945">
        <v>0</v>
      </c>
      <c r="E945" t="e">
        <f>VLOOKUP(A945,'Alle Keywords - bereinigt'!D:L,1,0)</f>
        <v>#N/A</v>
      </c>
    </row>
    <row r="946" spans="1:5" hidden="1" x14ac:dyDescent="0.25">
      <c r="A946" t="s">
        <v>3740</v>
      </c>
      <c r="B946">
        <v>28</v>
      </c>
      <c r="C946">
        <v>5</v>
      </c>
      <c r="D946">
        <v>0</v>
      </c>
      <c r="E946" t="e">
        <f>VLOOKUP(A946,'Alle Keywords - bereinigt'!D:L,1,0)</f>
        <v>#N/A</v>
      </c>
    </row>
    <row r="947" spans="1:5" x14ac:dyDescent="0.25">
      <c r="A947" t="s">
        <v>498</v>
      </c>
      <c r="B947">
        <v>28</v>
      </c>
      <c r="C947">
        <v>5</v>
      </c>
      <c r="D947">
        <v>3.39</v>
      </c>
      <c r="E947" t="e">
        <f>VLOOKUP(A947,'Alle Keywords - bereinigt'!D:L,1,0)</f>
        <v>#N/A</v>
      </c>
    </row>
    <row r="948" spans="1:5" x14ac:dyDescent="0.25">
      <c r="A948" t="s">
        <v>3745</v>
      </c>
      <c r="B948"/>
      <c r="C948">
        <v>5</v>
      </c>
      <c r="D948">
        <v>0</v>
      </c>
      <c r="E948" t="e">
        <f>VLOOKUP(A948,'Alle Keywords - bereinigt'!D:L,1,0)</f>
        <v>#N/A</v>
      </c>
    </row>
    <row r="949" spans="1:5" x14ac:dyDescent="0.25">
      <c r="A949" t="s">
        <v>5509</v>
      </c>
      <c r="B949"/>
      <c r="C949">
        <v>5</v>
      </c>
      <c r="D949">
        <v>0</v>
      </c>
      <c r="E949" t="e">
        <f>VLOOKUP(A949,'Alle Keywords - bereinigt'!D:L,1,0)</f>
        <v>#N/A</v>
      </c>
    </row>
    <row r="950" spans="1:5" x14ac:dyDescent="0.25">
      <c r="A950" t="s">
        <v>5510</v>
      </c>
      <c r="B950"/>
      <c r="C950">
        <v>5</v>
      </c>
      <c r="D950">
        <v>0</v>
      </c>
      <c r="E950" t="e">
        <f>VLOOKUP(A950,'Alle Keywords - bereinigt'!D:L,1,0)</f>
        <v>#N/A</v>
      </c>
    </row>
    <row r="951" spans="1:5" hidden="1" x14ac:dyDescent="0.25">
      <c r="A951" t="s">
        <v>3792</v>
      </c>
      <c r="B951"/>
      <c r="C951">
        <v>5</v>
      </c>
      <c r="D951">
        <v>0</v>
      </c>
      <c r="E951" t="str">
        <f>VLOOKUP(A951,'Alle Keywords - bereinigt'!D:L,1,0)</f>
        <v>ascher außenbereich edelstahl</v>
      </c>
    </row>
    <row r="952" spans="1:5" x14ac:dyDescent="0.25">
      <c r="A952" t="s">
        <v>5511</v>
      </c>
      <c r="B952"/>
      <c r="C952">
        <v>5</v>
      </c>
      <c r="D952">
        <v>0</v>
      </c>
      <c r="E952" t="e">
        <f>VLOOKUP(A952,'Alle Keywords - bereinigt'!D:L,1,0)</f>
        <v>#N/A</v>
      </c>
    </row>
    <row r="953" spans="1:5" x14ac:dyDescent="0.25">
      <c r="A953" t="s">
        <v>3580</v>
      </c>
      <c r="B953"/>
      <c r="C953">
        <v>5</v>
      </c>
      <c r="D953">
        <v>0</v>
      </c>
      <c r="E953" t="e">
        <f>VLOOKUP(A953,'Alle Keywords - bereinigt'!D:L,1,0)</f>
        <v>#N/A</v>
      </c>
    </row>
    <row r="954" spans="1:5" x14ac:dyDescent="0.25">
      <c r="A954" t="s">
        <v>5512</v>
      </c>
      <c r="B954"/>
      <c r="C954">
        <v>5</v>
      </c>
      <c r="D954">
        <v>0</v>
      </c>
      <c r="E954" t="e">
        <f>VLOOKUP(A954,'Alle Keywords - bereinigt'!D:L,1,0)</f>
        <v>#N/A</v>
      </c>
    </row>
    <row r="955" spans="1:5" x14ac:dyDescent="0.25">
      <c r="A955" t="s">
        <v>3546</v>
      </c>
      <c r="B955"/>
      <c r="C955">
        <v>5</v>
      </c>
      <c r="D955">
        <v>0</v>
      </c>
      <c r="E955" t="e">
        <f>VLOOKUP(A955,'Alle Keywords - bereinigt'!D:L,1,0)</f>
        <v>#N/A</v>
      </c>
    </row>
    <row r="956" spans="1:5" x14ac:dyDescent="0.25">
      <c r="A956" t="s">
        <v>5513</v>
      </c>
      <c r="B956"/>
      <c r="C956">
        <v>5</v>
      </c>
      <c r="D956">
        <v>0</v>
      </c>
      <c r="E956" t="e">
        <f>VLOOKUP(A956,'Alle Keywords - bereinigt'!D:L,1,0)</f>
        <v>#N/A</v>
      </c>
    </row>
    <row r="957" spans="1:5" x14ac:dyDescent="0.25">
      <c r="A957" t="s">
        <v>5514</v>
      </c>
      <c r="B957"/>
      <c r="C957">
        <v>5</v>
      </c>
      <c r="D957">
        <v>0</v>
      </c>
      <c r="E957" t="e">
        <f>VLOOKUP(A957,'Alle Keywords - bereinigt'!D:L,1,0)</f>
        <v>#N/A</v>
      </c>
    </row>
    <row r="958" spans="1:5" x14ac:dyDescent="0.25">
      <c r="A958" t="s">
        <v>3730</v>
      </c>
      <c r="B958"/>
      <c r="C958">
        <v>5</v>
      </c>
      <c r="D958">
        <v>0</v>
      </c>
      <c r="E958" t="e">
        <f>VLOOKUP(A958,'Alle Keywords - bereinigt'!D:L,1,0)</f>
        <v>#N/A</v>
      </c>
    </row>
    <row r="959" spans="1:5" hidden="1" x14ac:dyDescent="0.25">
      <c r="A959" t="s">
        <v>3755</v>
      </c>
      <c r="B959"/>
      <c r="C959">
        <v>5</v>
      </c>
      <c r="D959">
        <v>0</v>
      </c>
      <c r="E959" t="e">
        <f>VLOOKUP(A959,'Alle Keywords - bereinigt'!D:L,1,0)</f>
        <v>#N/A</v>
      </c>
    </row>
    <row r="960" spans="1:5" x14ac:dyDescent="0.25">
      <c r="A960" t="s">
        <v>5515</v>
      </c>
      <c r="B960">
        <v>28</v>
      </c>
      <c r="C960">
        <v>5</v>
      </c>
      <c r="D960">
        <v>4.29</v>
      </c>
      <c r="E960" t="e">
        <f>VLOOKUP(A960,'Alle Keywords - bereinigt'!D:L,1,0)</f>
        <v>#N/A</v>
      </c>
    </row>
    <row r="961" spans="1:5" x14ac:dyDescent="0.25">
      <c r="A961" t="s">
        <v>3842</v>
      </c>
      <c r="B961">
        <v>13</v>
      </c>
      <c r="C961">
        <v>5</v>
      </c>
      <c r="D961">
        <v>0.51</v>
      </c>
      <c r="E961" t="e">
        <f>VLOOKUP(A961,'Alle Keywords - bereinigt'!D:L,1,0)</f>
        <v>#N/A</v>
      </c>
    </row>
    <row r="962" spans="1:5" hidden="1" x14ac:dyDescent="0.25">
      <c r="A962" t="s">
        <v>3847</v>
      </c>
      <c r="B962">
        <v>6</v>
      </c>
      <c r="C962">
        <v>5</v>
      </c>
      <c r="D962">
        <v>0</v>
      </c>
      <c r="E962" t="str">
        <f>VLOOKUP(A962,'Alle Keywords - bereinigt'!D:L,1,0)</f>
        <v>abfalltrennung in deutschland</v>
      </c>
    </row>
    <row r="963" spans="1:5" x14ac:dyDescent="0.25">
      <c r="A963" t="s">
        <v>5516</v>
      </c>
      <c r="B963"/>
      <c r="C963">
        <v>5</v>
      </c>
      <c r="D963">
        <v>0</v>
      </c>
      <c r="E963" t="e">
        <f>VLOOKUP(A963,'Alle Keywords - bereinigt'!D:L,1,0)</f>
        <v>#N/A</v>
      </c>
    </row>
    <row r="964" spans="1:5" hidden="1" x14ac:dyDescent="0.25">
      <c r="A964" t="s">
        <v>3872</v>
      </c>
      <c r="B964"/>
      <c r="C964">
        <v>5</v>
      </c>
      <c r="D964">
        <v>0</v>
      </c>
      <c r="E964" t="e">
        <f>VLOOKUP(A964,'Alle Keywords - bereinigt'!D:L,1,0)</f>
        <v>#N/A</v>
      </c>
    </row>
    <row r="965" spans="1:5" x14ac:dyDescent="0.25">
      <c r="A965" t="s">
        <v>3679</v>
      </c>
      <c r="B965"/>
      <c r="C965">
        <v>5</v>
      </c>
      <c r="D965">
        <v>0</v>
      </c>
      <c r="E965" t="e">
        <f>VLOOKUP(A965,'Alle Keywords - bereinigt'!D:L,1,0)</f>
        <v>#N/A</v>
      </c>
    </row>
    <row r="966" spans="1:5" x14ac:dyDescent="0.25">
      <c r="A966" t="s">
        <v>5517</v>
      </c>
      <c r="B966"/>
      <c r="C966">
        <v>5</v>
      </c>
      <c r="D966">
        <v>0</v>
      </c>
      <c r="E966" t="e">
        <f>VLOOKUP(A966,'Alle Keywords - bereinigt'!D:L,1,0)</f>
        <v>#N/A</v>
      </c>
    </row>
    <row r="967" spans="1:5" x14ac:dyDescent="0.25">
      <c r="A967" t="s">
        <v>3687</v>
      </c>
      <c r="B967"/>
      <c r="C967">
        <v>5</v>
      </c>
      <c r="D967">
        <v>0</v>
      </c>
      <c r="E967" t="e">
        <f>VLOOKUP(A967,'Alle Keywords - bereinigt'!D:L,1,0)</f>
        <v>#N/A</v>
      </c>
    </row>
    <row r="968" spans="1:5" x14ac:dyDescent="0.25">
      <c r="A968" t="s">
        <v>5518</v>
      </c>
      <c r="B968"/>
      <c r="C968">
        <v>5</v>
      </c>
      <c r="D968">
        <v>0</v>
      </c>
      <c r="E968" t="e">
        <f>VLOOKUP(A968,'Alle Keywords - bereinigt'!D:L,1,0)</f>
        <v>#N/A</v>
      </c>
    </row>
    <row r="969" spans="1:5" x14ac:dyDescent="0.25">
      <c r="A969" t="s">
        <v>5519</v>
      </c>
      <c r="B969"/>
      <c r="C969">
        <v>5</v>
      </c>
      <c r="D969">
        <v>0</v>
      </c>
      <c r="E969" t="e">
        <f>VLOOKUP(A969,'Alle Keywords - bereinigt'!D:L,1,0)</f>
        <v>#N/A</v>
      </c>
    </row>
    <row r="970" spans="1:5" hidden="1" x14ac:dyDescent="0.25">
      <c r="A970" t="s">
        <v>3849</v>
      </c>
      <c r="B970"/>
      <c r="C970">
        <v>5</v>
      </c>
      <c r="D970">
        <v>0</v>
      </c>
      <c r="E970" t="e">
        <f>VLOOKUP(A970,'Alle Keywords - bereinigt'!D:L,1,0)</f>
        <v>#N/A</v>
      </c>
    </row>
    <row r="971" spans="1:5" x14ac:dyDescent="0.25">
      <c r="A971" t="s">
        <v>3724</v>
      </c>
      <c r="B971">
        <v>28</v>
      </c>
      <c r="C971">
        <v>5</v>
      </c>
      <c r="D971">
        <v>0</v>
      </c>
      <c r="E971" t="str">
        <f>VLOOKUP(A971,'Alle Keywords - bereinigt'!D:L,1,0)</f>
        <v>müllbeutelhalterung</v>
      </c>
    </row>
    <row r="972" spans="1:5" hidden="1" x14ac:dyDescent="0.25">
      <c r="A972" t="s">
        <v>3562</v>
      </c>
      <c r="B972">
        <v>28</v>
      </c>
      <c r="C972">
        <v>5</v>
      </c>
      <c r="D972">
        <v>0</v>
      </c>
      <c r="E972" t="str">
        <f>VLOOKUP(A972,'Alle Keywords - bereinigt'!D:L,1,0)</f>
        <v>müllsackhalter metall</v>
      </c>
    </row>
    <row r="973" spans="1:5" x14ac:dyDescent="0.25">
      <c r="A973" t="s">
        <v>5520</v>
      </c>
      <c r="B973"/>
      <c r="C973">
        <v>5</v>
      </c>
      <c r="D973">
        <v>0</v>
      </c>
      <c r="E973" t="e">
        <f>VLOOKUP(A973,'Alle Keywords - bereinigt'!D:L,1,0)</f>
        <v>#N/A</v>
      </c>
    </row>
    <row r="974" spans="1:5" x14ac:dyDescent="0.25">
      <c r="A974" t="s">
        <v>3787</v>
      </c>
      <c r="B974"/>
      <c r="C974">
        <v>5</v>
      </c>
      <c r="D974">
        <v>0</v>
      </c>
      <c r="E974" t="e">
        <f>VLOOKUP(A974,'Alle Keywords - bereinigt'!D:L,1,0)</f>
        <v>#N/A</v>
      </c>
    </row>
    <row r="975" spans="1:5" hidden="1" x14ac:dyDescent="0.25">
      <c r="A975" t="s">
        <v>3860</v>
      </c>
      <c r="B975"/>
      <c r="C975">
        <v>5</v>
      </c>
      <c r="D975">
        <v>0</v>
      </c>
      <c r="E975" t="str">
        <f>VLOOKUP(A975,'Alle Keywords - bereinigt'!D:L,1,0)</f>
        <v>wertstoffsammler fahrbar</v>
      </c>
    </row>
    <row r="976" spans="1:5" hidden="1" x14ac:dyDescent="0.25">
      <c r="A976" t="s">
        <v>5521</v>
      </c>
      <c r="B976">
        <v>28</v>
      </c>
      <c r="C976">
        <v>5</v>
      </c>
      <c r="D976">
        <v>0</v>
      </c>
      <c r="E976" t="e">
        <f>VLOOKUP(A976,'Alle Keywords - bereinigt'!D:L,1,0)</f>
        <v>#N/A</v>
      </c>
    </row>
    <row r="977" spans="1:5" x14ac:dyDescent="0.25">
      <c r="A977" t="s">
        <v>3674</v>
      </c>
      <c r="B977"/>
      <c r="C977">
        <v>5</v>
      </c>
      <c r="D977">
        <v>1.47</v>
      </c>
      <c r="E977" t="e">
        <f>VLOOKUP(A977,'Alle Keywords - bereinigt'!D:L,1,0)</f>
        <v>#N/A</v>
      </c>
    </row>
    <row r="978" spans="1:5" hidden="1" x14ac:dyDescent="0.25">
      <c r="A978" t="s">
        <v>3448</v>
      </c>
      <c r="B978"/>
      <c r="C978">
        <v>5</v>
      </c>
      <c r="D978">
        <v>0</v>
      </c>
      <c r="E978" t="e">
        <f>VLOOKUP(A978,'Alle Keywords - bereinigt'!D:L,1,0)</f>
        <v>#N/A</v>
      </c>
    </row>
    <row r="979" spans="1:5" x14ac:dyDescent="0.25">
      <c r="A979" t="s">
        <v>3764</v>
      </c>
      <c r="B979"/>
      <c r="C979">
        <v>5</v>
      </c>
      <c r="D979">
        <v>0</v>
      </c>
      <c r="E979" t="e">
        <f>VLOOKUP(A979,'Alle Keywords - bereinigt'!D:L,1,0)</f>
        <v>#N/A</v>
      </c>
    </row>
    <row r="980" spans="1:5" x14ac:dyDescent="0.25">
      <c r="A980" t="s">
        <v>5522</v>
      </c>
      <c r="B980"/>
      <c r="C980">
        <v>5</v>
      </c>
      <c r="D980">
        <v>0</v>
      </c>
      <c r="E980" t="e">
        <f>VLOOKUP(A980,'Alle Keywords - bereinigt'!D:L,1,0)</f>
        <v>#N/A</v>
      </c>
    </row>
    <row r="981" spans="1:5" x14ac:dyDescent="0.25">
      <c r="A981" t="s">
        <v>3541</v>
      </c>
      <c r="B981">
        <v>28</v>
      </c>
      <c r="C981">
        <v>5</v>
      </c>
      <c r="D981">
        <v>0</v>
      </c>
      <c r="E981" t="e">
        <f>VLOOKUP(A981,'Alle Keywords - bereinigt'!D:L,1,0)</f>
        <v>#N/A</v>
      </c>
    </row>
    <row r="982" spans="1:5" x14ac:dyDescent="0.25">
      <c r="A982" t="s">
        <v>5523</v>
      </c>
      <c r="B982">
        <v>24</v>
      </c>
      <c r="C982">
        <v>5</v>
      </c>
      <c r="D982">
        <v>0</v>
      </c>
      <c r="E982" t="e">
        <f>VLOOKUP(A982,'Alle Keywords - bereinigt'!D:L,1,0)</f>
        <v>#N/A</v>
      </c>
    </row>
    <row r="983" spans="1:5" x14ac:dyDescent="0.25">
      <c r="A983" t="s">
        <v>3754</v>
      </c>
      <c r="B983"/>
      <c r="C983">
        <v>5</v>
      </c>
      <c r="D983">
        <v>0</v>
      </c>
      <c r="E983" t="e">
        <f>VLOOKUP(A983,'Alle Keywords - bereinigt'!D:L,1,0)</f>
        <v>#N/A</v>
      </c>
    </row>
    <row r="984" spans="1:5" hidden="1" x14ac:dyDescent="0.25">
      <c r="A984" t="s">
        <v>3773</v>
      </c>
      <c r="B984"/>
      <c r="C984">
        <v>5</v>
      </c>
      <c r="D984">
        <v>0</v>
      </c>
      <c r="E984" t="e">
        <f>VLOOKUP(A984,'Alle Keywords - bereinigt'!D:L,1,0)</f>
        <v>#N/A</v>
      </c>
    </row>
    <row r="985" spans="1:5" hidden="1" x14ac:dyDescent="0.25">
      <c r="A985" t="s">
        <v>3796</v>
      </c>
      <c r="B985"/>
      <c r="C985">
        <v>5</v>
      </c>
      <c r="D985">
        <v>0</v>
      </c>
      <c r="E985" t="e">
        <f>VLOOKUP(A985,'Alle Keywords - bereinigt'!D:L,1,0)</f>
        <v>#N/A</v>
      </c>
    </row>
    <row r="986" spans="1:5" x14ac:dyDescent="0.25">
      <c r="A986" t="s">
        <v>5524</v>
      </c>
      <c r="B986"/>
      <c r="C986">
        <v>5</v>
      </c>
      <c r="D986">
        <v>0</v>
      </c>
      <c r="E986" t="e">
        <f>VLOOKUP(A986,'Alle Keywords - bereinigt'!D:L,1,0)</f>
        <v>#N/A</v>
      </c>
    </row>
    <row r="987" spans="1:5" x14ac:dyDescent="0.25">
      <c r="A987" t="s">
        <v>5525</v>
      </c>
      <c r="B987"/>
      <c r="C987">
        <v>5</v>
      </c>
      <c r="D987">
        <v>0</v>
      </c>
      <c r="E987" t="e">
        <f>VLOOKUP(A987,'Alle Keywords - bereinigt'!D:L,1,0)</f>
        <v>#N/A</v>
      </c>
    </row>
    <row r="988" spans="1:5" x14ac:dyDescent="0.25">
      <c r="A988" t="s">
        <v>5526</v>
      </c>
      <c r="B988"/>
      <c r="C988">
        <v>5</v>
      </c>
      <c r="D988">
        <v>0</v>
      </c>
      <c r="E988" t="e">
        <f>VLOOKUP(A988,'Alle Keywords - bereinigt'!D:L,1,0)</f>
        <v>#N/A</v>
      </c>
    </row>
    <row r="989" spans="1:5" x14ac:dyDescent="0.25">
      <c r="A989" t="s">
        <v>3749</v>
      </c>
      <c r="B989"/>
      <c r="C989">
        <v>5</v>
      </c>
      <c r="D989">
        <v>0</v>
      </c>
      <c r="E989" t="e">
        <f>VLOOKUP(A989,'Alle Keywords - bereinigt'!D:L,1,0)</f>
        <v>#N/A</v>
      </c>
    </row>
    <row r="990" spans="1:5" hidden="1" x14ac:dyDescent="0.25">
      <c r="A990" t="s">
        <v>3756</v>
      </c>
      <c r="B990"/>
      <c r="C990">
        <v>5</v>
      </c>
      <c r="D990">
        <v>0</v>
      </c>
      <c r="E990" t="str">
        <f>VLOOKUP(A990,'Alle Keywords - bereinigt'!D:L,1,0)</f>
        <v>wertstoffsammler metall</v>
      </c>
    </row>
    <row r="991" spans="1:5" hidden="1" x14ac:dyDescent="0.25">
      <c r="A991" t="s">
        <v>2511</v>
      </c>
      <c r="B991"/>
      <c r="C991">
        <v>5</v>
      </c>
      <c r="D991">
        <v>2.38</v>
      </c>
      <c r="E991" t="str">
        <f>VLOOKUP(A991,'Alle Keywords - bereinigt'!D:L,1,0)</f>
        <v>edelstahl standaschenbecher</v>
      </c>
    </row>
    <row r="992" spans="1:5" x14ac:dyDescent="0.25">
      <c r="A992" t="s">
        <v>5527</v>
      </c>
      <c r="B992"/>
      <c r="C992">
        <v>5</v>
      </c>
      <c r="D992">
        <v>0</v>
      </c>
      <c r="E992" t="e">
        <f>VLOOKUP(A992,'Alle Keywords - bereinigt'!D:L,1,0)</f>
        <v>#N/A</v>
      </c>
    </row>
    <row r="993" spans="1:5" x14ac:dyDescent="0.25">
      <c r="A993" t="s">
        <v>5528</v>
      </c>
      <c r="B993">
        <v>8</v>
      </c>
      <c r="C993">
        <v>5</v>
      </c>
      <c r="D993">
        <v>0</v>
      </c>
      <c r="E993" t="e">
        <f>VLOOKUP(A993,'Alle Keywords - bereinigt'!D:L,1,0)</f>
        <v>#N/A</v>
      </c>
    </row>
    <row r="994" spans="1:5" x14ac:dyDescent="0.25">
      <c r="A994" t="s">
        <v>5529</v>
      </c>
      <c r="B994"/>
      <c r="C994">
        <v>5</v>
      </c>
      <c r="D994">
        <v>0</v>
      </c>
      <c r="E994" t="e">
        <f>VLOOKUP(A994,'Alle Keywords - bereinigt'!D:L,1,0)</f>
        <v>#N/A</v>
      </c>
    </row>
    <row r="995" spans="1:5" hidden="1" x14ac:dyDescent="0.25">
      <c r="A995" t="s">
        <v>3507</v>
      </c>
      <c r="B995"/>
      <c r="C995">
        <v>5</v>
      </c>
      <c r="D995">
        <v>0</v>
      </c>
      <c r="E995" t="e">
        <f>VLOOKUP(A995,'Alle Keywords - bereinigt'!D:L,1,0)</f>
        <v>#N/A</v>
      </c>
    </row>
    <row r="996" spans="1:5" x14ac:dyDescent="0.25">
      <c r="A996" t="s">
        <v>5530</v>
      </c>
      <c r="B996"/>
      <c r="C996">
        <v>5</v>
      </c>
      <c r="D996">
        <v>0</v>
      </c>
      <c r="E996" t="e">
        <f>VLOOKUP(A996,'Alle Keywords - bereinigt'!D:L,1,0)</f>
        <v>#N/A</v>
      </c>
    </row>
    <row r="997" spans="1:5" hidden="1" x14ac:dyDescent="0.25">
      <c r="A997" t="s">
        <v>3585</v>
      </c>
      <c r="B997"/>
      <c r="C997">
        <v>5</v>
      </c>
      <c r="D997">
        <v>0</v>
      </c>
      <c r="E997" t="e">
        <f>VLOOKUP(A997,'Alle Keywords - bereinigt'!D:L,1,0)</f>
        <v>#N/A</v>
      </c>
    </row>
    <row r="998" spans="1:5" hidden="1" x14ac:dyDescent="0.25">
      <c r="A998" t="s">
        <v>3576</v>
      </c>
      <c r="B998"/>
      <c r="C998">
        <v>5</v>
      </c>
      <c r="D998">
        <v>0</v>
      </c>
      <c r="E998" t="e">
        <f>VLOOKUP(A998,'Alle Keywords - bereinigt'!D:L,1,0)</f>
        <v>#N/A</v>
      </c>
    </row>
    <row r="999" spans="1:5" x14ac:dyDescent="0.25">
      <c r="A999" t="s">
        <v>3547</v>
      </c>
      <c r="B999"/>
      <c r="C999">
        <v>5</v>
      </c>
      <c r="D999">
        <v>0</v>
      </c>
      <c r="E999" t="e">
        <f>VLOOKUP(A999,'Alle Keywords - bereinigt'!D:L,1,0)</f>
        <v>#N/A</v>
      </c>
    </row>
    <row r="1000" spans="1:5" hidden="1" x14ac:dyDescent="0.25">
      <c r="A1000" t="s">
        <v>3672</v>
      </c>
      <c r="B1000"/>
      <c r="C1000">
        <v>5</v>
      </c>
      <c r="D1000">
        <v>0</v>
      </c>
      <c r="E1000" t="e">
        <f>VLOOKUP(A1000,'Alle Keywords - bereinigt'!D:L,1,0)</f>
        <v>#N/A</v>
      </c>
    </row>
    <row r="1001" spans="1:5" hidden="1" x14ac:dyDescent="0.25">
      <c r="A1001" t="s">
        <v>5531</v>
      </c>
      <c r="B1001"/>
      <c r="C1001">
        <v>5</v>
      </c>
      <c r="D1001">
        <v>0</v>
      </c>
      <c r="E1001" t="e">
        <f>VLOOKUP(A1001,'Alle Keywords - bereinigt'!D:L,1,0)</f>
        <v>#N/A</v>
      </c>
    </row>
    <row r="1002" spans="1:5" hidden="1" x14ac:dyDescent="0.25">
      <c r="A1002" t="s">
        <v>5532</v>
      </c>
      <c r="B1002"/>
      <c r="C1002">
        <v>5</v>
      </c>
      <c r="D1002">
        <v>0</v>
      </c>
      <c r="E1002" t="e">
        <f>VLOOKUP(A1002,'Alle Keywords - bereinigt'!D:L,1,0)</f>
        <v>#N/A</v>
      </c>
    </row>
    <row r="1003" spans="1:5" hidden="1" x14ac:dyDescent="0.25">
      <c r="A1003" t="s">
        <v>3358</v>
      </c>
      <c r="B1003"/>
      <c r="C1003">
        <v>5</v>
      </c>
      <c r="D1003">
        <v>0</v>
      </c>
      <c r="E1003" t="e">
        <f>VLOOKUP(A1003,'Alle Keywords - bereinigt'!D:L,1,0)</f>
        <v>#N/A</v>
      </c>
    </row>
    <row r="1004" spans="1:5" hidden="1" x14ac:dyDescent="0.25">
      <c r="A1004" t="s">
        <v>758</v>
      </c>
      <c r="B1004"/>
      <c r="C1004">
        <v>5</v>
      </c>
      <c r="D1004">
        <v>0</v>
      </c>
      <c r="E1004" t="str">
        <f>VLOOKUP(A1004,'Alle Keywords - bereinigt'!D:L,1,0)</f>
        <v>müllbehälter edelstahl</v>
      </c>
    </row>
    <row r="1005" spans="1:5" hidden="1" x14ac:dyDescent="0.25">
      <c r="A1005" t="s">
        <v>3295</v>
      </c>
      <c r="B1005"/>
      <c r="C1005">
        <v>5</v>
      </c>
      <c r="D1005">
        <v>0</v>
      </c>
      <c r="E1005" t="e">
        <f>VLOOKUP(A1005,'Alle Keywords - bereinigt'!D:L,1,0)</f>
        <v>#N/A</v>
      </c>
    </row>
    <row r="1006" spans="1:5" hidden="1" x14ac:dyDescent="0.25">
      <c r="A1006" t="s">
        <v>2587</v>
      </c>
      <c r="B1006"/>
      <c r="C1006">
        <v>5</v>
      </c>
      <c r="D1006">
        <v>0</v>
      </c>
      <c r="E1006" t="e">
        <f>VLOOKUP(A1006,'Alle Keywords - bereinigt'!D:L,1,0)</f>
        <v>#N/A</v>
      </c>
    </row>
    <row r="1007" spans="1:5" x14ac:dyDescent="0.25">
      <c r="A1007" t="s">
        <v>3779</v>
      </c>
      <c r="B1007"/>
      <c r="C1007">
        <v>5</v>
      </c>
      <c r="D1007">
        <v>0</v>
      </c>
      <c r="E1007" t="e">
        <f>VLOOKUP(A1007,'Alle Keywords - bereinigt'!D:L,1,0)</f>
        <v>#N/A</v>
      </c>
    </row>
    <row r="1008" spans="1:5" x14ac:dyDescent="0.25">
      <c r="A1008" t="s">
        <v>5533</v>
      </c>
      <c r="B1008"/>
      <c r="C1008">
        <v>5</v>
      </c>
      <c r="D1008">
        <v>0</v>
      </c>
      <c r="E1008" t="e">
        <f>VLOOKUP(A1008,'Alle Keywords - bereinigt'!D:L,1,0)</f>
        <v>#N/A</v>
      </c>
    </row>
    <row r="1009" spans="1:5" hidden="1" x14ac:dyDescent="0.25">
      <c r="A1009" t="s">
        <v>3666</v>
      </c>
      <c r="B1009"/>
      <c r="C1009">
        <v>5</v>
      </c>
      <c r="D1009">
        <v>0</v>
      </c>
      <c r="E1009" t="str">
        <f>VLOOKUP(A1009,'Alle Keywords - bereinigt'!D:L,1,0)</f>
        <v>wertstoffsammler kunststoff</v>
      </c>
    </row>
    <row r="1010" spans="1:5" x14ac:dyDescent="0.25">
      <c r="A1010" t="s">
        <v>5534</v>
      </c>
      <c r="B1010"/>
      <c r="C1010">
        <v>5</v>
      </c>
      <c r="D1010">
        <v>0</v>
      </c>
      <c r="E1010" t="e">
        <f>VLOOKUP(A1010,'Alle Keywords - bereinigt'!D:L,1,0)</f>
        <v>#N/A</v>
      </c>
    </row>
    <row r="1011" spans="1:5" hidden="1" x14ac:dyDescent="0.25">
      <c r="A1011" t="s">
        <v>5535</v>
      </c>
      <c r="B1011"/>
      <c r="C1011">
        <v>5</v>
      </c>
      <c r="D1011">
        <v>0</v>
      </c>
      <c r="E1011" t="e">
        <f>VLOOKUP(A1011,'Alle Keywords - bereinigt'!D:L,1,0)</f>
        <v>#N/A</v>
      </c>
    </row>
    <row r="1012" spans="1:5" hidden="1" x14ac:dyDescent="0.25">
      <c r="A1012" t="s">
        <v>3682</v>
      </c>
      <c r="B1012"/>
      <c r="C1012">
        <v>5</v>
      </c>
      <c r="D1012">
        <v>0</v>
      </c>
      <c r="E1012" t="e">
        <f>VLOOKUP(A1012,'Alle Keywords - bereinigt'!D:L,1,0)</f>
        <v>#N/A</v>
      </c>
    </row>
    <row r="1013" spans="1:5" x14ac:dyDescent="0.25">
      <c r="A1013" t="s">
        <v>3803</v>
      </c>
      <c r="B1013"/>
      <c r="C1013">
        <v>5</v>
      </c>
      <c r="D1013">
        <v>0</v>
      </c>
      <c r="E1013" t="e">
        <f>VLOOKUP(A1013,'Alle Keywords - bereinigt'!D:L,1,0)</f>
        <v>#N/A</v>
      </c>
    </row>
    <row r="1014" spans="1:5" hidden="1" x14ac:dyDescent="0.25">
      <c r="A1014" t="s">
        <v>808</v>
      </c>
      <c r="B1014"/>
      <c r="C1014">
        <v>5</v>
      </c>
      <c r="D1014">
        <v>0</v>
      </c>
      <c r="E1014" t="str">
        <f>VLOOKUP(A1014,'Alle Keywords - bereinigt'!D:L,1,0)</f>
        <v>edelstahl aschenbecher außen</v>
      </c>
    </row>
    <row r="1015" spans="1:5" hidden="1" x14ac:dyDescent="0.25">
      <c r="A1015" t="s">
        <v>5536</v>
      </c>
      <c r="B1015"/>
      <c r="C1015">
        <v>5</v>
      </c>
      <c r="D1015">
        <v>0</v>
      </c>
      <c r="E1015" t="e">
        <f>VLOOKUP(A1015,'Alle Keywords - bereinigt'!D:L,1,0)</f>
        <v>#N/A</v>
      </c>
    </row>
    <row r="1016" spans="1:5" x14ac:dyDescent="0.25">
      <c r="A1016" t="s">
        <v>5537</v>
      </c>
      <c r="B1016"/>
      <c r="C1016">
        <v>5</v>
      </c>
      <c r="D1016">
        <v>0</v>
      </c>
      <c r="E1016" t="e">
        <f>VLOOKUP(A1016,'Alle Keywords - bereinigt'!D:L,1,0)</f>
        <v>#N/A</v>
      </c>
    </row>
    <row r="1017" spans="1:5" x14ac:dyDescent="0.25">
      <c r="A1017" t="s">
        <v>3452</v>
      </c>
      <c r="B1017">
        <v>6</v>
      </c>
      <c r="C1017">
        <v>5</v>
      </c>
      <c r="D1017">
        <v>0</v>
      </c>
      <c r="E1017" t="e">
        <f>VLOOKUP(A1017,'Alle Keywords - bereinigt'!D:L,1,0)</f>
        <v>#N/A</v>
      </c>
    </row>
    <row r="1018" spans="1:5" hidden="1" x14ac:dyDescent="0.25">
      <c r="A1018" t="s">
        <v>3850</v>
      </c>
      <c r="B1018"/>
      <c r="C1018">
        <v>5</v>
      </c>
      <c r="D1018">
        <v>0</v>
      </c>
      <c r="E1018" t="e">
        <f>VLOOKUP(A1018,'Alle Keywords - bereinigt'!D:L,1,0)</f>
        <v>#N/A</v>
      </c>
    </row>
    <row r="1019" spans="1:5" x14ac:dyDescent="0.25">
      <c r="A1019" t="s">
        <v>5538</v>
      </c>
      <c r="B1019"/>
      <c r="C1019">
        <v>5</v>
      </c>
      <c r="D1019">
        <v>0</v>
      </c>
      <c r="E1019" t="e">
        <f>VLOOKUP(A1019,'Alle Keywords - bereinigt'!D:L,1,0)</f>
        <v>#N/A</v>
      </c>
    </row>
    <row r="1020" spans="1:5" x14ac:dyDescent="0.25">
      <c r="A1020" t="s">
        <v>5539</v>
      </c>
      <c r="B1020">
        <v>27</v>
      </c>
      <c r="C1020">
        <v>5</v>
      </c>
      <c r="D1020">
        <v>0</v>
      </c>
      <c r="E1020" t="e">
        <f>VLOOKUP(A1020,'Alle Keywords - bereinigt'!D:L,1,0)</f>
        <v>#N/A</v>
      </c>
    </row>
    <row r="1021" spans="1:5" hidden="1" x14ac:dyDescent="0.25">
      <c r="A1021" t="s">
        <v>3599</v>
      </c>
      <c r="B1021"/>
      <c r="C1021">
        <v>5</v>
      </c>
      <c r="D1021">
        <v>0</v>
      </c>
      <c r="E1021" t="e">
        <f>VLOOKUP(A1021,'Alle Keywords - bereinigt'!D:L,1,0)</f>
        <v>#N/A</v>
      </c>
    </row>
    <row r="1022" spans="1:5" hidden="1" x14ac:dyDescent="0.25">
      <c r="A1022" t="s">
        <v>3797</v>
      </c>
      <c r="B1022"/>
      <c r="C1022">
        <v>5</v>
      </c>
      <c r="D1022">
        <v>0</v>
      </c>
      <c r="E1022" t="e">
        <f>VLOOKUP(A1022,'Alle Keywords - bereinigt'!D:L,1,0)</f>
        <v>#N/A</v>
      </c>
    </row>
    <row r="1023" spans="1:5" x14ac:dyDescent="0.25">
      <c r="A1023" t="s">
        <v>5540</v>
      </c>
      <c r="B1023"/>
      <c r="C1023">
        <v>5</v>
      </c>
      <c r="D1023">
        <v>0</v>
      </c>
      <c r="E1023" t="e">
        <f>VLOOKUP(A1023,'Alle Keywords - bereinigt'!D:L,1,0)</f>
        <v>#N/A</v>
      </c>
    </row>
    <row r="1024" spans="1:5" x14ac:dyDescent="0.25">
      <c r="A1024" t="s">
        <v>3838</v>
      </c>
      <c r="B1024"/>
      <c r="C1024">
        <v>5</v>
      </c>
      <c r="D1024">
        <v>0</v>
      </c>
      <c r="E1024" t="e">
        <f>VLOOKUP(A1024,'Alle Keywords - bereinigt'!D:L,1,0)</f>
        <v>#N/A</v>
      </c>
    </row>
    <row r="1025" spans="1:5" x14ac:dyDescent="0.25">
      <c r="A1025" t="s">
        <v>3704</v>
      </c>
      <c r="B1025"/>
      <c r="C1025">
        <v>5</v>
      </c>
      <c r="D1025">
        <v>0.28000000000000003</v>
      </c>
      <c r="E1025" t="e">
        <f>VLOOKUP(A1025,'Alle Keywords - bereinigt'!D:L,1,0)</f>
        <v>#N/A</v>
      </c>
    </row>
    <row r="1026" spans="1:5" x14ac:dyDescent="0.25">
      <c r="A1026" t="s">
        <v>5541</v>
      </c>
      <c r="B1026"/>
      <c r="C1026">
        <v>5</v>
      </c>
      <c r="D1026">
        <v>0</v>
      </c>
      <c r="E1026" t="str">
        <f>VLOOKUP(A1026,'Alle Keywords - bereinigt'!D:L,1,0)</f>
        <v>abfallkorb wandmontage</v>
      </c>
    </row>
    <row r="1027" spans="1:5" hidden="1" x14ac:dyDescent="0.25">
      <c r="A1027" t="s">
        <v>2570</v>
      </c>
      <c r="B1027"/>
      <c r="C1027">
        <v>5</v>
      </c>
      <c r="D1027">
        <v>0</v>
      </c>
      <c r="E1027" t="str">
        <f>VLOOKUP(A1027,'Alle Keywords - bereinigt'!D:L,1,0)</f>
        <v>aschenbecher außen selber bauen</v>
      </c>
    </row>
    <row r="1028" spans="1:5" hidden="1" x14ac:dyDescent="0.25">
      <c r="A1028" t="s">
        <v>3545</v>
      </c>
      <c r="B1028"/>
      <c r="C1028">
        <v>5</v>
      </c>
      <c r="D1028">
        <v>0</v>
      </c>
      <c r="E1028" t="e">
        <f>VLOOKUP(A1028,'Alle Keywords - bereinigt'!D:L,1,0)</f>
        <v>#N/A</v>
      </c>
    </row>
    <row r="1029" spans="1:5" x14ac:dyDescent="0.25">
      <c r="A1029" t="s">
        <v>5542</v>
      </c>
      <c r="B1029"/>
      <c r="C1029">
        <v>5</v>
      </c>
      <c r="D1029">
        <v>0</v>
      </c>
      <c r="E1029" t="e">
        <f>VLOOKUP(A1029,'Alle Keywords - bereinigt'!D:L,1,0)</f>
        <v>#N/A</v>
      </c>
    </row>
    <row r="1030" spans="1:5" x14ac:dyDescent="0.25">
      <c r="A1030" t="s">
        <v>5543</v>
      </c>
      <c r="B1030"/>
      <c r="C1030">
        <v>5</v>
      </c>
      <c r="D1030">
        <v>0</v>
      </c>
      <c r="E1030" t="e">
        <f>VLOOKUP(A1030,'Alle Keywords - bereinigt'!D:L,1,0)</f>
        <v>#N/A</v>
      </c>
    </row>
    <row r="1031" spans="1:5" x14ac:dyDescent="0.25">
      <c r="A1031" t="s">
        <v>5544</v>
      </c>
      <c r="B1031"/>
      <c r="C1031">
        <v>5</v>
      </c>
      <c r="D1031">
        <v>0</v>
      </c>
      <c r="E1031" t="e">
        <f>VLOOKUP(A1031,'Alle Keywords - bereinigt'!D:L,1,0)</f>
        <v>#N/A</v>
      </c>
    </row>
    <row r="1032" spans="1:5" hidden="1" x14ac:dyDescent="0.25">
      <c r="A1032" t="s">
        <v>5545</v>
      </c>
      <c r="B1032"/>
      <c r="C1032">
        <v>5</v>
      </c>
      <c r="D1032">
        <v>0</v>
      </c>
      <c r="E1032" t="e">
        <f>VLOOKUP(A1032,'Alle Keywords - bereinigt'!D:L,1,0)</f>
        <v>#N/A</v>
      </c>
    </row>
    <row r="1033" spans="1:5" x14ac:dyDescent="0.25">
      <c r="A1033" t="s">
        <v>5546</v>
      </c>
      <c r="B1033"/>
      <c r="C1033">
        <v>5</v>
      </c>
      <c r="D1033">
        <v>0</v>
      </c>
      <c r="E1033" t="e">
        <f>VLOOKUP(A1033,'Alle Keywords - bereinigt'!D:L,1,0)</f>
        <v>#N/A</v>
      </c>
    </row>
    <row r="1034" spans="1:5" x14ac:dyDescent="0.25">
      <c r="A1034" t="s">
        <v>3820</v>
      </c>
      <c r="B1034"/>
      <c r="C1034">
        <v>5</v>
      </c>
      <c r="D1034">
        <v>0</v>
      </c>
      <c r="E1034" t="e">
        <f>VLOOKUP(A1034,'Alle Keywords - bereinigt'!D:L,1,0)</f>
        <v>#N/A</v>
      </c>
    </row>
    <row r="1035" spans="1:5" hidden="1" x14ac:dyDescent="0.25">
      <c r="A1035" t="s">
        <v>3799</v>
      </c>
      <c r="B1035"/>
      <c r="C1035">
        <v>5</v>
      </c>
      <c r="D1035">
        <v>0</v>
      </c>
      <c r="E1035" t="e">
        <f>VLOOKUP(A1035,'Alle Keywords - bereinigt'!D:L,1,0)</f>
        <v>#N/A</v>
      </c>
    </row>
    <row r="1036" spans="1:5" x14ac:dyDescent="0.25">
      <c r="A1036" t="s">
        <v>5547</v>
      </c>
      <c r="B1036"/>
      <c r="C1036">
        <v>5</v>
      </c>
      <c r="D1036">
        <v>0</v>
      </c>
      <c r="E1036" t="e">
        <f>VLOOKUP(A1036,'Alle Keywords - bereinigt'!D:L,1,0)</f>
        <v>#N/A</v>
      </c>
    </row>
    <row r="1037" spans="1:5" hidden="1" x14ac:dyDescent="0.25">
      <c r="A1037" t="s">
        <v>3619</v>
      </c>
      <c r="B1037"/>
      <c r="C1037">
        <v>5</v>
      </c>
      <c r="D1037">
        <v>0</v>
      </c>
      <c r="E1037" t="e">
        <f>VLOOKUP(A1037,'Alle Keywords - bereinigt'!D:L,1,0)</f>
        <v>#N/A</v>
      </c>
    </row>
    <row r="1038" spans="1:5" x14ac:dyDescent="0.25">
      <c r="A1038" t="s">
        <v>2515</v>
      </c>
      <c r="B1038"/>
      <c r="C1038">
        <v>5</v>
      </c>
      <c r="D1038">
        <v>0</v>
      </c>
      <c r="E1038" t="e">
        <f>VLOOKUP(A1038,'Alle Keywords - bereinigt'!D:L,1,0)</f>
        <v>#N/A</v>
      </c>
    </row>
    <row r="1039" spans="1:5" x14ac:dyDescent="0.25">
      <c r="A1039" t="s">
        <v>3542</v>
      </c>
      <c r="B1039">
        <v>6</v>
      </c>
      <c r="C1039">
        <v>5</v>
      </c>
      <c r="D1039">
        <v>0</v>
      </c>
      <c r="E1039" t="e">
        <f>VLOOKUP(A1039,'Alle Keywords - bereinigt'!D:L,1,0)</f>
        <v>#N/A</v>
      </c>
    </row>
    <row r="1040" spans="1:5" x14ac:dyDescent="0.25">
      <c r="A1040" t="s">
        <v>3721</v>
      </c>
      <c r="B1040"/>
      <c r="C1040">
        <v>5</v>
      </c>
      <c r="D1040">
        <v>0</v>
      </c>
      <c r="E1040" t="e">
        <f>VLOOKUP(A1040,'Alle Keywords - bereinigt'!D:L,1,0)</f>
        <v>#N/A</v>
      </c>
    </row>
    <row r="1041" spans="1:5" x14ac:dyDescent="0.25">
      <c r="A1041" t="s">
        <v>3610</v>
      </c>
      <c r="B1041">
        <v>6</v>
      </c>
      <c r="C1041">
        <v>5</v>
      </c>
      <c r="D1041">
        <v>0</v>
      </c>
      <c r="E1041" t="e">
        <f>VLOOKUP(A1041,'Alle Keywords - bereinigt'!D:L,1,0)</f>
        <v>#N/A</v>
      </c>
    </row>
    <row r="1042" spans="1:5" hidden="1" x14ac:dyDescent="0.25">
      <c r="A1042" t="s">
        <v>3676</v>
      </c>
      <c r="B1042"/>
      <c r="C1042">
        <v>5</v>
      </c>
      <c r="D1042">
        <v>0</v>
      </c>
      <c r="E1042" t="e">
        <f>VLOOKUP(A1042,'Alle Keywords - bereinigt'!D:L,1,0)</f>
        <v>#N/A</v>
      </c>
    </row>
    <row r="1043" spans="1:5" x14ac:dyDescent="0.25">
      <c r="A1043" t="s">
        <v>3525</v>
      </c>
      <c r="B1043"/>
      <c r="C1043">
        <v>5</v>
      </c>
      <c r="D1043">
        <v>0</v>
      </c>
      <c r="E1043" t="e">
        <f>VLOOKUP(A1043,'Alle Keywords - bereinigt'!D:L,1,0)</f>
        <v>#N/A</v>
      </c>
    </row>
    <row r="1044" spans="1:5" hidden="1" x14ac:dyDescent="0.25">
      <c r="A1044" t="s">
        <v>3858</v>
      </c>
      <c r="B1044"/>
      <c r="C1044">
        <v>5</v>
      </c>
      <c r="D1044">
        <v>0</v>
      </c>
      <c r="E1044" t="str">
        <f>VLOOKUP(A1044,'Alle Keywords - bereinigt'!D:L,1,0)</f>
        <v>metall aschenbecher edelstahl</v>
      </c>
    </row>
    <row r="1045" spans="1:5" hidden="1" x14ac:dyDescent="0.25">
      <c r="A1045" t="s">
        <v>3874</v>
      </c>
      <c r="B1045"/>
      <c r="C1045">
        <v>5</v>
      </c>
      <c r="D1045">
        <v>0</v>
      </c>
      <c r="E1045" t="e">
        <f>VLOOKUP(A1045,'Alle Keywords - bereinigt'!D:L,1,0)</f>
        <v>#N/A</v>
      </c>
    </row>
    <row r="1046" spans="1:5" x14ac:dyDescent="0.25">
      <c r="A1046" t="s">
        <v>5548</v>
      </c>
      <c r="B1046">
        <v>28</v>
      </c>
      <c r="C1046">
        <v>5</v>
      </c>
      <c r="D1046">
        <v>0</v>
      </c>
      <c r="E1046" t="e">
        <f>VLOOKUP(A1046,'Alle Keywords - bereinigt'!D:L,1,0)</f>
        <v>#N/A</v>
      </c>
    </row>
    <row r="1047" spans="1:5" x14ac:dyDescent="0.25">
      <c r="A1047" t="s">
        <v>5549</v>
      </c>
      <c r="B1047"/>
      <c r="C1047">
        <v>5</v>
      </c>
      <c r="D1047">
        <v>0</v>
      </c>
      <c r="E1047" t="e">
        <f>VLOOKUP(A1047,'Alle Keywords - bereinigt'!D:L,1,0)</f>
        <v>#N/A</v>
      </c>
    </row>
    <row r="1048" spans="1:5" x14ac:dyDescent="0.25">
      <c r="A1048" t="s">
        <v>3767</v>
      </c>
      <c r="B1048"/>
      <c r="C1048">
        <v>5</v>
      </c>
      <c r="D1048">
        <v>0</v>
      </c>
      <c r="E1048" t="e">
        <f>VLOOKUP(A1048,'Alle Keywords - bereinigt'!D:L,1,0)</f>
        <v>#N/A</v>
      </c>
    </row>
    <row r="1049" spans="1:5" hidden="1" x14ac:dyDescent="0.25">
      <c r="A1049" t="s">
        <v>3659</v>
      </c>
      <c r="B1049">
        <v>20</v>
      </c>
      <c r="C1049">
        <v>5</v>
      </c>
      <c r="D1049">
        <v>0.4</v>
      </c>
      <c r="E1049" t="e">
        <f>VLOOKUP(A1049,'Alle Keywords - bereinigt'!D:L,1,0)</f>
        <v>#N/A</v>
      </c>
    </row>
    <row r="1050" spans="1:5" x14ac:dyDescent="0.25">
      <c r="A1050" t="s">
        <v>3705</v>
      </c>
      <c r="B1050">
        <v>53</v>
      </c>
      <c r="C1050">
        <v>5</v>
      </c>
      <c r="D1050">
        <v>0.48</v>
      </c>
      <c r="E1050" t="e">
        <f>VLOOKUP(A1050,'Alle Keywords - bereinigt'!D:L,1,0)</f>
        <v>#N/A</v>
      </c>
    </row>
    <row r="1051" spans="1:5" hidden="1" x14ac:dyDescent="0.25">
      <c r="A1051" t="s">
        <v>3854</v>
      </c>
      <c r="B1051"/>
      <c r="C1051">
        <v>5</v>
      </c>
      <c r="D1051">
        <v>0</v>
      </c>
      <c r="E1051" t="e">
        <f>VLOOKUP(A1051,'Alle Keywords - bereinigt'!D:L,1,0)</f>
        <v>#N/A</v>
      </c>
    </row>
    <row r="1052" spans="1:5" x14ac:dyDescent="0.25">
      <c r="A1052" t="s">
        <v>5550</v>
      </c>
      <c r="B1052"/>
      <c r="C1052">
        <v>5</v>
      </c>
      <c r="D1052">
        <v>0</v>
      </c>
      <c r="E1052" t="e">
        <f>VLOOKUP(A1052,'Alle Keywords - bereinigt'!D:L,1,0)</f>
        <v>#N/A</v>
      </c>
    </row>
    <row r="1053" spans="1:5" hidden="1" x14ac:dyDescent="0.25">
      <c r="A1053" t="s">
        <v>3765</v>
      </c>
      <c r="B1053">
        <v>28</v>
      </c>
      <c r="C1053">
        <v>5</v>
      </c>
      <c r="D1053">
        <v>0</v>
      </c>
      <c r="E1053" t="e">
        <f>VLOOKUP(A1053,'Alle Keywords - bereinigt'!D:L,1,0)</f>
        <v>#N/A</v>
      </c>
    </row>
    <row r="1054" spans="1:5" hidden="1" x14ac:dyDescent="0.25">
      <c r="A1054" t="s">
        <v>3711</v>
      </c>
      <c r="B1054"/>
      <c r="C1054">
        <v>5</v>
      </c>
      <c r="D1054">
        <v>0</v>
      </c>
      <c r="E1054" t="e">
        <f>VLOOKUP(A1054,'Alle Keywords - bereinigt'!D:L,1,0)</f>
        <v>#N/A</v>
      </c>
    </row>
    <row r="1055" spans="1:5" x14ac:dyDescent="0.25">
      <c r="A1055" t="s">
        <v>3774</v>
      </c>
      <c r="B1055"/>
      <c r="C1055">
        <v>5</v>
      </c>
      <c r="D1055">
        <v>0</v>
      </c>
      <c r="E1055" t="e">
        <f>VLOOKUP(A1055,'Alle Keywords - bereinigt'!D:L,1,0)</f>
        <v>#N/A</v>
      </c>
    </row>
    <row r="1056" spans="1:5" x14ac:dyDescent="0.25">
      <c r="A1056" t="s">
        <v>5551</v>
      </c>
      <c r="B1056">
        <v>6</v>
      </c>
      <c r="C1056">
        <v>5</v>
      </c>
      <c r="D1056">
        <v>0</v>
      </c>
      <c r="E1056" t="e">
        <f>VLOOKUP(A1056,'Alle Keywords - bereinigt'!D:L,1,0)</f>
        <v>#N/A</v>
      </c>
    </row>
    <row r="1057" spans="1:5" x14ac:dyDescent="0.25">
      <c r="A1057" t="s">
        <v>5552</v>
      </c>
      <c r="B1057"/>
      <c r="C1057">
        <v>5</v>
      </c>
      <c r="D1057">
        <v>0</v>
      </c>
      <c r="E1057" t="e">
        <f>VLOOKUP(A1057,'Alle Keywords - bereinigt'!D:L,1,0)</f>
        <v>#N/A</v>
      </c>
    </row>
    <row r="1058" spans="1:5" hidden="1" x14ac:dyDescent="0.25">
      <c r="A1058" t="s">
        <v>3564</v>
      </c>
      <c r="B1058"/>
      <c r="C1058">
        <v>5</v>
      </c>
      <c r="D1058">
        <v>0</v>
      </c>
      <c r="E1058" t="e">
        <f>VLOOKUP(A1058,'Alle Keywords - bereinigt'!D:L,1,0)</f>
        <v>#N/A</v>
      </c>
    </row>
    <row r="1059" spans="1:5" x14ac:dyDescent="0.25">
      <c r="A1059" t="s">
        <v>3597</v>
      </c>
      <c r="B1059">
        <v>8</v>
      </c>
      <c r="C1059">
        <v>5</v>
      </c>
      <c r="D1059">
        <v>0</v>
      </c>
      <c r="E1059" t="e">
        <f>VLOOKUP(A1059,'Alle Keywords - bereinigt'!D:L,1,0)</f>
        <v>#N/A</v>
      </c>
    </row>
    <row r="1060" spans="1:5" x14ac:dyDescent="0.25">
      <c r="A1060" t="s">
        <v>3791</v>
      </c>
      <c r="B1060"/>
      <c r="C1060">
        <v>5</v>
      </c>
      <c r="D1060">
        <v>0</v>
      </c>
      <c r="E1060" t="str">
        <f>VLOOKUP(A1060,'Alle Keywords - bereinigt'!D:L,1,0)</f>
        <v>hundetoiletten hersteller</v>
      </c>
    </row>
    <row r="1061" spans="1:5" hidden="1" x14ac:dyDescent="0.25">
      <c r="A1061" t="s">
        <v>3596</v>
      </c>
      <c r="B1061"/>
      <c r="C1061">
        <v>5</v>
      </c>
      <c r="D1061">
        <v>0</v>
      </c>
      <c r="E1061" t="e">
        <f>VLOOKUP(A1061,'Alle Keywords - bereinigt'!D:L,1,0)</f>
        <v>#N/A</v>
      </c>
    </row>
    <row r="1062" spans="1:5" x14ac:dyDescent="0.25">
      <c r="A1062" t="s">
        <v>5553</v>
      </c>
      <c r="B1062"/>
      <c r="C1062">
        <v>5</v>
      </c>
      <c r="D1062">
        <v>0</v>
      </c>
      <c r="E1062" t="e">
        <f>VLOOKUP(A1062,'Alle Keywords - bereinigt'!D:L,1,0)</f>
        <v>#N/A</v>
      </c>
    </row>
    <row r="1063" spans="1:5" hidden="1" x14ac:dyDescent="0.25">
      <c r="A1063" t="s">
        <v>5554</v>
      </c>
      <c r="B1063"/>
      <c r="C1063">
        <v>5</v>
      </c>
      <c r="D1063">
        <v>0</v>
      </c>
      <c r="E1063" t="e">
        <f>VLOOKUP(A1063,'Alle Keywords - bereinigt'!D:L,1,0)</f>
        <v>#N/A</v>
      </c>
    </row>
    <row r="1064" spans="1:5" hidden="1" x14ac:dyDescent="0.25">
      <c r="A1064" t="s">
        <v>5555</v>
      </c>
      <c r="B1064"/>
      <c r="C1064">
        <v>5</v>
      </c>
      <c r="D1064">
        <v>0</v>
      </c>
      <c r="E1064" t="e">
        <f>VLOOKUP(A1064,'Alle Keywords - bereinigt'!D:L,1,0)</f>
        <v>#N/A</v>
      </c>
    </row>
    <row r="1065" spans="1:5" hidden="1" x14ac:dyDescent="0.25">
      <c r="A1065" t="s">
        <v>995</v>
      </c>
      <c r="B1065"/>
      <c r="C1065">
        <v>5</v>
      </c>
      <c r="D1065">
        <v>0</v>
      </c>
      <c r="E1065" t="str">
        <f>VLOOKUP(A1065,'Alle Keywords - bereinigt'!D:L,1,0)</f>
        <v>abfallbehälter kunststoff wandmontage</v>
      </c>
    </row>
    <row r="1066" spans="1:5" hidden="1" x14ac:dyDescent="0.25">
      <c r="A1066" t="s">
        <v>3785</v>
      </c>
      <c r="B1066"/>
      <c r="C1066">
        <v>5</v>
      </c>
      <c r="D1066">
        <v>0</v>
      </c>
      <c r="E1066" t="e">
        <f>VLOOKUP(A1066,'Alle Keywords - bereinigt'!D:L,1,0)</f>
        <v>#N/A</v>
      </c>
    </row>
    <row r="1067" spans="1:5" x14ac:dyDescent="0.25">
      <c r="A1067" t="s">
        <v>5556</v>
      </c>
      <c r="B1067">
        <v>6</v>
      </c>
      <c r="C1067">
        <v>5</v>
      </c>
      <c r="D1067">
        <v>0</v>
      </c>
      <c r="E1067" t="e">
        <f>VLOOKUP(A1067,'Alle Keywords - bereinigt'!D:L,1,0)</f>
        <v>#N/A</v>
      </c>
    </row>
    <row r="1068" spans="1:5" hidden="1" x14ac:dyDescent="0.25">
      <c r="A1068" t="s">
        <v>3809</v>
      </c>
      <c r="B1068"/>
      <c r="C1068">
        <v>5</v>
      </c>
      <c r="D1068">
        <v>0</v>
      </c>
      <c r="E1068" t="str">
        <f>VLOOKUP(A1068,'Alle Keywords - bereinigt'!D:L,1,0)</f>
        <v>außen aschenbecher mit deckel</v>
      </c>
    </row>
    <row r="1069" spans="1:5" hidden="1" x14ac:dyDescent="0.25">
      <c r="A1069" t="s">
        <v>5557</v>
      </c>
      <c r="B1069"/>
      <c r="C1069">
        <v>5</v>
      </c>
      <c r="D1069">
        <v>0</v>
      </c>
      <c r="E1069" t="e">
        <f>VLOOKUP(A1069,'Alle Keywords - bereinigt'!D:L,1,0)</f>
        <v>#N/A</v>
      </c>
    </row>
    <row r="1070" spans="1:5" x14ac:dyDescent="0.25">
      <c r="A1070" t="s">
        <v>3510</v>
      </c>
      <c r="B1070"/>
      <c r="C1070">
        <v>5</v>
      </c>
      <c r="D1070">
        <v>0</v>
      </c>
      <c r="E1070" t="e">
        <f>VLOOKUP(A1070,'Alle Keywords - bereinigt'!D:L,1,0)</f>
        <v>#N/A</v>
      </c>
    </row>
    <row r="1071" spans="1:5" x14ac:dyDescent="0.25">
      <c r="A1071" t="s">
        <v>3708</v>
      </c>
      <c r="B1071"/>
      <c r="C1071">
        <v>5</v>
      </c>
      <c r="D1071">
        <v>0</v>
      </c>
      <c r="E1071" t="str">
        <f>VLOOKUP(A1071,'Alle Keywords - bereinigt'!D:L,1,0)</f>
        <v>drahtgitterkörbe drahtkorb hersteller</v>
      </c>
    </row>
    <row r="1072" spans="1:5" hidden="1" x14ac:dyDescent="0.25">
      <c r="A1072" t="s">
        <v>3602</v>
      </c>
      <c r="B1072"/>
      <c r="C1072">
        <v>5</v>
      </c>
      <c r="D1072">
        <v>0</v>
      </c>
      <c r="E1072" t="e">
        <f>VLOOKUP(A1072,'Alle Keywords - bereinigt'!D:L,1,0)</f>
        <v>#N/A</v>
      </c>
    </row>
    <row r="1073" spans="1:5" x14ac:dyDescent="0.25">
      <c r="A1073" t="s">
        <v>5558</v>
      </c>
      <c r="B1073"/>
      <c r="C1073">
        <v>5</v>
      </c>
      <c r="D1073">
        <v>0</v>
      </c>
      <c r="E1073" t="e">
        <f>VLOOKUP(A1073,'Alle Keywords - bereinigt'!D:L,1,0)</f>
        <v>#N/A</v>
      </c>
    </row>
    <row r="1074" spans="1:5" x14ac:dyDescent="0.25">
      <c r="A1074" t="s">
        <v>5559</v>
      </c>
      <c r="B1074"/>
      <c r="C1074">
        <v>5</v>
      </c>
      <c r="D1074">
        <v>0</v>
      </c>
      <c r="E1074" t="e">
        <f>VLOOKUP(A1074,'Alle Keywords - bereinigt'!D:L,1,0)</f>
        <v>#N/A</v>
      </c>
    </row>
    <row r="1075" spans="1:5" x14ac:dyDescent="0.25">
      <c r="A1075" t="s">
        <v>5560</v>
      </c>
      <c r="B1075"/>
      <c r="C1075">
        <v>5</v>
      </c>
      <c r="D1075">
        <v>0</v>
      </c>
      <c r="E1075" t="e">
        <f>VLOOKUP(A1075,'Alle Keywords - bereinigt'!D:L,1,0)</f>
        <v>#N/A</v>
      </c>
    </row>
    <row r="1076" spans="1:5" hidden="1" x14ac:dyDescent="0.25">
      <c r="A1076" t="s">
        <v>3655</v>
      </c>
      <c r="B1076"/>
      <c r="C1076">
        <v>5</v>
      </c>
      <c r="D1076">
        <v>0</v>
      </c>
      <c r="E1076" t="e">
        <f>VLOOKUP(A1076,'Alle Keywords - bereinigt'!D:L,1,0)</f>
        <v>#N/A</v>
      </c>
    </row>
    <row r="1077" spans="1:5" x14ac:dyDescent="0.25">
      <c r="A1077" t="s">
        <v>5561</v>
      </c>
      <c r="B1077"/>
      <c r="C1077">
        <v>5</v>
      </c>
      <c r="D1077">
        <v>0</v>
      </c>
      <c r="E1077" t="e">
        <f>VLOOKUP(A1077,'Alle Keywords - bereinigt'!D:L,1,0)</f>
        <v>#N/A</v>
      </c>
    </row>
    <row r="1078" spans="1:5" x14ac:dyDescent="0.25">
      <c r="A1078" t="s">
        <v>3574</v>
      </c>
      <c r="B1078"/>
      <c r="C1078">
        <v>5</v>
      </c>
      <c r="D1078">
        <v>0</v>
      </c>
      <c r="E1078" t="e">
        <f>VLOOKUP(A1078,'Alle Keywords - bereinigt'!D:L,1,0)</f>
        <v>#N/A</v>
      </c>
    </row>
    <row r="1079" spans="1:5" hidden="1" x14ac:dyDescent="0.25">
      <c r="A1079" t="s">
        <v>5562</v>
      </c>
      <c r="B1079"/>
      <c r="C1079">
        <v>5</v>
      </c>
      <c r="D1079">
        <v>0</v>
      </c>
      <c r="E1079" t="e">
        <f>VLOOKUP(A1079,'Alle Keywords - bereinigt'!D:L,1,0)</f>
        <v>#N/A</v>
      </c>
    </row>
    <row r="1080" spans="1:5" hidden="1" x14ac:dyDescent="0.25">
      <c r="A1080" t="s">
        <v>3798</v>
      </c>
      <c r="B1080"/>
      <c r="C1080">
        <v>5</v>
      </c>
      <c r="D1080">
        <v>0</v>
      </c>
      <c r="E1080" t="e">
        <f>VLOOKUP(A1080,'Alle Keywords - bereinigt'!D:L,1,0)</f>
        <v>#N/A</v>
      </c>
    </row>
    <row r="1081" spans="1:5" x14ac:dyDescent="0.25">
      <c r="A1081" t="s">
        <v>5563</v>
      </c>
      <c r="B1081">
        <v>28</v>
      </c>
      <c r="C1081">
        <v>5</v>
      </c>
      <c r="D1081">
        <v>0</v>
      </c>
      <c r="E1081" t="e">
        <f>VLOOKUP(A1081,'Alle Keywords - bereinigt'!D:L,1,0)</f>
        <v>#N/A</v>
      </c>
    </row>
    <row r="1082" spans="1:5" hidden="1" x14ac:dyDescent="0.25">
      <c r="A1082" t="s">
        <v>3855</v>
      </c>
      <c r="B1082"/>
      <c r="C1082">
        <v>5</v>
      </c>
      <c r="D1082">
        <v>0</v>
      </c>
      <c r="E1082" t="e">
        <f>VLOOKUP(A1082,'Alle Keywords - bereinigt'!D:L,1,0)</f>
        <v>#N/A</v>
      </c>
    </row>
    <row r="1083" spans="1:5" x14ac:dyDescent="0.25">
      <c r="A1083" t="s">
        <v>5564</v>
      </c>
      <c r="B1083"/>
      <c r="C1083">
        <v>5</v>
      </c>
      <c r="D1083">
        <v>0</v>
      </c>
      <c r="E1083" t="e">
        <f>VLOOKUP(A1083,'Alle Keywords - bereinigt'!D:L,1,0)</f>
        <v>#N/A</v>
      </c>
    </row>
    <row r="1084" spans="1:5" x14ac:dyDescent="0.25">
      <c r="A1084" t="s">
        <v>3651</v>
      </c>
      <c r="B1084"/>
      <c r="C1084">
        <v>5</v>
      </c>
      <c r="D1084">
        <v>0</v>
      </c>
      <c r="E1084" t="e">
        <f>VLOOKUP(A1084,'Alle Keywords - bereinigt'!D:L,1,0)</f>
        <v>#N/A</v>
      </c>
    </row>
    <row r="1085" spans="1:5" hidden="1" x14ac:dyDescent="0.25">
      <c r="A1085" t="s">
        <v>3607</v>
      </c>
      <c r="B1085"/>
      <c r="C1085">
        <v>5</v>
      </c>
      <c r="D1085">
        <v>0</v>
      </c>
      <c r="E1085" t="e">
        <f>VLOOKUP(A1085,'Alle Keywords - bereinigt'!D:L,1,0)</f>
        <v>#N/A</v>
      </c>
    </row>
    <row r="1086" spans="1:5" hidden="1" x14ac:dyDescent="0.25">
      <c r="A1086" t="s">
        <v>3515</v>
      </c>
      <c r="B1086"/>
      <c r="C1086">
        <v>5</v>
      </c>
      <c r="D1086">
        <v>0</v>
      </c>
      <c r="E1086" t="e">
        <f>VLOOKUP(A1086,'Alle Keywords - bereinigt'!D:L,1,0)</f>
        <v>#N/A</v>
      </c>
    </row>
    <row r="1087" spans="1:5" x14ac:dyDescent="0.25">
      <c r="A1087" t="s">
        <v>5565</v>
      </c>
      <c r="B1087"/>
      <c r="C1087">
        <v>5</v>
      </c>
      <c r="D1087">
        <v>0</v>
      </c>
      <c r="E1087" t="e">
        <f>VLOOKUP(A1087,'Alle Keywords - bereinigt'!D:L,1,0)</f>
        <v>#N/A</v>
      </c>
    </row>
    <row r="1088" spans="1:5" x14ac:dyDescent="0.25">
      <c r="A1088" t="s">
        <v>5566</v>
      </c>
      <c r="B1088">
        <v>42</v>
      </c>
      <c r="C1088">
        <v>5</v>
      </c>
      <c r="D1088">
        <v>0.3</v>
      </c>
      <c r="E1088" t="e">
        <f>VLOOKUP(A1088,'Alle Keywords - bereinigt'!D:L,1,0)</f>
        <v>#N/A</v>
      </c>
    </row>
    <row r="1089" spans="1:5" hidden="1" x14ac:dyDescent="0.25">
      <c r="A1089" t="s">
        <v>2557</v>
      </c>
      <c r="B1089"/>
      <c r="C1089">
        <v>5</v>
      </c>
      <c r="D1089">
        <v>0</v>
      </c>
      <c r="E1089" t="str">
        <f>VLOOKUP(A1089,'Alle Keywords - bereinigt'!D:L,1,0)</f>
        <v>aschenbecher mit dach</v>
      </c>
    </row>
    <row r="1090" spans="1:5" hidden="1" x14ac:dyDescent="0.25">
      <c r="A1090" t="s">
        <v>3670</v>
      </c>
      <c r="B1090"/>
      <c r="C1090">
        <v>5</v>
      </c>
      <c r="D1090">
        <v>0</v>
      </c>
      <c r="E1090" t="e">
        <f>VLOOKUP(A1090,'Alle Keywords - bereinigt'!D:L,1,0)</f>
        <v>#N/A</v>
      </c>
    </row>
    <row r="1091" spans="1:5" x14ac:dyDescent="0.25">
      <c r="A1091" t="s">
        <v>3653</v>
      </c>
      <c r="B1091"/>
      <c r="C1091">
        <v>5</v>
      </c>
      <c r="D1091">
        <v>0</v>
      </c>
      <c r="E1091" t="e">
        <f>VLOOKUP(A1091,'Alle Keywords - bereinigt'!D:L,1,0)</f>
        <v>#N/A</v>
      </c>
    </row>
    <row r="1092" spans="1:5" x14ac:dyDescent="0.25">
      <c r="A1092" t="s">
        <v>5567</v>
      </c>
      <c r="B1092"/>
      <c r="C1092">
        <v>5</v>
      </c>
      <c r="D1092">
        <v>0</v>
      </c>
      <c r="E1092" t="e">
        <f>VLOOKUP(A1092,'Alle Keywords - bereinigt'!D:L,1,0)</f>
        <v>#N/A</v>
      </c>
    </row>
    <row r="1093" spans="1:5" x14ac:dyDescent="0.25">
      <c r="A1093" t="s">
        <v>3658</v>
      </c>
      <c r="B1093"/>
      <c r="C1093">
        <v>5</v>
      </c>
      <c r="D1093">
        <v>0</v>
      </c>
      <c r="E1093" t="e">
        <f>VLOOKUP(A1093,'Alle Keywords - bereinigt'!D:L,1,0)</f>
        <v>#N/A</v>
      </c>
    </row>
    <row r="1094" spans="1:5" hidden="1" x14ac:dyDescent="0.25">
      <c r="A1094" t="s">
        <v>3783</v>
      </c>
      <c r="B1094"/>
      <c r="C1094">
        <v>5</v>
      </c>
      <c r="D1094">
        <v>0</v>
      </c>
      <c r="E1094" t="e">
        <f>VLOOKUP(A1094,'Alle Keywords - bereinigt'!D:L,1,0)</f>
        <v>#N/A</v>
      </c>
    </row>
    <row r="1095" spans="1:5" x14ac:dyDescent="0.25">
      <c r="A1095" t="s">
        <v>5568</v>
      </c>
      <c r="B1095"/>
      <c r="C1095">
        <v>5</v>
      </c>
      <c r="D1095">
        <v>0</v>
      </c>
      <c r="E1095" t="e">
        <f>VLOOKUP(A1095,'Alle Keywords - bereinigt'!D:L,1,0)</f>
        <v>#N/A</v>
      </c>
    </row>
    <row r="1096" spans="1:5" hidden="1" x14ac:dyDescent="0.25">
      <c r="A1096" t="s">
        <v>3587</v>
      </c>
      <c r="B1096"/>
      <c r="C1096">
        <v>5</v>
      </c>
      <c r="D1096">
        <v>0</v>
      </c>
      <c r="E1096" t="e">
        <f>VLOOKUP(A1096,'Alle Keywords - bereinigt'!D:L,1,0)</f>
        <v>#N/A</v>
      </c>
    </row>
    <row r="1097" spans="1:5" x14ac:dyDescent="0.25">
      <c r="A1097" t="s">
        <v>5569</v>
      </c>
      <c r="B1097"/>
      <c r="C1097">
        <v>5</v>
      </c>
      <c r="D1097">
        <v>0</v>
      </c>
      <c r="E1097" t="e">
        <f>VLOOKUP(A1097,'Alle Keywords - bereinigt'!D:L,1,0)</f>
        <v>#N/A</v>
      </c>
    </row>
    <row r="1098" spans="1:5" x14ac:dyDescent="0.25">
      <c r="A1098" t="s">
        <v>3819</v>
      </c>
      <c r="B1098"/>
      <c r="C1098">
        <v>5</v>
      </c>
      <c r="D1098">
        <v>0</v>
      </c>
      <c r="E1098" t="e">
        <f>VLOOKUP(A1098,'Alle Keywords - bereinigt'!D:L,1,0)</f>
        <v>#N/A</v>
      </c>
    </row>
    <row r="1099" spans="1:5" x14ac:dyDescent="0.25">
      <c r="A1099" t="s">
        <v>3628</v>
      </c>
      <c r="B1099"/>
      <c r="C1099">
        <v>5</v>
      </c>
      <c r="D1099">
        <v>0</v>
      </c>
      <c r="E1099" t="e">
        <f>VLOOKUP(A1099,'Alle Keywords - bereinigt'!D:L,1,0)</f>
        <v>#N/A</v>
      </c>
    </row>
    <row r="1100" spans="1:5" x14ac:dyDescent="0.25">
      <c r="A1100" t="s">
        <v>5570</v>
      </c>
      <c r="B1100"/>
      <c r="C1100">
        <v>5</v>
      </c>
      <c r="D1100">
        <v>0</v>
      </c>
      <c r="E1100" t="e">
        <f>VLOOKUP(A1100,'Alle Keywords - bereinigt'!D:L,1,0)</f>
        <v>#N/A</v>
      </c>
    </row>
    <row r="1101" spans="1:5" x14ac:dyDescent="0.25">
      <c r="A1101" t="s">
        <v>3722</v>
      </c>
      <c r="B1101"/>
      <c r="C1101">
        <v>5</v>
      </c>
      <c r="D1101">
        <v>0</v>
      </c>
      <c r="E1101" t="e">
        <f>VLOOKUP(A1101,'Alle Keywords - bereinigt'!D:L,1,0)</f>
        <v>#N/A</v>
      </c>
    </row>
    <row r="1102" spans="1:5" x14ac:dyDescent="0.25">
      <c r="A1102" t="s">
        <v>3823</v>
      </c>
      <c r="B1102"/>
      <c r="C1102">
        <v>5</v>
      </c>
      <c r="D1102">
        <v>0</v>
      </c>
      <c r="E1102" t="e">
        <f>VLOOKUP(A1102,'Alle Keywords - bereinigt'!D:L,1,0)</f>
        <v>#N/A</v>
      </c>
    </row>
    <row r="1103" spans="1:5" x14ac:dyDescent="0.25">
      <c r="A1103" t="s">
        <v>5571</v>
      </c>
      <c r="B1103"/>
      <c r="C1103">
        <v>5</v>
      </c>
      <c r="D1103">
        <v>0</v>
      </c>
      <c r="E1103" t="e">
        <f>VLOOKUP(A1103,'Alle Keywords - bereinigt'!D:L,1,0)</f>
        <v>#N/A</v>
      </c>
    </row>
    <row r="1104" spans="1:5" x14ac:dyDescent="0.25">
      <c r="A1104" t="s">
        <v>3813</v>
      </c>
      <c r="B1104"/>
      <c r="C1104">
        <v>5</v>
      </c>
      <c r="D1104">
        <v>0</v>
      </c>
      <c r="E1104" t="e">
        <f>VLOOKUP(A1104,'Alle Keywords - bereinigt'!D:L,1,0)</f>
        <v>#N/A</v>
      </c>
    </row>
    <row r="1105" spans="1:5" hidden="1" x14ac:dyDescent="0.25">
      <c r="A1105" t="s">
        <v>5572</v>
      </c>
      <c r="B1105"/>
      <c r="C1105">
        <v>5</v>
      </c>
      <c r="D1105">
        <v>0</v>
      </c>
      <c r="E1105" t="e">
        <f>VLOOKUP(A1105,'Alle Keywords - bereinigt'!D:L,1,0)</f>
        <v>#N/A</v>
      </c>
    </row>
    <row r="1106" spans="1:5" hidden="1" x14ac:dyDescent="0.25">
      <c r="A1106" t="s">
        <v>5573</v>
      </c>
      <c r="B1106">
        <v>28</v>
      </c>
      <c r="C1106">
        <v>5</v>
      </c>
      <c r="D1106">
        <v>0</v>
      </c>
      <c r="E1106" t="e">
        <f>VLOOKUP(A1106,'Alle Keywords - bereinigt'!D:L,1,0)</f>
        <v>#N/A</v>
      </c>
    </row>
    <row r="1107" spans="1:5" x14ac:dyDescent="0.25">
      <c r="A1107" t="s">
        <v>3464</v>
      </c>
      <c r="B1107"/>
      <c r="C1107">
        <v>5</v>
      </c>
      <c r="D1107">
        <v>0</v>
      </c>
      <c r="E1107" t="e">
        <f>VLOOKUP(A1107,'Alle Keywords - bereinigt'!D:L,1,0)</f>
        <v>#N/A</v>
      </c>
    </row>
    <row r="1108" spans="1:5" hidden="1" x14ac:dyDescent="0.25">
      <c r="A1108" t="s">
        <v>3579</v>
      </c>
      <c r="B1108"/>
      <c r="C1108">
        <v>5</v>
      </c>
      <c r="D1108">
        <v>0</v>
      </c>
      <c r="E1108" t="e">
        <f>VLOOKUP(A1108,'Alle Keywords - bereinigt'!D:L,1,0)</f>
        <v>#N/A</v>
      </c>
    </row>
    <row r="1109" spans="1:5" x14ac:dyDescent="0.25">
      <c r="A1109" t="s">
        <v>5574</v>
      </c>
      <c r="B1109"/>
      <c r="C1109">
        <v>5</v>
      </c>
      <c r="D1109">
        <v>0</v>
      </c>
      <c r="E1109" t="e">
        <f>VLOOKUP(A1109,'Alle Keywords - bereinigt'!D:L,1,0)</f>
        <v>#N/A</v>
      </c>
    </row>
    <row r="1110" spans="1:5" hidden="1" x14ac:dyDescent="0.25">
      <c r="A1110" t="s">
        <v>3343</v>
      </c>
      <c r="B1110"/>
      <c r="C1110">
        <v>5</v>
      </c>
      <c r="D1110">
        <v>0</v>
      </c>
      <c r="E1110" t="str">
        <f>VLOOKUP(A1110,'Alle Keywords - bereinigt'!D:L,1,0)</f>
        <v>holz mülleimer</v>
      </c>
    </row>
    <row r="1111" spans="1:5" x14ac:dyDescent="0.25">
      <c r="A1111" t="s">
        <v>5575</v>
      </c>
      <c r="B1111"/>
      <c r="C1111">
        <v>5</v>
      </c>
      <c r="D1111">
        <v>0</v>
      </c>
      <c r="E1111" t="e">
        <f>VLOOKUP(A1111,'Alle Keywords - bereinigt'!D:L,1,0)</f>
        <v>#N/A</v>
      </c>
    </row>
    <row r="1112" spans="1:5" x14ac:dyDescent="0.25">
      <c r="A1112" t="s">
        <v>5576</v>
      </c>
      <c r="B1112"/>
      <c r="C1112">
        <v>5</v>
      </c>
      <c r="D1112">
        <v>0</v>
      </c>
      <c r="E1112" t="e">
        <f>VLOOKUP(A1112,'Alle Keywords - bereinigt'!D:L,1,0)</f>
        <v>#N/A</v>
      </c>
    </row>
    <row r="1113" spans="1:5" x14ac:dyDescent="0.25">
      <c r="A1113" t="s">
        <v>3713</v>
      </c>
      <c r="B1113"/>
      <c r="C1113">
        <v>5</v>
      </c>
      <c r="D1113">
        <v>0</v>
      </c>
      <c r="E1113" t="e">
        <f>VLOOKUP(A1113,'Alle Keywords - bereinigt'!D:L,1,0)</f>
        <v>#N/A</v>
      </c>
    </row>
    <row r="1114" spans="1:5" hidden="1" x14ac:dyDescent="0.25">
      <c r="A1114" t="s">
        <v>3868</v>
      </c>
      <c r="B1114"/>
      <c r="C1114">
        <v>5</v>
      </c>
      <c r="D1114">
        <v>0</v>
      </c>
      <c r="E1114" t="e">
        <f>VLOOKUP(A1114,'Alle Keywords - bereinigt'!D:L,1,0)</f>
        <v>#N/A</v>
      </c>
    </row>
    <row r="1115" spans="1:5" x14ac:dyDescent="0.25">
      <c r="A1115" t="s">
        <v>5577</v>
      </c>
      <c r="B1115"/>
      <c r="C1115">
        <v>5</v>
      </c>
      <c r="D1115">
        <v>0</v>
      </c>
      <c r="E1115" t="e">
        <f>VLOOKUP(A1115,'Alle Keywords - bereinigt'!D:L,1,0)</f>
        <v>#N/A</v>
      </c>
    </row>
    <row r="1116" spans="1:5" x14ac:dyDescent="0.25">
      <c r="A1116" t="s">
        <v>5578</v>
      </c>
      <c r="B1116"/>
      <c r="C1116">
        <v>5</v>
      </c>
      <c r="D1116">
        <v>0</v>
      </c>
      <c r="E1116" t="e">
        <f>VLOOKUP(A1116,'Alle Keywords - bereinigt'!D:L,1,0)</f>
        <v>#N/A</v>
      </c>
    </row>
    <row r="1117" spans="1:5" x14ac:dyDescent="0.25">
      <c r="A1117" t="s">
        <v>5579</v>
      </c>
      <c r="B1117"/>
      <c r="C1117">
        <v>5</v>
      </c>
      <c r="D1117">
        <v>0</v>
      </c>
      <c r="E1117" t="e">
        <f>VLOOKUP(A1117,'Alle Keywords - bereinigt'!D:L,1,0)</f>
        <v>#N/A</v>
      </c>
    </row>
    <row r="1118" spans="1:5" hidden="1" x14ac:dyDescent="0.25">
      <c r="A1118" t="s">
        <v>3801</v>
      </c>
      <c r="B1118"/>
      <c r="C1118">
        <v>5</v>
      </c>
      <c r="D1118">
        <v>0</v>
      </c>
      <c r="E1118" t="e">
        <f>VLOOKUP(A1118,'Alle Keywords - bereinigt'!D:L,1,0)</f>
        <v>#N/A</v>
      </c>
    </row>
    <row r="1119" spans="1:5" x14ac:dyDescent="0.25">
      <c r="A1119" t="s">
        <v>5580</v>
      </c>
      <c r="B1119"/>
      <c r="C1119">
        <v>5</v>
      </c>
      <c r="D1119">
        <v>0</v>
      </c>
      <c r="E1119" t="e">
        <f>VLOOKUP(A1119,'Alle Keywords - bereinigt'!D:L,1,0)</f>
        <v>#N/A</v>
      </c>
    </row>
    <row r="1120" spans="1:5" hidden="1" x14ac:dyDescent="0.25">
      <c r="A1120" t="s">
        <v>3776</v>
      </c>
      <c r="B1120">
        <v>28</v>
      </c>
      <c r="C1120">
        <v>5</v>
      </c>
      <c r="D1120">
        <v>0</v>
      </c>
      <c r="E1120" t="e">
        <f>VLOOKUP(A1120,'Alle Keywords - bereinigt'!D:L,1,0)</f>
        <v>#N/A</v>
      </c>
    </row>
    <row r="1121" spans="1:5" hidden="1" x14ac:dyDescent="0.25">
      <c r="A1121" t="s">
        <v>3697</v>
      </c>
      <c r="B1121">
        <v>28</v>
      </c>
      <c r="C1121">
        <v>5</v>
      </c>
      <c r="D1121">
        <v>0.77</v>
      </c>
      <c r="E1121" t="str">
        <f>VLOOKUP(A1121,'Alle Keywords - bereinigt'!D:L,1,0)</f>
        <v>mülltrenner edelstahl</v>
      </c>
    </row>
    <row r="1122" spans="1:5" x14ac:dyDescent="0.25">
      <c r="A1122" t="s">
        <v>5581</v>
      </c>
      <c r="B1122">
        <v>10</v>
      </c>
      <c r="C1122">
        <v>5</v>
      </c>
      <c r="D1122">
        <v>0</v>
      </c>
      <c r="E1122" t="e">
        <f>VLOOKUP(A1122,'Alle Keywords - bereinigt'!D:L,1,0)</f>
        <v>#N/A</v>
      </c>
    </row>
    <row r="1123" spans="1:5" x14ac:dyDescent="0.25">
      <c r="A1123" t="s">
        <v>5582</v>
      </c>
      <c r="B1123">
        <v>28</v>
      </c>
      <c r="C1123">
        <v>5</v>
      </c>
      <c r="D1123">
        <v>0</v>
      </c>
      <c r="E1123" t="e">
        <f>VLOOKUP(A1123,'Alle Keywords - bereinigt'!D:L,1,0)</f>
        <v>#N/A</v>
      </c>
    </row>
    <row r="1124" spans="1:5" hidden="1" x14ac:dyDescent="0.25">
      <c r="A1124" t="s">
        <v>3584</v>
      </c>
      <c r="B1124">
        <v>28</v>
      </c>
      <c r="C1124">
        <v>5</v>
      </c>
      <c r="D1124">
        <v>0</v>
      </c>
      <c r="E1124" t="e">
        <f>VLOOKUP(A1124,'Alle Keywords - bereinigt'!D:L,1,0)</f>
        <v>#N/A</v>
      </c>
    </row>
    <row r="1125" spans="1:5" x14ac:dyDescent="0.25">
      <c r="A1125" t="s">
        <v>3729</v>
      </c>
      <c r="B1125">
        <v>24</v>
      </c>
      <c r="C1125">
        <v>5</v>
      </c>
      <c r="D1125">
        <v>0</v>
      </c>
      <c r="E1125" t="e">
        <f>VLOOKUP(A1125,'Alle Keywords - bereinigt'!D:L,1,0)</f>
        <v>#N/A</v>
      </c>
    </row>
    <row r="1126" spans="1:5" x14ac:dyDescent="0.25">
      <c r="A1126" t="s">
        <v>5583</v>
      </c>
      <c r="B1126"/>
      <c r="C1126">
        <v>5</v>
      </c>
      <c r="D1126">
        <v>0</v>
      </c>
      <c r="E1126" t="e">
        <f>VLOOKUP(A1126,'Alle Keywords - bereinigt'!D:L,1,0)</f>
        <v>#N/A</v>
      </c>
    </row>
    <row r="1127" spans="1:5" hidden="1" x14ac:dyDescent="0.25">
      <c r="A1127" t="s">
        <v>991</v>
      </c>
      <c r="B1127"/>
      <c r="C1127">
        <v>5</v>
      </c>
      <c r="D1127">
        <v>0</v>
      </c>
      <c r="E1127" t="e">
        <f>VLOOKUP(A1127,'Alle Keywords - bereinigt'!D:L,1,0)</f>
        <v>#N/A</v>
      </c>
    </row>
    <row r="1128" spans="1:5" hidden="1" x14ac:dyDescent="0.25">
      <c r="A1128" t="s">
        <v>3095</v>
      </c>
      <c r="B1128"/>
      <c r="C1128">
        <v>5</v>
      </c>
      <c r="D1128">
        <v>0</v>
      </c>
      <c r="E1128" t="e">
        <f>VLOOKUP(A1128,'Alle Keywords - bereinigt'!D:L,1,0)</f>
        <v>#N/A</v>
      </c>
    </row>
    <row r="1129" spans="1:5" hidden="1" x14ac:dyDescent="0.25">
      <c r="A1129" t="s">
        <v>5584</v>
      </c>
      <c r="B1129"/>
      <c r="C1129">
        <v>5</v>
      </c>
      <c r="D1129">
        <v>0</v>
      </c>
      <c r="E1129" t="e">
        <f>VLOOKUP(A1129,'Alle Keywords - bereinigt'!D:L,1,0)</f>
        <v>#N/A</v>
      </c>
    </row>
    <row r="1130" spans="1:5" hidden="1" x14ac:dyDescent="0.25">
      <c r="A1130" t="s">
        <v>3781</v>
      </c>
      <c r="B1130"/>
      <c r="C1130">
        <v>5</v>
      </c>
      <c r="D1130">
        <v>0</v>
      </c>
      <c r="E1130" t="e">
        <f>VLOOKUP(A1130,'Alle Keywords - bereinigt'!D:L,1,0)</f>
        <v>#N/A</v>
      </c>
    </row>
    <row r="1131" spans="1:5" hidden="1" x14ac:dyDescent="0.25">
      <c r="A1131" t="s">
        <v>5585</v>
      </c>
      <c r="B1131"/>
      <c r="C1131">
        <v>5</v>
      </c>
      <c r="D1131">
        <v>0</v>
      </c>
      <c r="E1131" t="e">
        <f>VLOOKUP(A1131,'Alle Keywords - bereinigt'!D:L,1,0)</f>
        <v>#N/A</v>
      </c>
    </row>
    <row r="1132" spans="1:5" x14ac:dyDescent="0.25">
      <c r="A1132" t="s">
        <v>3529</v>
      </c>
      <c r="B1132"/>
      <c r="C1132">
        <v>5</v>
      </c>
      <c r="D1132">
        <v>0</v>
      </c>
      <c r="E1132" t="e">
        <f>VLOOKUP(A1132,'Alle Keywords - bereinigt'!D:L,1,0)</f>
        <v>#N/A</v>
      </c>
    </row>
    <row r="1133" spans="1:5" x14ac:dyDescent="0.25">
      <c r="A1133" t="s">
        <v>3511</v>
      </c>
      <c r="B1133"/>
      <c r="C1133">
        <v>5</v>
      </c>
      <c r="D1133">
        <v>0</v>
      </c>
      <c r="E1133" t="e">
        <f>VLOOKUP(A1133,'Alle Keywords - bereinigt'!D:L,1,0)</f>
        <v>#N/A</v>
      </c>
    </row>
    <row r="1134" spans="1:5" x14ac:dyDescent="0.25">
      <c r="A1134" t="s">
        <v>3500</v>
      </c>
      <c r="B1134"/>
      <c r="C1134">
        <v>5</v>
      </c>
      <c r="D1134">
        <v>0</v>
      </c>
      <c r="E1134" t="e">
        <f>VLOOKUP(A1134,'Alle Keywords - bereinigt'!D:L,1,0)</f>
        <v>#N/A</v>
      </c>
    </row>
    <row r="1135" spans="1:5" x14ac:dyDescent="0.25">
      <c r="A1135" t="s">
        <v>5586</v>
      </c>
      <c r="B1135"/>
      <c r="C1135">
        <v>5</v>
      </c>
      <c r="D1135">
        <v>0</v>
      </c>
      <c r="E1135" t="e">
        <f>VLOOKUP(A1135,'Alle Keywords - bereinigt'!D:L,1,0)</f>
        <v>#N/A</v>
      </c>
    </row>
    <row r="1136" spans="1:5" x14ac:dyDescent="0.25">
      <c r="A1136" t="s">
        <v>5587</v>
      </c>
      <c r="B1136"/>
      <c r="C1136">
        <v>5</v>
      </c>
      <c r="D1136">
        <v>0</v>
      </c>
      <c r="E1136" t="e">
        <f>VLOOKUP(A1136,'Alle Keywords - bereinigt'!D:L,1,0)</f>
        <v>#N/A</v>
      </c>
    </row>
    <row r="1137" spans="1:5" hidden="1" x14ac:dyDescent="0.25">
      <c r="A1137" t="s">
        <v>3496</v>
      </c>
      <c r="B1137"/>
      <c r="C1137">
        <v>5</v>
      </c>
      <c r="D1137">
        <v>0</v>
      </c>
      <c r="E1137" t="e">
        <f>VLOOKUP(A1137,'Alle Keywords - bereinigt'!D:L,1,0)</f>
        <v>#N/A</v>
      </c>
    </row>
    <row r="1138" spans="1:5" x14ac:dyDescent="0.25">
      <c r="A1138" t="s">
        <v>5588</v>
      </c>
      <c r="B1138">
        <v>6</v>
      </c>
      <c r="C1138">
        <v>5</v>
      </c>
      <c r="D1138">
        <v>7.0000000000000007E-2</v>
      </c>
      <c r="E1138" t="e">
        <f>VLOOKUP(A1138,'Alle Keywords - bereinigt'!D:L,1,0)</f>
        <v>#N/A</v>
      </c>
    </row>
    <row r="1139" spans="1:5" x14ac:dyDescent="0.25">
      <c r="A1139" t="s">
        <v>5589</v>
      </c>
      <c r="B1139">
        <v>28</v>
      </c>
      <c r="C1139">
        <v>5</v>
      </c>
      <c r="D1139">
        <v>0.63</v>
      </c>
      <c r="E1139" t="e">
        <f>VLOOKUP(A1139,'Alle Keywords - bereinigt'!D:L,1,0)</f>
        <v>#N/A</v>
      </c>
    </row>
    <row r="1140" spans="1:5" x14ac:dyDescent="0.25">
      <c r="A1140" t="s">
        <v>3725</v>
      </c>
      <c r="B1140"/>
      <c r="C1140">
        <v>5</v>
      </c>
      <c r="D1140">
        <v>0</v>
      </c>
      <c r="E1140" t="e">
        <f>VLOOKUP(A1140,'Alle Keywords - bereinigt'!D:L,1,0)</f>
        <v>#N/A</v>
      </c>
    </row>
    <row r="1141" spans="1:5" x14ac:dyDescent="0.25">
      <c r="A1141" t="s">
        <v>5590</v>
      </c>
      <c r="B1141">
        <v>51</v>
      </c>
      <c r="C1141">
        <v>5</v>
      </c>
      <c r="D1141">
        <v>0</v>
      </c>
      <c r="E1141" t="e">
        <f>VLOOKUP(A1141,'Alle Keywords - bereinigt'!D:L,1,0)</f>
        <v>#N/A</v>
      </c>
    </row>
    <row r="1142" spans="1:5" x14ac:dyDescent="0.25">
      <c r="A1142" t="s">
        <v>5591</v>
      </c>
      <c r="B1142">
        <v>28</v>
      </c>
      <c r="C1142">
        <v>5</v>
      </c>
      <c r="D1142">
        <v>0</v>
      </c>
      <c r="E1142" t="e">
        <f>VLOOKUP(A1142,'Alle Keywords - bereinigt'!D:L,1,0)</f>
        <v>#N/A</v>
      </c>
    </row>
    <row r="1143" spans="1:5" hidden="1" x14ac:dyDescent="0.25">
      <c r="A1143" t="s">
        <v>3857</v>
      </c>
      <c r="B1143"/>
      <c r="C1143">
        <v>5</v>
      </c>
      <c r="D1143">
        <v>0</v>
      </c>
      <c r="E1143" t="e">
        <f>VLOOKUP(A1143,'Alle Keywords - bereinigt'!D:L,1,0)</f>
        <v>#N/A</v>
      </c>
    </row>
    <row r="1144" spans="1:5" x14ac:dyDescent="0.25">
      <c r="A1144" t="s">
        <v>3493</v>
      </c>
      <c r="B1144"/>
      <c r="C1144">
        <v>5</v>
      </c>
      <c r="D1144">
        <v>0</v>
      </c>
      <c r="E1144" t="e">
        <f>VLOOKUP(A1144,'Alle Keywords - bereinigt'!D:L,1,0)</f>
        <v>#N/A</v>
      </c>
    </row>
    <row r="1145" spans="1:5" hidden="1" x14ac:dyDescent="0.25">
      <c r="A1145" t="s">
        <v>3605</v>
      </c>
      <c r="B1145"/>
      <c r="C1145">
        <v>5</v>
      </c>
      <c r="D1145">
        <v>0</v>
      </c>
      <c r="E1145" t="e">
        <f>VLOOKUP(A1145,'Alle Keywords - bereinigt'!D:L,1,0)</f>
        <v>#N/A</v>
      </c>
    </row>
    <row r="1146" spans="1:5" x14ac:dyDescent="0.25">
      <c r="A1146" t="s">
        <v>3714</v>
      </c>
      <c r="B1146"/>
      <c r="C1146">
        <v>5</v>
      </c>
      <c r="D1146">
        <v>0</v>
      </c>
      <c r="E1146" t="e">
        <f>VLOOKUP(A1146,'Alle Keywords - bereinigt'!D:L,1,0)</f>
        <v>#N/A</v>
      </c>
    </row>
    <row r="1147" spans="1:5" x14ac:dyDescent="0.25">
      <c r="A1147" t="s">
        <v>5592</v>
      </c>
      <c r="B1147"/>
      <c r="C1147">
        <v>5</v>
      </c>
      <c r="D1147">
        <v>0</v>
      </c>
      <c r="E1147" t="e">
        <f>VLOOKUP(A1147,'Alle Keywords - bereinigt'!D:L,1,0)</f>
        <v>#N/A</v>
      </c>
    </row>
    <row r="1148" spans="1:5" x14ac:dyDescent="0.25">
      <c r="A1148" t="s">
        <v>1182</v>
      </c>
      <c r="B1148">
        <v>52</v>
      </c>
      <c r="C1148">
        <v>5</v>
      </c>
      <c r="D1148">
        <v>0</v>
      </c>
      <c r="E1148" t="str">
        <f>VLOOKUP(A1148,'Alle Keywords - bereinigt'!D:L,1,0)</f>
        <v>müllsackhalter</v>
      </c>
    </row>
    <row r="1149" spans="1:5" x14ac:dyDescent="0.25">
      <c r="A1149" t="s">
        <v>5593</v>
      </c>
      <c r="B1149"/>
      <c r="C1149">
        <v>5</v>
      </c>
      <c r="D1149">
        <v>0</v>
      </c>
      <c r="E1149" t="e">
        <f>VLOOKUP(A1149,'Alle Keywords - bereinigt'!D:L,1,0)</f>
        <v>#N/A</v>
      </c>
    </row>
    <row r="1150" spans="1:5" x14ac:dyDescent="0.25">
      <c r="A1150" t="s">
        <v>3835</v>
      </c>
      <c r="B1150">
        <v>38</v>
      </c>
      <c r="C1150">
        <v>5</v>
      </c>
      <c r="D1150">
        <v>0</v>
      </c>
      <c r="E1150" t="e">
        <f>VLOOKUP(A1150,'Alle Keywords - bereinigt'!D:L,1,0)</f>
        <v>#N/A</v>
      </c>
    </row>
    <row r="1151" spans="1:5" hidden="1" x14ac:dyDescent="0.25">
      <c r="A1151" t="s">
        <v>3617</v>
      </c>
      <c r="B1151">
        <v>6</v>
      </c>
      <c r="C1151">
        <v>5</v>
      </c>
      <c r="D1151">
        <v>0</v>
      </c>
      <c r="E1151" t="e">
        <f>VLOOKUP(A1151,'Alle Keywords - bereinigt'!D:L,1,0)</f>
        <v>#N/A</v>
      </c>
    </row>
    <row r="1152" spans="1:5" x14ac:dyDescent="0.25">
      <c r="A1152" t="s">
        <v>5594</v>
      </c>
      <c r="B1152"/>
      <c r="C1152">
        <v>5</v>
      </c>
      <c r="D1152">
        <v>0</v>
      </c>
      <c r="E1152" t="e">
        <f>VLOOKUP(A1152,'Alle Keywords - bereinigt'!D:L,1,0)</f>
        <v>#N/A</v>
      </c>
    </row>
    <row r="1153" spans="1:5" x14ac:dyDescent="0.25">
      <c r="A1153" t="s">
        <v>3848</v>
      </c>
      <c r="B1153"/>
      <c r="C1153">
        <v>5</v>
      </c>
      <c r="D1153">
        <v>0</v>
      </c>
      <c r="E1153" t="e">
        <f>VLOOKUP(A1153,'Alle Keywords - bereinigt'!D:L,1,0)</f>
        <v>#N/A</v>
      </c>
    </row>
    <row r="1154" spans="1:5" x14ac:dyDescent="0.25">
      <c r="A1154" t="s">
        <v>5595</v>
      </c>
      <c r="B1154"/>
      <c r="C1154">
        <v>5</v>
      </c>
      <c r="D1154">
        <v>0</v>
      </c>
      <c r="E1154" t="e">
        <f>VLOOKUP(A1154,'Alle Keywords - bereinigt'!D:L,1,0)</f>
        <v>#N/A</v>
      </c>
    </row>
    <row r="1155" spans="1:5" x14ac:dyDescent="0.25">
      <c r="A1155" t="s">
        <v>3723</v>
      </c>
      <c r="B1155">
        <v>42</v>
      </c>
      <c r="C1155">
        <v>5</v>
      </c>
      <c r="D1155">
        <v>0</v>
      </c>
      <c r="E1155" t="e">
        <f>VLOOKUP(A1155,'Alle Keywords - bereinigt'!D:L,1,0)</f>
        <v>#N/A</v>
      </c>
    </row>
    <row r="1156" spans="1:5" x14ac:dyDescent="0.25">
      <c r="A1156" t="s">
        <v>3513</v>
      </c>
      <c r="B1156"/>
      <c r="C1156">
        <v>5</v>
      </c>
      <c r="D1156">
        <v>0.15</v>
      </c>
      <c r="E1156" t="e">
        <f>VLOOKUP(A1156,'Alle Keywords - bereinigt'!D:L,1,0)</f>
        <v>#N/A</v>
      </c>
    </row>
    <row r="1157" spans="1:5" x14ac:dyDescent="0.25">
      <c r="A1157" t="s">
        <v>3853</v>
      </c>
      <c r="B1157"/>
      <c r="C1157">
        <v>5</v>
      </c>
      <c r="D1157">
        <v>0</v>
      </c>
      <c r="E1157" t="e">
        <f>VLOOKUP(A1157,'Alle Keywords - bereinigt'!D:L,1,0)</f>
        <v>#N/A</v>
      </c>
    </row>
    <row r="1158" spans="1:5" x14ac:dyDescent="0.25">
      <c r="A1158" t="s">
        <v>3814</v>
      </c>
      <c r="B1158">
        <v>28</v>
      </c>
      <c r="C1158">
        <v>5</v>
      </c>
      <c r="D1158">
        <v>0</v>
      </c>
      <c r="E1158" t="e">
        <f>VLOOKUP(A1158,'Alle Keywords - bereinigt'!D:L,1,0)</f>
        <v>#N/A</v>
      </c>
    </row>
    <row r="1159" spans="1:5" x14ac:dyDescent="0.25">
      <c r="A1159" t="s">
        <v>5596</v>
      </c>
      <c r="B1159">
        <v>6</v>
      </c>
      <c r="C1159">
        <v>5</v>
      </c>
      <c r="D1159">
        <v>0</v>
      </c>
      <c r="E1159" t="e">
        <f>VLOOKUP(A1159,'Alle Keywords - bereinigt'!D:L,1,0)</f>
        <v>#N/A</v>
      </c>
    </row>
    <row r="1160" spans="1:5" hidden="1" x14ac:dyDescent="0.25">
      <c r="A1160" t="s">
        <v>3751</v>
      </c>
      <c r="B1160"/>
      <c r="C1160">
        <v>5</v>
      </c>
      <c r="D1160">
        <v>0</v>
      </c>
      <c r="E1160" t="e">
        <f>VLOOKUP(A1160,'Alle Keywords - bereinigt'!D:L,1,0)</f>
        <v>#N/A</v>
      </c>
    </row>
    <row r="1161" spans="1:5" x14ac:dyDescent="0.25">
      <c r="A1161" t="s">
        <v>5597</v>
      </c>
      <c r="B1161">
        <v>6</v>
      </c>
      <c r="C1161">
        <v>5</v>
      </c>
      <c r="D1161">
        <v>0</v>
      </c>
      <c r="E1161" t="e">
        <f>VLOOKUP(A1161,'Alle Keywords - bereinigt'!D:L,1,0)</f>
        <v>#N/A</v>
      </c>
    </row>
    <row r="1162" spans="1:5" x14ac:dyDescent="0.25">
      <c r="A1162" t="s">
        <v>5598</v>
      </c>
      <c r="B1162">
        <v>28</v>
      </c>
      <c r="C1162">
        <v>5</v>
      </c>
      <c r="D1162">
        <v>0</v>
      </c>
      <c r="E1162" t="e">
        <f>VLOOKUP(A1162,'Alle Keywords - bereinigt'!D:L,1,0)</f>
        <v>#N/A</v>
      </c>
    </row>
    <row r="1163" spans="1:5" hidden="1" x14ac:dyDescent="0.25">
      <c r="A1163" t="s">
        <v>5599</v>
      </c>
      <c r="B1163"/>
      <c r="C1163">
        <v>5</v>
      </c>
      <c r="D1163">
        <v>0</v>
      </c>
      <c r="E1163" t="e">
        <f>VLOOKUP(A1163,'Alle Keywords - bereinigt'!D:L,1,0)</f>
        <v>#N/A</v>
      </c>
    </row>
    <row r="1164" spans="1:5" x14ac:dyDescent="0.25">
      <c r="A1164" t="s">
        <v>5600</v>
      </c>
      <c r="B1164"/>
      <c r="C1164">
        <v>5</v>
      </c>
      <c r="D1164">
        <v>0</v>
      </c>
      <c r="E1164" t="e">
        <f>VLOOKUP(A1164,'Alle Keywords - bereinigt'!D:L,1,0)</f>
        <v>#N/A</v>
      </c>
    </row>
    <row r="1165" spans="1:5" x14ac:dyDescent="0.25">
      <c r="A1165" t="s">
        <v>5601</v>
      </c>
      <c r="B1165"/>
      <c r="C1165">
        <v>5</v>
      </c>
      <c r="D1165">
        <v>0</v>
      </c>
      <c r="E1165" t="e">
        <f>VLOOKUP(A1165,'Alle Keywords - bereinigt'!D:L,1,0)</f>
        <v>#N/A</v>
      </c>
    </row>
    <row r="1166" spans="1:5" x14ac:dyDescent="0.25">
      <c r="A1166" t="s">
        <v>5602</v>
      </c>
      <c r="B1166"/>
      <c r="C1166">
        <v>5</v>
      </c>
      <c r="D1166">
        <v>0</v>
      </c>
      <c r="E1166" t="e">
        <f>VLOOKUP(A1166,'Alle Keywords - bereinigt'!D:L,1,0)</f>
        <v>#N/A</v>
      </c>
    </row>
    <row r="1167" spans="1:5" hidden="1" x14ac:dyDescent="0.25">
      <c r="A1167" t="s">
        <v>1039</v>
      </c>
      <c r="B1167"/>
      <c r="C1167">
        <v>5</v>
      </c>
      <c r="D1167">
        <v>0</v>
      </c>
      <c r="E1167" t="e">
        <f>VLOOKUP(A1167,'Alle Keywords - bereinigt'!D:L,1,0)</f>
        <v>#N/A</v>
      </c>
    </row>
    <row r="1168" spans="1:5" x14ac:dyDescent="0.25">
      <c r="A1168" t="s">
        <v>5603</v>
      </c>
      <c r="B1168"/>
      <c r="C1168">
        <v>5</v>
      </c>
      <c r="D1168">
        <v>0</v>
      </c>
      <c r="E1168" t="e">
        <f>VLOOKUP(A1168,'Alle Keywords - bereinigt'!D:L,1,0)</f>
        <v>#N/A</v>
      </c>
    </row>
    <row r="1169" spans="1:5" hidden="1" x14ac:dyDescent="0.25">
      <c r="A1169" t="s">
        <v>1033</v>
      </c>
      <c r="B1169"/>
      <c r="C1169">
        <v>5</v>
      </c>
      <c r="D1169">
        <v>0</v>
      </c>
      <c r="E1169" t="str">
        <f>VLOOKUP(A1169,'Alle Keywords - bereinigt'!D:L,1,0)</f>
        <v>papierkorb edelstahl eckig</v>
      </c>
    </row>
    <row r="1170" spans="1:5" x14ac:dyDescent="0.25">
      <c r="A1170" t="s">
        <v>3706</v>
      </c>
      <c r="B1170"/>
      <c r="C1170">
        <v>5</v>
      </c>
      <c r="D1170">
        <v>0</v>
      </c>
      <c r="E1170" t="e">
        <f>VLOOKUP(A1170,'Alle Keywords - bereinigt'!D:L,1,0)</f>
        <v>#N/A</v>
      </c>
    </row>
    <row r="1171" spans="1:5" x14ac:dyDescent="0.25">
      <c r="A1171" t="s">
        <v>3808</v>
      </c>
      <c r="B1171">
        <v>28</v>
      </c>
      <c r="C1171">
        <v>5</v>
      </c>
      <c r="D1171">
        <v>0</v>
      </c>
      <c r="E1171" t="e">
        <f>VLOOKUP(A1171,'Alle Keywords - bereinigt'!D:L,1,0)</f>
        <v>#N/A</v>
      </c>
    </row>
    <row r="1172" spans="1:5" hidden="1" x14ac:dyDescent="0.25">
      <c r="A1172" t="s">
        <v>5604</v>
      </c>
      <c r="B1172"/>
      <c r="C1172">
        <v>5</v>
      </c>
      <c r="D1172">
        <v>0</v>
      </c>
      <c r="E1172" t="e">
        <f>VLOOKUP(A1172,'Alle Keywords - bereinigt'!D:L,1,0)</f>
        <v>#N/A</v>
      </c>
    </row>
    <row r="1173" spans="1:5" hidden="1" x14ac:dyDescent="0.25">
      <c r="A1173" t="s">
        <v>3465</v>
      </c>
      <c r="B1173"/>
      <c r="C1173">
        <v>5</v>
      </c>
      <c r="D1173">
        <v>0</v>
      </c>
      <c r="E1173" t="e">
        <f>VLOOKUP(A1173,'Alle Keywords - bereinigt'!D:L,1,0)</f>
        <v>#N/A</v>
      </c>
    </row>
    <row r="1174" spans="1:5" x14ac:dyDescent="0.25">
      <c r="A1174" t="s">
        <v>5605</v>
      </c>
      <c r="B1174"/>
      <c r="C1174">
        <v>5</v>
      </c>
      <c r="D1174">
        <v>0</v>
      </c>
      <c r="E1174" t="e">
        <f>VLOOKUP(A1174,'Alle Keywords - bereinigt'!D:L,1,0)</f>
        <v>#N/A</v>
      </c>
    </row>
    <row r="1175" spans="1:5" x14ac:dyDescent="0.25">
      <c r="A1175" t="s">
        <v>5606</v>
      </c>
      <c r="B1175"/>
      <c r="C1175">
        <v>5</v>
      </c>
      <c r="D1175">
        <v>0</v>
      </c>
      <c r="E1175" t="e">
        <f>VLOOKUP(A1175,'Alle Keywords - bereinigt'!D:L,1,0)</f>
        <v>#N/A</v>
      </c>
    </row>
    <row r="1176" spans="1:5" x14ac:dyDescent="0.25">
      <c r="A1176" t="s">
        <v>5607</v>
      </c>
      <c r="B1176">
        <v>6</v>
      </c>
      <c r="C1176">
        <v>5</v>
      </c>
      <c r="D1176">
        <v>7.0000000000000007E-2</v>
      </c>
      <c r="E1176" t="e">
        <f>VLOOKUP(A1176,'Alle Keywords - bereinigt'!D:L,1,0)</f>
        <v>#N/A</v>
      </c>
    </row>
    <row r="1177" spans="1:5" hidden="1" x14ac:dyDescent="0.25">
      <c r="A1177" t="s">
        <v>3738</v>
      </c>
      <c r="B1177"/>
      <c r="C1177">
        <v>5</v>
      </c>
      <c r="D1177">
        <v>0</v>
      </c>
      <c r="E1177" t="e">
        <f>VLOOKUP(A1177,'Alle Keywords - bereinigt'!D:L,1,0)</f>
        <v>#N/A</v>
      </c>
    </row>
    <row r="1178" spans="1:5" x14ac:dyDescent="0.25">
      <c r="A1178" t="s">
        <v>3612</v>
      </c>
      <c r="B1178"/>
      <c r="C1178">
        <v>5</v>
      </c>
      <c r="D1178">
        <v>0</v>
      </c>
      <c r="E1178" t="e">
        <f>VLOOKUP(A1178,'Alle Keywords - bereinigt'!D:L,1,0)</f>
        <v>#N/A</v>
      </c>
    </row>
    <row r="1179" spans="1:5" x14ac:dyDescent="0.25">
      <c r="A1179" t="s">
        <v>3626</v>
      </c>
      <c r="B1179"/>
      <c r="C1179">
        <v>5</v>
      </c>
      <c r="D1179">
        <v>0</v>
      </c>
      <c r="E1179" t="e">
        <f>VLOOKUP(A1179,'Alle Keywords - bereinigt'!D:L,1,0)</f>
        <v>#N/A</v>
      </c>
    </row>
    <row r="1180" spans="1:5" hidden="1" x14ac:dyDescent="0.25">
      <c r="A1180" t="s">
        <v>3795</v>
      </c>
      <c r="B1180"/>
      <c r="C1180">
        <v>5</v>
      </c>
      <c r="D1180">
        <v>0</v>
      </c>
      <c r="E1180" t="e">
        <f>VLOOKUP(A1180,'Alle Keywords - bereinigt'!D:L,1,0)</f>
        <v>#N/A</v>
      </c>
    </row>
    <row r="1181" spans="1:5" x14ac:dyDescent="0.25">
      <c r="A1181" t="s">
        <v>3793</v>
      </c>
      <c r="B1181"/>
      <c r="C1181">
        <v>5</v>
      </c>
      <c r="D1181">
        <v>0</v>
      </c>
      <c r="E1181" t="e">
        <f>VLOOKUP(A1181,'Alle Keywords - bereinigt'!D:L,1,0)</f>
        <v>#N/A</v>
      </c>
    </row>
    <row r="1182" spans="1:5" x14ac:dyDescent="0.25">
      <c r="A1182" t="s">
        <v>1160</v>
      </c>
      <c r="B1182">
        <v>20</v>
      </c>
      <c r="C1182">
        <v>5</v>
      </c>
      <c r="D1182">
        <v>0</v>
      </c>
      <c r="E1182" t="str">
        <f>VLOOKUP(A1182,'Alle Keywords - bereinigt'!D:L,1,0)</f>
        <v>drahtgitterkorb</v>
      </c>
    </row>
    <row r="1183" spans="1:5" x14ac:dyDescent="0.25">
      <c r="A1183" t="s">
        <v>3501</v>
      </c>
      <c r="B1183"/>
      <c r="C1183">
        <v>5</v>
      </c>
      <c r="D1183">
        <v>0</v>
      </c>
      <c r="E1183" t="e">
        <f>VLOOKUP(A1183,'Alle Keywords - bereinigt'!D:L,1,0)</f>
        <v>#N/A</v>
      </c>
    </row>
    <row r="1184" spans="1:5" x14ac:dyDescent="0.25">
      <c r="A1184" t="s">
        <v>5608</v>
      </c>
      <c r="B1184"/>
      <c r="C1184">
        <v>5</v>
      </c>
      <c r="D1184">
        <v>0</v>
      </c>
      <c r="E1184" t="e">
        <f>VLOOKUP(A1184,'Alle Keywords - bereinigt'!D:L,1,0)</f>
        <v>#N/A</v>
      </c>
    </row>
    <row r="1185" spans="1:5" x14ac:dyDescent="0.25">
      <c r="A1185" t="s">
        <v>5609</v>
      </c>
      <c r="B1185"/>
      <c r="C1185">
        <v>5</v>
      </c>
      <c r="D1185">
        <v>0</v>
      </c>
      <c r="E1185" t="e">
        <f>VLOOKUP(A1185,'Alle Keywords - bereinigt'!D:L,1,0)</f>
        <v>#N/A</v>
      </c>
    </row>
    <row r="1186" spans="1:5" hidden="1" x14ac:dyDescent="0.25">
      <c r="A1186" t="s">
        <v>3698</v>
      </c>
      <c r="B1186"/>
      <c r="C1186">
        <v>5</v>
      </c>
      <c r="D1186">
        <v>0</v>
      </c>
      <c r="E1186" t="e">
        <f>VLOOKUP(A1186,'Alle Keywords - bereinigt'!D:L,1,0)</f>
        <v>#N/A</v>
      </c>
    </row>
    <row r="1187" spans="1:5" x14ac:dyDescent="0.25">
      <c r="A1187" t="s">
        <v>5610</v>
      </c>
      <c r="B1187"/>
      <c r="C1187">
        <v>5</v>
      </c>
      <c r="D1187">
        <v>0</v>
      </c>
      <c r="E1187" t="e">
        <f>VLOOKUP(A1187,'Alle Keywords - bereinigt'!D:L,1,0)</f>
        <v>#N/A</v>
      </c>
    </row>
    <row r="1188" spans="1:5" hidden="1" x14ac:dyDescent="0.25">
      <c r="A1188" t="s">
        <v>3633</v>
      </c>
      <c r="B1188"/>
      <c r="C1188">
        <v>5</v>
      </c>
      <c r="D1188">
        <v>0</v>
      </c>
      <c r="E1188" t="str">
        <f>VLOOKUP(A1188,'Alle Keywords - bereinigt'!D:L,1,0)</f>
        <v>gelber sack halter edelstahl</v>
      </c>
    </row>
    <row r="1189" spans="1:5" x14ac:dyDescent="0.25">
      <c r="A1189" t="s">
        <v>3563</v>
      </c>
      <c r="B1189">
        <v>8</v>
      </c>
      <c r="C1189">
        <v>5</v>
      </c>
      <c r="D1189">
        <v>0</v>
      </c>
      <c r="E1189" t="e">
        <f>VLOOKUP(A1189,'Alle Keywords - bereinigt'!D:L,1,0)</f>
        <v>#N/A</v>
      </c>
    </row>
    <row r="1190" spans="1:5" x14ac:dyDescent="0.25">
      <c r="A1190" t="s">
        <v>5611</v>
      </c>
      <c r="B1190">
        <v>24</v>
      </c>
      <c r="C1190">
        <v>5</v>
      </c>
      <c r="D1190">
        <v>0</v>
      </c>
      <c r="E1190" t="e">
        <f>VLOOKUP(A1190,'Alle Keywords - bereinigt'!D:L,1,0)</f>
        <v>#N/A</v>
      </c>
    </row>
    <row r="1191" spans="1:5" x14ac:dyDescent="0.25">
      <c r="A1191" t="s">
        <v>3832</v>
      </c>
      <c r="B1191"/>
      <c r="C1191">
        <v>5</v>
      </c>
      <c r="D1191">
        <v>0</v>
      </c>
      <c r="E1191" t="e">
        <f>VLOOKUP(A1191,'Alle Keywords - bereinigt'!D:L,1,0)</f>
        <v>#N/A</v>
      </c>
    </row>
    <row r="1192" spans="1:5" hidden="1" x14ac:dyDescent="0.25">
      <c r="A1192" t="s">
        <v>3833</v>
      </c>
      <c r="B1192">
        <v>10</v>
      </c>
      <c r="C1192">
        <v>5</v>
      </c>
      <c r="D1192">
        <v>0</v>
      </c>
      <c r="E1192" t="e">
        <f>VLOOKUP(A1192,'Alle Keywords - bereinigt'!D:L,1,0)</f>
        <v>#N/A</v>
      </c>
    </row>
    <row r="1193" spans="1:5" x14ac:dyDescent="0.25">
      <c r="A1193" t="s">
        <v>3532</v>
      </c>
      <c r="B1193"/>
      <c r="C1193">
        <v>5</v>
      </c>
      <c r="D1193">
        <v>0</v>
      </c>
      <c r="E1193" t="e">
        <f>VLOOKUP(A1193,'Alle Keywords - bereinigt'!D:L,1,0)</f>
        <v>#N/A</v>
      </c>
    </row>
    <row r="1194" spans="1:5" x14ac:dyDescent="0.25">
      <c r="A1194" t="s">
        <v>5612</v>
      </c>
      <c r="B1194">
        <v>28</v>
      </c>
      <c r="C1194">
        <v>5</v>
      </c>
      <c r="D1194">
        <v>0</v>
      </c>
      <c r="E1194" t="e">
        <f>VLOOKUP(A1194,'Alle Keywords - bereinigt'!D:L,1,0)</f>
        <v>#N/A</v>
      </c>
    </row>
    <row r="1195" spans="1:5" hidden="1" x14ac:dyDescent="0.25">
      <c r="A1195" t="s">
        <v>3784</v>
      </c>
      <c r="B1195"/>
      <c r="C1195">
        <v>5</v>
      </c>
      <c r="D1195">
        <v>0</v>
      </c>
      <c r="E1195" t="e">
        <f>VLOOKUP(A1195,'Alle Keywords - bereinigt'!D:L,1,0)</f>
        <v>#N/A</v>
      </c>
    </row>
    <row r="1196" spans="1:5" x14ac:dyDescent="0.25">
      <c r="A1196" t="s">
        <v>3527</v>
      </c>
      <c r="B1196"/>
      <c r="C1196">
        <v>5</v>
      </c>
      <c r="D1196">
        <v>0</v>
      </c>
      <c r="E1196" t="e">
        <f>VLOOKUP(A1196,'Alle Keywords - bereinigt'!D:L,1,0)</f>
        <v>#N/A</v>
      </c>
    </row>
    <row r="1197" spans="1:5" x14ac:dyDescent="0.25">
      <c r="A1197" t="s">
        <v>5613</v>
      </c>
      <c r="B1197"/>
      <c r="C1197">
        <v>5</v>
      </c>
      <c r="D1197">
        <v>0</v>
      </c>
      <c r="E1197" t="str">
        <f>VLOOKUP(A1197,'Alle Keywords - bereinigt'!D:L,1,0)</f>
        <v>stadtmobiliar bänke</v>
      </c>
    </row>
    <row r="1198" spans="1:5" x14ac:dyDescent="0.25">
      <c r="A1198" t="s">
        <v>5614</v>
      </c>
      <c r="B1198">
        <v>6</v>
      </c>
      <c r="C1198">
        <v>5</v>
      </c>
      <c r="D1198">
        <v>0</v>
      </c>
      <c r="E1198" t="e">
        <f>VLOOKUP(A1198,'Alle Keywords - bereinigt'!D:L,1,0)</f>
        <v>#N/A</v>
      </c>
    </row>
    <row r="1199" spans="1:5" x14ac:dyDescent="0.25">
      <c r="A1199" t="s">
        <v>3489</v>
      </c>
      <c r="B1199"/>
      <c r="C1199">
        <v>5</v>
      </c>
      <c r="D1199">
        <v>0</v>
      </c>
      <c r="E1199" t="e">
        <f>VLOOKUP(A1199,'Alle Keywords - bereinigt'!D:L,1,0)</f>
        <v>#N/A</v>
      </c>
    </row>
    <row r="1200" spans="1:5" x14ac:dyDescent="0.25">
      <c r="A1200" t="s">
        <v>3668</v>
      </c>
      <c r="B1200"/>
      <c r="C1200">
        <v>5</v>
      </c>
      <c r="D1200">
        <v>0</v>
      </c>
      <c r="E1200" t="e">
        <f>VLOOKUP(A1200,'Alle Keywords - bereinigt'!D:L,1,0)</f>
        <v>#N/A</v>
      </c>
    </row>
    <row r="1201" spans="1:5" x14ac:dyDescent="0.25">
      <c r="A1201" t="s">
        <v>3735</v>
      </c>
      <c r="B1201"/>
      <c r="C1201">
        <v>5</v>
      </c>
      <c r="D1201">
        <v>0</v>
      </c>
      <c r="E1201" t="e">
        <f>VLOOKUP(A1201,'Alle Keywords - bereinigt'!D:L,1,0)</f>
        <v>#N/A</v>
      </c>
    </row>
    <row r="1202" spans="1:5" x14ac:dyDescent="0.25">
      <c r="A1202" t="s">
        <v>3577</v>
      </c>
      <c r="B1202"/>
      <c r="C1202">
        <v>5</v>
      </c>
      <c r="D1202">
        <v>0</v>
      </c>
      <c r="E1202" t="e">
        <f>VLOOKUP(A1202,'Alle Keywords - bereinigt'!D:L,1,0)</f>
        <v>#N/A</v>
      </c>
    </row>
    <row r="1203" spans="1:5" x14ac:dyDescent="0.25">
      <c r="A1203" t="s">
        <v>5615</v>
      </c>
      <c r="B1203">
        <v>57</v>
      </c>
      <c r="C1203">
        <v>5</v>
      </c>
      <c r="D1203">
        <v>1.04</v>
      </c>
      <c r="E1203" t="str">
        <f>VLOOKUP(A1203,'Alle Keywords - bereinigt'!D:L,1,0)</f>
        <v>abfall behälter</v>
      </c>
    </row>
    <row r="1204" spans="1:5" x14ac:dyDescent="0.25">
      <c r="A1204" t="s">
        <v>3657</v>
      </c>
      <c r="B1204">
        <v>28</v>
      </c>
      <c r="C1204">
        <v>5</v>
      </c>
      <c r="D1204">
        <v>0.38</v>
      </c>
      <c r="E1204" t="e">
        <f>VLOOKUP(A1204,'Alle Keywords - bereinigt'!D:L,1,0)</f>
        <v>#N/A</v>
      </c>
    </row>
    <row r="1205" spans="1:5" x14ac:dyDescent="0.25">
      <c r="A1205" t="s">
        <v>3804</v>
      </c>
      <c r="B1205">
        <v>8</v>
      </c>
      <c r="C1205">
        <v>5</v>
      </c>
      <c r="D1205">
        <v>0.08</v>
      </c>
      <c r="E1205" t="e">
        <f>VLOOKUP(A1205,'Alle Keywords - bereinigt'!D:L,1,0)</f>
        <v>#N/A</v>
      </c>
    </row>
    <row r="1206" spans="1:5" hidden="1" x14ac:dyDescent="0.25">
      <c r="A1206" t="s">
        <v>3859</v>
      </c>
      <c r="B1206"/>
      <c r="C1206">
        <v>5</v>
      </c>
      <c r="D1206">
        <v>0</v>
      </c>
      <c r="E1206" t="e">
        <f>VLOOKUP(A1206,'Alle Keywords - bereinigt'!D:L,1,0)</f>
        <v>#N/A</v>
      </c>
    </row>
    <row r="1207" spans="1:5" x14ac:dyDescent="0.25">
      <c r="A1207" t="s">
        <v>5616</v>
      </c>
      <c r="B1207"/>
      <c r="C1207">
        <v>5</v>
      </c>
      <c r="D1207">
        <v>0</v>
      </c>
      <c r="E1207" t="e">
        <f>VLOOKUP(A1207,'Alle Keywords - bereinigt'!D:L,1,0)</f>
        <v>#N/A</v>
      </c>
    </row>
    <row r="1208" spans="1:5" x14ac:dyDescent="0.25">
      <c r="A1208" t="s">
        <v>5617</v>
      </c>
      <c r="B1208"/>
      <c r="C1208">
        <v>5</v>
      </c>
      <c r="D1208">
        <v>0</v>
      </c>
      <c r="E1208" t="e">
        <f>VLOOKUP(A1208,'Alle Keywords - bereinigt'!D:L,1,0)</f>
        <v>#N/A</v>
      </c>
    </row>
    <row r="1209" spans="1:5" x14ac:dyDescent="0.25">
      <c r="A1209" t="s">
        <v>5618</v>
      </c>
      <c r="B1209"/>
      <c r="C1209">
        <v>5</v>
      </c>
      <c r="D1209">
        <v>0</v>
      </c>
      <c r="E1209" t="e">
        <f>VLOOKUP(A1209,'Alle Keywords - bereinigt'!D:L,1,0)</f>
        <v>#N/A</v>
      </c>
    </row>
    <row r="1210" spans="1:5" x14ac:dyDescent="0.25">
      <c r="A1210" t="s">
        <v>3870</v>
      </c>
      <c r="B1210"/>
      <c r="C1210">
        <v>5</v>
      </c>
      <c r="D1210">
        <v>0</v>
      </c>
      <c r="E1210" t="e">
        <f>VLOOKUP(A1210,'Alle Keywords - bereinigt'!D:L,1,0)</f>
        <v>#N/A</v>
      </c>
    </row>
    <row r="1211" spans="1:5" hidden="1" x14ac:dyDescent="0.25">
      <c r="A1211" t="s">
        <v>5619</v>
      </c>
      <c r="B1211"/>
      <c r="C1211">
        <v>5</v>
      </c>
      <c r="D1211">
        <v>0</v>
      </c>
      <c r="E1211" t="e">
        <f>VLOOKUP(A1211,'Alle Keywords - bereinigt'!D:L,1,0)</f>
        <v>#N/A</v>
      </c>
    </row>
    <row r="1212" spans="1:5" x14ac:dyDescent="0.25">
      <c r="A1212" t="s">
        <v>3739</v>
      </c>
      <c r="B1212"/>
      <c r="C1212">
        <v>5</v>
      </c>
      <c r="D1212">
        <v>0</v>
      </c>
      <c r="E1212" t="e">
        <f>VLOOKUP(A1212,'Alle Keywords - bereinigt'!D:L,1,0)</f>
        <v>#N/A</v>
      </c>
    </row>
    <row r="1213" spans="1:5" hidden="1" x14ac:dyDescent="0.25">
      <c r="A1213" t="s">
        <v>3828</v>
      </c>
      <c r="B1213"/>
      <c r="C1213">
        <v>5</v>
      </c>
      <c r="D1213">
        <v>0</v>
      </c>
      <c r="E1213" t="e">
        <f>VLOOKUP(A1213,'Alle Keywords - bereinigt'!D:L,1,0)</f>
        <v>#N/A</v>
      </c>
    </row>
    <row r="1214" spans="1:5" hidden="1" x14ac:dyDescent="0.25">
      <c r="A1214" t="s">
        <v>3534</v>
      </c>
      <c r="B1214"/>
      <c r="C1214">
        <v>5</v>
      </c>
      <c r="D1214">
        <v>0</v>
      </c>
      <c r="E1214" t="e">
        <f>VLOOKUP(A1214,'Alle Keywords - bereinigt'!D:L,1,0)</f>
        <v>#N/A</v>
      </c>
    </row>
    <row r="1215" spans="1:5" hidden="1" x14ac:dyDescent="0.25">
      <c r="A1215" t="s">
        <v>5620</v>
      </c>
      <c r="B1215"/>
      <c r="C1215">
        <v>5</v>
      </c>
      <c r="D1215">
        <v>0</v>
      </c>
      <c r="E1215" t="e">
        <f>VLOOKUP(A1215,'Alle Keywords - bereinigt'!D:L,1,0)</f>
        <v>#N/A</v>
      </c>
    </row>
    <row r="1216" spans="1:5" x14ac:dyDescent="0.25">
      <c r="A1216" t="s">
        <v>5621</v>
      </c>
      <c r="B1216"/>
      <c r="C1216">
        <v>5</v>
      </c>
      <c r="D1216">
        <v>0</v>
      </c>
      <c r="E1216" t="e">
        <f>VLOOKUP(A1216,'Alle Keywords - bereinigt'!D:L,1,0)</f>
        <v>#N/A</v>
      </c>
    </row>
    <row r="1217" spans="1:5" hidden="1" x14ac:dyDescent="0.25">
      <c r="A1217" t="s">
        <v>3604</v>
      </c>
      <c r="B1217"/>
      <c r="C1217">
        <v>5</v>
      </c>
      <c r="D1217">
        <v>0</v>
      </c>
      <c r="E1217" t="e">
        <f>VLOOKUP(A1217,'Alle Keywords - bereinigt'!D:L,1,0)</f>
        <v>#N/A</v>
      </c>
    </row>
    <row r="1218" spans="1:5" x14ac:dyDescent="0.25">
      <c r="A1218" t="s">
        <v>3689</v>
      </c>
      <c r="B1218"/>
      <c r="C1218">
        <v>5</v>
      </c>
      <c r="D1218">
        <v>0</v>
      </c>
      <c r="E1218" t="e">
        <f>VLOOKUP(A1218,'Alle Keywords - bereinigt'!D:L,1,0)</f>
        <v>#N/A</v>
      </c>
    </row>
    <row r="1219" spans="1:5" x14ac:dyDescent="0.25">
      <c r="A1219" t="s">
        <v>5622</v>
      </c>
      <c r="B1219"/>
      <c r="C1219">
        <v>5</v>
      </c>
      <c r="D1219">
        <v>0</v>
      </c>
      <c r="E1219" t="e">
        <f>VLOOKUP(A1219,'Alle Keywords - bereinigt'!D:L,1,0)</f>
        <v>#N/A</v>
      </c>
    </row>
    <row r="1220" spans="1:5" hidden="1" x14ac:dyDescent="0.25">
      <c r="A1220" t="s">
        <v>3830</v>
      </c>
      <c r="B1220"/>
      <c r="C1220">
        <v>5</v>
      </c>
      <c r="D1220">
        <v>0</v>
      </c>
      <c r="E1220" t="e">
        <f>VLOOKUP(A1220,'Alle Keywords - bereinigt'!D:L,1,0)</f>
        <v>#N/A</v>
      </c>
    </row>
    <row r="1221" spans="1:5" x14ac:dyDescent="0.25">
      <c r="A1221" t="s">
        <v>5623</v>
      </c>
      <c r="B1221"/>
      <c r="C1221">
        <v>5</v>
      </c>
      <c r="D1221">
        <v>0</v>
      </c>
      <c r="E1221" t="e">
        <f>VLOOKUP(A1221,'Alle Keywords - bereinigt'!D:L,1,0)</f>
        <v>#N/A</v>
      </c>
    </row>
    <row r="1222" spans="1:5" x14ac:dyDescent="0.25">
      <c r="A1222" t="s">
        <v>5624</v>
      </c>
      <c r="B1222"/>
      <c r="C1222">
        <v>5</v>
      </c>
      <c r="D1222">
        <v>0</v>
      </c>
      <c r="E1222" t="e">
        <f>VLOOKUP(A1222,'Alle Keywords - bereinigt'!D:L,1,0)</f>
        <v>#N/A</v>
      </c>
    </row>
    <row r="1223" spans="1:5" hidden="1" x14ac:dyDescent="0.25">
      <c r="A1223" t="s">
        <v>3788</v>
      </c>
      <c r="B1223"/>
      <c r="C1223">
        <v>5</v>
      </c>
      <c r="D1223">
        <v>0</v>
      </c>
      <c r="E1223" t="str">
        <f>VLOOKUP(A1223,'Alle Keywords - bereinigt'!D:L,1,0)</f>
        <v>mülltrenner aus metall</v>
      </c>
    </row>
    <row r="1224" spans="1:5" x14ac:dyDescent="0.25">
      <c r="A1224" t="s">
        <v>5625</v>
      </c>
      <c r="B1224"/>
      <c r="C1224">
        <v>5</v>
      </c>
      <c r="D1224">
        <v>0</v>
      </c>
      <c r="E1224" t="e">
        <f>VLOOKUP(A1224,'Alle Keywords - bereinigt'!D:L,1,0)</f>
        <v>#N/A</v>
      </c>
    </row>
    <row r="1225" spans="1:5" x14ac:dyDescent="0.25">
      <c r="A1225" t="s">
        <v>3544</v>
      </c>
      <c r="B1225"/>
      <c r="C1225">
        <v>5</v>
      </c>
      <c r="D1225">
        <v>0</v>
      </c>
      <c r="E1225" t="e">
        <f>VLOOKUP(A1225,'Alle Keywords - bereinigt'!D:L,1,0)</f>
        <v>#N/A</v>
      </c>
    </row>
    <row r="1226" spans="1:5" x14ac:dyDescent="0.25">
      <c r="A1226" t="s">
        <v>5626</v>
      </c>
      <c r="B1226"/>
      <c r="C1226">
        <v>5</v>
      </c>
      <c r="D1226">
        <v>0</v>
      </c>
      <c r="E1226" t="e">
        <f>VLOOKUP(A1226,'Alle Keywords - bereinigt'!D:L,1,0)</f>
        <v>#N/A</v>
      </c>
    </row>
    <row r="1227" spans="1:5" x14ac:dyDescent="0.25">
      <c r="A1227" t="s">
        <v>5627</v>
      </c>
      <c r="B1227">
        <v>28</v>
      </c>
      <c r="C1227">
        <v>5</v>
      </c>
      <c r="D1227">
        <v>0.16</v>
      </c>
      <c r="E1227" t="e">
        <f>VLOOKUP(A1227,'Alle Keywords - bereinigt'!D:L,1,0)</f>
        <v>#N/A</v>
      </c>
    </row>
    <row r="1228" spans="1:5" hidden="1" x14ac:dyDescent="0.25">
      <c r="A1228" t="s">
        <v>1035</v>
      </c>
      <c r="B1228">
        <v>28</v>
      </c>
      <c r="C1228">
        <v>5</v>
      </c>
      <c r="D1228">
        <v>1</v>
      </c>
      <c r="E1228" t="e">
        <f>VLOOKUP(A1228,'Alle Keywords - bereinigt'!D:L,1,0)</f>
        <v>#N/A</v>
      </c>
    </row>
    <row r="1229" spans="1:5" x14ac:dyDescent="0.25">
      <c r="A1229" t="s">
        <v>3684</v>
      </c>
      <c r="B1229"/>
      <c r="C1229">
        <v>5</v>
      </c>
      <c r="D1229">
        <v>1.04</v>
      </c>
      <c r="E1229" t="e">
        <f>VLOOKUP(A1229,'Alle Keywords - bereinigt'!D:L,1,0)</f>
        <v>#N/A</v>
      </c>
    </row>
    <row r="1230" spans="1:5" x14ac:dyDescent="0.25">
      <c r="A1230" t="s">
        <v>3667</v>
      </c>
      <c r="B1230">
        <v>6</v>
      </c>
      <c r="C1230">
        <v>5</v>
      </c>
      <c r="D1230">
        <v>0</v>
      </c>
      <c r="E1230" t="e">
        <f>VLOOKUP(A1230,'Alle Keywords - bereinigt'!D:L,1,0)</f>
        <v>#N/A</v>
      </c>
    </row>
    <row r="1231" spans="1:5" x14ac:dyDescent="0.25">
      <c r="A1231" t="s">
        <v>5628</v>
      </c>
      <c r="B1231"/>
      <c r="C1231">
        <v>5</v>
      </c>
      <c r="D1231">
        <v>0</v>
      </c>
      <c r="E1231" t="e">
        <f>VLOOKUP(A1231,'Alle Keywords - bereinigt'!D:L,1,0)</f>
        <v>#N/A</v>
      </c>
    </row>
    <row r="1232" spans="1:5" x14ac:dyDescent="0.25">
      <c r="A1232" t="s">
        <v>5629</v>
      </c>
      <c r="B1232">
        <v>6</v>
      </c>
      <c r="C1232">
        <v>5</v>
      </c>
      <c r="D1232">
        <v>0</v>
      </c>
      <c r="E1232" t="e">
        <f>VLOOKUP(A1232,'Alle Keywords - bereinigt'!D:L,1,0)</f>
        <v>#N/A</v>
      </c>
    </row>
    <row r="1233" spans="1:5" x14ac:dyDescent="0.25">
      <c r="A1233" t="s">
        <v>5630</v>
      </c>
      <c r="B1233"/>
      <c r="C1233">
        <v>5</v>
      </c>
      <c r="D1233">
        <v>0</v>
      </c>
      <c r="E1233" t="e">
        <f>VLOOKUP(A1233,'Alle Keywords - bereinigt'!D:L,1,0)</f>
        <v>#N/A</v>
      </c>
    </row>
    <row r="1234" spans="1:5" x14ac:dyDescent="0.25">
      <c r="A1234" t="s">
        <v>3582</v>
      </c>
      <c r="B1234"/>
      <c r="C1234">
        <v>5</v>
      </c>
      <c r="D1234">
        <v>0</v>
      </c>
      <c r="E1234" t="e">
        <f>VLOOKUP(A1234,'Alle Keywords - bereinigt'!D:L,1,0)</f>
        <v>#N/A</v>
      </c>
    </row>
    <row r="1235" spans="1:5" hidden="1" x14ac:dyDescent="0.25">
      <c r="A1235" t="s">
        <v>3769</v>
      </c>
      <c r="B1235"/>
      <c r="C1235">
        <v>5</v>
      </c>
      <c r="D1235">
        <v>0</v>
      </c>
      <c r="E1235" t="e">
        <f>VLOOKUP(A1235,'Alle Keywords - bereinigt'!D:L,1,0)</f>
        <v>#N/A</v>
      </c>
    </row>
    <row r="1236" spans="1:5" x14ac:dyDescent="0.25">
      <c r="A1236" t="s">
        <v>5631</v>
      </c>
      <c r="B1236"/>
      <c r="C1236">
        <v>5</v>
      </c>
      <c r="D1236">
        <v>0</v>
      </c>
      <c r="E1236" t="e">
        <f>VLOOKUP(A1236,'Alle Keywords - bereinigt'!D:L,1,0)</f>
        <v>#N/A</v>
      </c>
    </row>
    <row r="1237" spans="1:5" x14ac:dyDescent="0.25">
      <c r="A1237" t="s">
        <v>5632</v>
      </c>
      <c r="B1237"/>
      <c r="C1237">
        <v>5</v>
      </c>
      <c r="D1237">
        <v>0</v>
      </c>
      <c r="E1237" t="e">
        <f>VLOOKUP(A1237,'Alle Keywords - bereinigt'!D:L,1,0)</f>
        <v>#N/A</v>
      </c>
    </row>
    <row r="1238" spans="1:5" hidden="1" x14ac:dyDescent="0.25">
      <c r="A1238" t="s">
        <v>3752</v>
      </c>
      <c r="B1238"/>
      <c r="C1238">
        <v>5</v>
      </c>
      <c r="D1238">
        <v>0</v>
      </c>
      <c r="E1238" t="e">
        <f>VLOOKUP(A1238,'Alle Keywords - bereinigt'!D:L,1,0)</f>
        <v>#N/A</v>
      </c>
    </row>
    <row r="1239" spans="1:5" x14ac:dyDescent="0.25">
      <c r="A1239" t="s">
        <v>5633</v>
      </c>
      <c r="B1239"/>
      <c r="C1239">
        <v>5</v>
      </c>
      <c r="D1239">
        <v>0</v>
      </c>
      <c r="E1239" t="e">
        <f>VLOOKUP(A1239,'Alle Keywords - bereinigt'!D:L,1,0)</f>
        <v>#N/A</v>
      </c>
    </row>
    <row r="1240" spans="1:5" hidden="1" x14ac:dyDescent="0.25">
      <c r="A1240" t="s">
        <v>3634</v>
      </c>
      <c r="B1240"/>
      <c r="C1240">
        <v>5</v>
      </c>
      <c r="D1240">
        <v>0</v>
      </c>
      <c r="E1240" t="e">
        <f>VLOOKUP(A1240,'Alle Keywords - bereinigt'!D:L,1,0)</f>
        <v>#N/A</v>
      </c>
    </row>
    <row r="1241" spans="1:5" x14ac:dyDescent="0.25">
      <c r="A1241" t="s">
        <v>3561</v>
      </c>
      <c r="B1241"/>
      <c r="C1241">
        <v>5</v>
      </c>
      <c r="D1241">
        <v>0</v>
      </c>
      <c r="E1241" t="e">
        <f>VLOOKUP(A1241,'Alle Keywords - bereinigt'!D:L,1,0)</f>
        <v>#N/A</v>
      </c>
    </row>
    <row r="1242" spans="1:5" x14ac:dyDescent="0.25">
      <c r="A1242" t="s">
        <v>5634</v>
      </c>
      <c r="B1242">
        <v>24</v>
      </c>
      <c r="C1242">
        <v>5</v>
      </c>
      <c r="D1242">
        <v>0</v>
      </c>
      <c r="E1242" t="e">
        <f>VLOOKUP(A1242,'Alle Keywords - bereinigt'!D:L,1,0)</f>
        <v>#N/A</v>
      </c>
    </row>
    <row r="1243" spans="1:5" hidden="1" x14ac:dyDescent="0.25">
      <c r="A1243" t="s">
        <v>3856</v>
      </c>
      <c r="B1243"/>
      <c r="C1243">
        <v>5</v>
      </c>
      <c r="D1243">
        <v>0</v>
      </c>
      <c r="E1243" t="e">
        <f>VLOOKUP(A1243,'Alle Keywords - bereinigt'!D:L,1,0)</f>
        <v>#N/A</v>
      </c>
    </row>
    <row r="1244" spans="1:5" hidden="1" x14ac:dyDescent="0.25">
      <c r="A1244" t="s">
        <v>3520</v>
      </c>
      <c r="B1244"/>
      <c r="C1244">
        <v>5</v>
      </c>
      <c r="D1244">
        <v>0</v>
      </c>
      <c r="E1244" t="e">
        <f>VLOOKUP(A1244,'Alle Keywords - bereinigt'!D:L,1,0)</f>
        <v>#N/A</v>
      </c>
    </row>
    <row r="1245" spans="1:5" hidden="1" x14ac:dyDescent="0.25">
      <c r="A1245" t="s">
        <v>3522</v>
      </c>
      <c r="B1245"/>
      <c r="C1245">
        <v>5</v>
      </c>
      <c r="D1245">
        <v>0</v>
      </c>
      <c r="E1245" t="e">
        <f>VLOOKUP(A1245,'Alle Keywords - bereinigt'!D:L,1,0)</f>
        <v>#N/A</v>
      </c>
    </row>
    <row r="1246" spans="1:5" hidden="1" x14ac:dyDescent="0.25">
      <c r="A1246" t="s">
        <v>3641</v>
      </c>
      <c r="B1246"/>
      <c r="C1246">
        <v>5</v>
      </c>
      <c r="D1246">
        <v>0</v>
      </c>
      <c r="E1246" t="e">
        <f>VLOOKUP(A1246,'Alle Keywords - bereinigt'!D:L,1,0)</f>
        <v>#N/A</v>
      </c>
    </row>
    <row r="1247" spans="1:5" hidden="1" x14ac:dyDescent="0.25">
      <c r="A1247" t="s">
        <v>13</v>
      </c>
      <c r="B1247"/>
      <c r="C1247">
        <v>5</v>
      </c>
      <c r="D1247">
        <v>0</v>
      </c>
      <c r="E1247" t="str">
        <f>VLOOKUP(A1247,'Alle Keywords - bereinigt'!D:L,1,0)</f>
        <v>abfallbehälter edelstahl wandmontage</v>
      </c>
    </row>
    <row r="1248" spans="1:5" x14ac:dyDescent="0.25">
      <c r="A1248" t="s">
        <v>3826</v>
      </c>
      <c r="B1248">
        <v>10</v>
      </c>
      <c r="C1248">
        <v>5</v>
      </c>
      <c r="D1248">
        <v>0</v>
      </c>
      <c r="E1248" t="e">
        <f>VLOOKUP(A1248,'Alle Keywords - bereinigt'!D:L,1,0)</f>
        <v>#N/A</v>
      </c>
    </row>
    <row r="1249" spans="1:5" x14ac:dyDescent="0.25">
      <c r="A1249" t="s">
        <v>3552</v>
      </c>
      <c r="B1249"/>
      <c r="C1249">
        <v>5</v>
      </c>
      <c r="D1249">
        <v>0</v>
      </c>
      <c r="E1249" t="e">
        <f>VLOOKUP(A1249,'Alle Keywords - bereinigt'!D:L,1,0)</f>
        <v>#N/A</v>
      </c>
    </row>
    <row r="1250" spans="1:5" x14ac:dyDescent="0.25">
      <c r="A1250" t="s">
        <v>5635</v>
      </c>
      <c r="B1250"/>
      <c r="C1250">
        <v>5</v>
      </c>
      <c r="D1250">
        <v>0</v>
      </c>
      <c r="E1250" t="e">
        <f>VLOOKUP(A1250,'Alle Keywords - bereinigt'!D:L,1,0)</f>
        <v>#N/A</v>
      </c>
    </row>
    <row r="1251" spans="1:5" x14ac:dyDescent="0.25">
      <c r="A1251" t="s">
        <v>3718</v>
      </c>
      <c r="B1251"/>
      <c r="C1251">
        <v>5</v>
      </c>
      <c r="D1251">
        <v>0</v>
      </c>
      <c r="E1251" t="e">
        <f>VLOOKUP(A1251,'Alle Keywords - bereinigt'!D:L,1,0)</f>
        <v>#N/A</v>
      </c>
    </row>
    <row r="1252" spans="1:5" x14ac:dyDescent="0.25">
      <c r="A1252" t="s">
        <v>5636</v>
      </c>
      <c r="B1252">
        <v>20</v>
      </c>
      <c r="C1252">
        <v>5</v>
      </c>
      <c r="D1252">
        <v>0</v>
      </c>
      <c r="E1252" t="e">
        <f>VLOOKUP(A1252,'Alle Keywords - bereinigt'!D:L,1,0)</f>
        <v>#N/A</v>
      </c>
    </row>
    <row r="1253" spans="1:5" x14ac:dyDescent="0.25">
      <c r="A1253" t="s">
        <v>3514</v>
      </c>
      <c r="B1253"/>
      <c r="C1253">
        <v>5</v>
      </c>
      <c r="D1253">
        <v>0</v>
      </c>
      <c r="E1253" t="e">
        <f>VLOOKUP(A1253,'Alle Keywords - bereinigt'!D:L,1,0)</f>
        <v>#N/A</v>
      </c>
    </row>
    <row r="1254" spans="1:5" hidden="1" x14ac:dyDescent="0.25">
      <c r="A1254" t="s">
        <v>3569</v>
      </c>
      <c r="B1254"/>
      <c r="C1254">
        <v>5</v>
      </c>
      <c r="D1254">
        <v>0</v>
      </c>
      <c r="E1254" t="e">
        <f>VLOOKUP(A1254,'Alle Keywords - bereinigt'!D:L,1,0)</f>
        <v>#N/A</v>
      </c>
    </row>
    <row r="1255" spans="1:5" x14ac:dyDescent="0.25">
      <c r="A1255" t="s">
        <v>5637</v>
      </c>
      <c r="B1255">
        <v>28</v>
      </c>
      <c r="C1255">
        <v>5</v>
      </c>
      <c r="D1255">
        <v>1.1599999999999999</v>
      </c>
      <c r="E1255" t="e">
        <f>VLOOKUP(A1255,'Alle Keywords - bereinigt'!D:L,1,0)</f>
        <v>#N/A</v>
      </c>
    </row>
    <row r="1256" spans="1:5" x14ac:dyDescent="0.25">
      <c r="A1256" t="s">
        <v>5638</v>
      </c>
      <c r="B1256"/>
      <c r="C1256">
        <v>5</v>
      </c>
      <c r="D1256">
        <v>0</v>
      </c>
      <c r="E1256" t="e">
        <f>VLOOKUP(A1256,'Alle Keywords - bereinigt'!D:L,1,0)</f>
        <v>#N/A</v>
      </c>
    </row>
    <row r="1257" spans="1:5" x14ac:dyDescent="0.25">
      <c r="A1257" t="s">
        <v>5639</v>
      </c>
      <c r="B1257"/>
      <c r="C1257">
        <v>5</v>
      </c>
      <c r="D1257">
        <v>0</v>
      </c>
      <c r="E1257" t="e">
        <f>VLOOKUP(A1257,'Alle Keywords - bereinigt'!D:L,1,0)</f>
        <v>#N/A</v>
      </c>
    </row>
    <row r="1258" spans="1:5" x14ac:dyDescent="0.25">
      <c r="A1258" t="s">
        <v>3688</v>
      </c>
      <c r="B1258"/>
      <c r="C1258">
        <v>5</v>
      </c>
      <c r="D1258">
        <v>0</v>
      </c>
      <c r="E1258" t="e">
        <f>VLOOKUP(A1258,'Alle Keywords - bereinigt'!D:L,1,0)</f>
        <v>#N/A</v>
      </c>
    </row>
    <row r="1259" spans="1:5" x14ac:dyDescent="0.25">
      <c r="A1259" t="s">
        <v>5640</v>
      </c>
      <c r="B1259"/>
      <c r="C1259">
        <v>5</v>
      </c>
      <c r="D1259">
        <v>0</v>
      </c>
      <c r="E1259" t="e">
        <f>VLOOKUP(A1259,'Alle Keywords - bereinigt'!D:L,1,0)</f>
        <v>#N/A</v>
      </c>
    </row>
    <row r="1260" spans="1:5" hidden="1" x14ac:dyDescent="0.25">
      <c r="A1260" t="s">
        <v>3472</v>
      </c>
      <c r="B1260"/>
      <c r="C1260">
        <v>5</v>
      </c>
      <c r="D1260">
        <v>0</v>
      </c>
      <c r="E1260" t="e">
        <f>VLOOKUP(A1260,'Alle Keywords - bereinigt'!D:L,1,0)</f>
        <v>#N/A</v>
      </c>
    </row>
    <row r="1261" spans="1:5" hidden="1" x14ac:dyDescent="0.25">
      <c r="A1261" t="s">
        <v>3671</v>
      </c>
      <c r="B1261"/>
      <c r="C1261">
        <v>5</v>
      </c>
      <c r="D1261">
        <v>0</v>
      </c>
      <c r="E1261" t="e">
        <f>VLOOKUP(A1261,'Alle Keywords - bereinigt'!D:L,1,0)</f>
        <v>#N/A</v>
      </c>
    </row>
    <row r="1262" spans="1:5" hidden="1" x14ac:dyDescent="0.25">
      <c r="A1262" t="s">
        <v>3731</v>
      </c>
      <c r="B1262"/>
      <c r="C1262">
        <v>5</v>
      </c>
      <c r="D1262">
        <v>0</v>
      </c>
      <c r="E1262" t="e">
        <f>VLOOKUP(A1262,'Alle Keywords - bereinigt'!D:L,1,0)</f>
        <v>#N/A</v>
      </c>
    </row>
    <row r="1263" spans="1:5" hidden="1" x14ac:dyDescent="0.25">
      <c r="A1263" t="s">
        <v>3726</v>
      </c>
      <c r="B1263"/>
      <c r="C1263">
        <v>5</v>
      </c>
      <c r="D1263">
        <v>0</v>
      </c>
      <c r="E1263" t="e">
        <f>VLOOKUP(A1263,'Alle Keywords - bereinigt'!D:L,1,0)</f>
        <v>#N/A</v>
      </c>
    </row>
    <row r="1264" spans="1:5" x14ac:dyDescent="0.25">
      <c r="A1264" t="s">
        <v>3469</v>
      </c>
      <c r="B1264"/>
      <c r="C1264">
        <v>5</v>
      </c>
      <c r="D1264">
        <v>0</v>
      </c>
      <c r="E1264" t="e">
        <f>VLOOKUP(A1264,'Alle Keywords - bereinigt'!D:L,1,0)</f>
        <v>#N/A</v>
      </c>
    </row>
    <row r="1265" spans="1:5" x14ac:dyDescent="0.25">
      <c r="A1265" t="s">
        <v>3716</v>
      </c>
      <c r="B1265"/>
      <c r="C1265">
        <v>5</v>
      </c>
      <c r="D1265">
        <v>0</v>
      </c>
      <c r="E1265" t="e">
        <f>VLOOKUP(A1265,'Alle Keywords - bereinigt'!D:L,1,0)</f>
        <v>#N/A</v>
      </c>
    </row>
    <row r="1266" spans="1:5" x14ac:dyDescent="0.25">
      <c r="A1266" t="s">
        <v>5641</v>
      </c>
      <c r="B1266"/>
      <c r="C1266">
        <v>5</v>
      </c>
      <c r="D1266">
        <v>0</v>
      </c>
      <c r="E1266" t="e">
        <f>VLOOKUP(A1266,'Alle Keywords - bereinigt'!D:L,1,0)</f>
        <v>#N/A</v>
      </c>
    </row>
    <row r="1267" spans="1:5" x14ac:dyDescent="0.25">
      <c r="A1267" t="s">
        <v>5642</v>
      </c>
      <c r="B1267"/>
      <c r="C1267">
        <v>5</v>
      </c>
      <c r="D1267">
        <v>0</v>
      </c>
      <c r="E1267" t="e">
        <f>VLOOKUP(A1267,'Alle Keywords - bereinigt'!D:L,1,0)</f>
        <v>#N/A</v>
      </c>
    </row>
    <row r="1268" spans="1:5" x14ac:dyDescent="0.25">
      <c r="A1268" t="s">
        <v>3615</v>
      </c>
      <c r="B1268"/>
      <c r="C1268">
        <v>5</v>
      </c>
      <c r="D1268">
        <v>0</v>
      </c>
      <c r="E1268" t="e">
        <f>VLOOKUP(A1268,'Alle Keywords - bereinigt'!D:L,1,0)</f>
        <v>#N/A</v>
      </c>
    </row>
    <row r="1269" spans="1:5" x14ac:dyDescent="0.25">
      <c r="A1269" t="s">
        <v>5643</v>
      </c>
      <c r="B1269"/>
      <c r="C1269">
        <v>5</v>
      </c>
      <c r="D1269">
        <v>0</v>
      </c>
      <c r="E1269" t="e">
        <f>VLOOKUP(A1269,'Alle Keywords - bereinigt'!D:L,1,0)</f>
        <v>#N/A</v>
      </c>
    </row>
    <row r="1270" spans="1:5" x14ac:dyDescent="0.25">
      <c r="A1270" t="s">
        <v>5644</v>
      </c>
      <c r="B1270"/>
      <c r="C1270">
        <v>5</v>
      </c>
      <c r="D1270">
        <v>0</v>
      </c>
      <c r="E1270" t="e">
        <f>VLOOKUP(A1270,'Alle Keywords - bereinigt'!D:L,1,0)</f>
        <v>#N/A</v>
      </c>
    </row>
    <row r="1271" spans="1:5" x14ac:dyDescent="0.25">
      <c r="A1271" t="s">
        <v>5645</v>
      </c>
      <c r="B1271"/>
      <c r="C1271">
        <v>5</v>
      </c>
      <c r="D1271">
        <v>0</v>
      </c>
      <c r="E1271" t="e">
        <f>VLOOKUP(A1271,'Alle Keywords - bereinigt'!D:L,1,0)</f>
        <v>#N/A</v>
      </c>
    </row>
    <row r="1272" spans="1:5" hidden="1" x14ac:dyDescent="0.25">
      <c r="A1272" t="s">
        <v>3480</v>
      </c>
      <c r="B1272"/>
      <c r="C1272">
        <v>5</v>
      </c>
      <c r="D1272">
        <v>0</v>
      </c>
      <c r="E1272" t="e">
        <f>VLOOKUP(A1272,'Alle Keywords - bereinigt'!D:L,1,0)</f>
        <v>#N/A</v>
      </c>
    </row>
    <row r="1273" spans="1:5" x14ac:dyDescent="0.25">
      <c r="A1273" t="s">
        <v>5646</v>
      </c>
      <c r="B1273">
        <v>6</v>
      </c>
      <c r="C1273">
        <v>5</v>
      </c>
      <c r="D1273">
        <v>0</v>
      </c>
      <c r="E1273" t="e">
        <f>VLOOKUP(A1273,'Alle Keywords - bereinigt'!D:L,1,0)</f>
        <v>#N/A</v>
      </c>
    </row>
    <row r="1274" spans="1:5" x14ac:dyDescent="0.25">
      <c r="A1274" t="s">
        <v>3717</v>
      </c>
      <c r="B1274"/>
      <c r="C1274">
        <v>5</v>
      </c>
      <c r="D1274">
        <v>0</v>
      </c>
      <c r="E1274" t="e">
        <f>VLOOKUP(A1274,'Alle Keywords - bereinigt'!D:L,1,0)</f>
        <v>#N/A</v>
      </c>
    </row>
    <row r="1275" spans="1:5" x14ac:dyDescent="0.25">
      <c r="A1275" t="s">
        <v>3636</v>
      </c>
      <c r="B1275"/>
      <c r="C1275">
        <v>5</v>
      </c>
      <c r="D1275">
        <v>0</v>
      </c>
      <c r="E1275" t="e">
        <f>VLOOKUP(A1275,'Alle Keywords - bereinigt'!D:L,1,0)</f>
        <v>#N/A</v>
      </c>
    </row>
    <row r="1276" spans="1:5" x14ac:dyDescent="0.25">
      <c r="A1276" t="s">
        <v>5647</v>
      </c>
      <c r="B1276"/>
      <c r="C1276">
        <v>5</v>
      </c>
      <c r="D1276">
        <v>0</v>
      </c>
      <c r="E1276" t="e">
        <f>VLOOKUP(A1276,'Alle Keywords - bereinigt'!D:L,1,0)</f>
        <v>#N/A</v>
      </c>
    </row>
    <row r="1277" spans="1:5" hidden="1" x14ac:dyDescent="0.25">
      <c r="A1277" t="s">
        <v>3812</v>
      </c>
      <c r="B1277"/>
      <c r="C1277">
        <v>5</v>
      </c>
      <c r="D1277">
        <v>0</v>
      </c>
      <c r="E1277" t="e">
        <f>VLOOKUP(A1277,'Alle Keywords - bereinigt'!D:L,1,0)</f>
        <v>#N/A</v>
      </c>
    </row>
    <row r="1278" spans="1:5" x14ac:dyDescent="0.25">
      <c r="A1278" t="s">
        <v>5648</v>
      </c>
      <c r="B1278"/>
      <c r="C1278">
        <v>5</v>
      </c>
      <c r="D1278">
        <v>0</v>
      </c>
      <c r="E1278" t="e">
        <f>VLOOKUP(A1278,'Alle Keywords - bereinigt'!D:L,1,0)</f>
        <v>#N/A</v>
      </c>
    </row>
    <row r="1279" spans="1:5" x14ac:dyDescent="0.25">
      <c r="A1279" t="s">
        <v>4520</v>
      </c>
      <c r="B1279"/>
      <c r="C1279">
        <v>5</v>
      </c>
      <c r="D1279">
        <v>0</v>
      </c>
      <c r="E1279" t="e">
        <f>VLOOKUP(A1279,'Alle Keywords - bereinigt'!D:L,1,0)</f>
        <v>#N/A</v>
      </c>
    </row>
    <row r="1280" spans="1:5" x14ac:dyDescent="0.25">
      <c r="A1280" t="s">
        <v>5649</v>
      </c>
      <c r="B1280"/>
      <c r="C1280">
        <v>5</v>
      </c>
      <c r="D1280">
        <v>0</v>
      </c>
      <c r="E1280" t="e">
        <f>VLOOKUP(A1280,'Alle Keywords - bereinigt'!D:L,1,0)</f>
        <v>#N/A</v>
      </c>
    </row>
    <row r="1281" spans="1:5" x14ac:dyDescent="0.25">
      <c r="A1281" t="s">
        <v>4624</v>
      </c>
      <c r="B1281"/>
      <c r="C1281">
        <v>5</v>
      </c>
      <c r="D1281">
        <v>0</v>
      </c>
      <c r="E1281" t="e">
        <f>VLOOKUP(A1281,'Alle Keywords - bereinigt'!D:L,1,0)</f>
        <v>#N/A</v>
      </c>
    </row>
    <row r="1282" spans="1:5" x14ac:dyDescent="0.25">
      <c r="A1282" t="s">
        <v>5650</v>
      </c>
      <c r="B1282"/>
      <c r="C1282">
        <v>5</v>
      </c>
      <c r="D1282">
        <v>0</v>
      </c>
      <c r="E1282" t="e">
        <f>VLOOKUP(A1282,'Alle Keywords - bereinigt'!D:L,1,0)</f>
        <v>#N/A</v>
      </c>
    </row>
    <row r="1283" spans="1:5" x14ac:dyDescent="0.25">
      <c r="A1283" t="s">
        <v>4518</v>
      </c>
      <c r="B1283"/>
      <c r="C1283">
        <v>5</v>
      </c>
      <c r="D1283">
        <v>0</v>
      </c>
      <c r="E1283" t="e">
        <f>VLOOKUP(A1283,'Alle Keywords - bereinigt'!D:L,1,0)</f>
        <v>#N/A</v>
      </c>
    </row>
    <row r="1284" spans="1:5" hidden="1" x14ac:dyDescent="0.25">
      <c r="A1284" t="s">
        <v>4499</v>
      </c>
      <c r="B1284"/>
      <c r="C1284">
        <v>5</v>
      </c>
      <c r="D1284">
        <v>0</v>
      </c>
      <c r="E1284" t="e">
        <f>VLOOKUP(A1284,'Alle Keywords - bereinigt'!D:L,1,0)</f>
        <v>#N/A</v>
      </c>
    </row>
    <row r="1285" spans="1:5" x14ac:dyDescent="0.25">
      <c r="A1285" t="s">
        <v>5651</v>
      </c>
      <c r="B1285"/>
      <c r="C1285">
        <v>5</v>
      </c>
      <c r="D1285">
        <v>0</v>
      </c>
      <c r="E1285" t="e">
        <f>VLOOKUP(A1285,'Alle Keywords - bereinigt'!D:L,1,0)</f>
        <v>#N/A</v>
      </c>
    </row>
    <row r="1286" spans="1:5" x14ac:dyDescent="0.25">
      <c r="A1286" t="s">
        <v>4670</v>
      </c>
      <c r="B1286"/>
      <c r="C1286">
        <v>5</v>
      </c>
      <c r="D1286">
        <v>0</v>
      </c>
      <c r="E1286" t="e">
        <f>VLOOKUP(A1286,'Alle Keywords - bereinigt'!D:L,1,0)</f>
        <v>#N/A</v>
      </c>
    </row>
    <row r="1287" spans="1:5" x14ac:dyDescent="0.25">
      <c r="A1287" t="s">
        <v>4541</v>
      </c>
      <c r="B1287"/>
      <c r="C1287">
        <v>5</v>
      </c>
      <c r="D1287">
        <v>0</v>
      </c>
      <c r="E1287" t="e">
        <f>VLOOKUP(A1287,'Alle Keywords - bereinigt'!D:L,1,0)</f>
        <v>#N/A</v>
      </c>
    </row>
    <row r="1288" spans="1:5" x14ac:dyDescent="0.25">
      <c r="A1288" t="s">
        <v>4494</v>
      </c>
      <c r="B1288"/>
      <c r="C1288">
        <v>5</v>
      </c>
      <c r="D1288">
        <v>0</v>
      </c>
      <c r="E1288" t="e">
        <f>VLOOKUP(A1288,'Alle Keywords - bereinigt'!D:L,1,0)</f>
        <v>#N/A</v>
      </c>
    </row>
    <row r="1289" spans="1:5" x14ac:dyDescent="0.25">
      <c r="A1289" t="s">
        <v>5652</v>
      </c>
      <c r="B1289"/>
      <c r="C1289">
        <v>5</v>
      </c>
      <c r="D1289">
        <v>0</v>
      </c>
      <c r="E1289" t="e">
        <f>VLOOKUP(A1289,'Alle Keywords - bereinigt'!D:L,1,0)</f>
        <v>#N/A</v>
      </c>
    </row>
    <row r="1290" spans="1:5" x14ac:dyDescent="0.25">
      <c r="A1290" t="s">
        <v>4523</v>
      </c>
      <c r="B1290"/>
      <c r="C1290">
        <v>5</v>
      </c>
      <c r="D1290">
        <v>0</v>
      </c>
      <c r="E1290" t="e">
        <f>VLOOKUP(A1290,'Alle Keywords - bereinigt'!D:L,1,0)</f>
        <v>#N/A</v>
      </c>
    </row>
    <row r="1291" spans="1:5" x14ac:dyDescent="0.25">
      <c r="A1291" t="s">
        <v>4794</v>
      </c>
      <c r="B1291">
        <v>6</v>
      </c>
      <c r="C1291">
        <v>5</v>
      </c>
      <c r="D1291">
        <v>0</v>
      </c>
      <c r="E1291" t="e">
        <f>VLOOKUP(A1291,'Alle Keywords - bereinigt'!D:L,1,0)</f>
        <v>#N/A</v>
      </c>
    </row>
    <row r="1292" spans="1:5" x14ac:dyDescent="0.25">
      <c r="A1292" t="s">
        <v>5653</v>
      </c>
      <c r="B1292">
        <v>6</v>
      </c>
      <c r="C1292">
        <v>5</v>
      </c>
      <c r="D1292">
        <v>0</v>
      </c>
      <c r="E1292" t="e">
        <f>VLOOKUP(A1292,'Alle Keywords - bereinigt'!D:L,1,0)</f>
        <v>#N/A</v>
      </c>
    </row>
    <row r="1293" spans="1:5" hidden="1" x14ac:dyDescent="0.25">
      <c r="A1293" t="s">
        <v>4472</v>
      </c>
      <c r="B1293"/>
      <c r="C1293">
        <v>5</v>
      </c>
      <c r="D1293">
        <v>0</v>
      </c>
      <c r="E1293" t="e">
        <f>VLOOKUP(A1293,'Alle Keywords - bereinigt'!D:L,1,0)</f>
        <v>#N/A</v>
      </c>
    </row>
    <row r="1294" spans="1:5" x14ac:dyDescent="0.25">
      <c r="A1294" t="s">
        <v>4519</v>
      </c>
      <c r="B1294">
        <v>28</v>
      </c>
      <c r="C1294">
        <v>5</v>
      </c>
      <c r="D1294">
        <v>0</v>
      </c>
      <c r="E1294" t="e">
        <f>VLOOKUP(A1294,'Alle Keywords - bereinigt'!D:L,1,0)</f>
        <v>#N/A</v>
      </c>
    </row>
    <row r="1295" spans="1:5" x14ac:dyDescent="0.25">
      <c r="A1295" t="s">
        <v>5654</v>
      </c>
      <c r="B1295"/>
      <c r="C1295">
        <v>5</v>
      </c>
      <c r="D1295">
        <v>0</v>
      </c>
      <c r="E1295" t="e">
        <f>VLOOKUP(A1295,'Alle Keywords - bereinigt'!D:L,1,0)</f>
        <v>#N/A</v>
      </c>
    </row>
    <row r="1296" spans="1:5" hidden="1" x14ac:dyDescent="0.25">
      <c r="A1296" t="s">
        <v>3184</v>
      </c>
      <c r="B1296"/>
      <c r="C1296">
        <v>5</v>
      </c>
      <c r="D1296">
        <v>0</v>
      </c>
      <c r="E1296" t="e">
        <f>VLOOKUP(A1296,'Alle Keywords - bereinigt'!D:L,1,0)</f>
        <v>#N/A</v>
      </c>
    </row>
    <row r="1297" spans="1:5" hidden="1" x14ac:dyDescent="0.25">
      <c r="A1297" t="s">
        <v>4836</v>
      </c>
      <c r="B1297"/>
      <c r="C1297">
        <v>5</v>
      </c>
      <c r="D1297">
        <v>0</v>
      </c>
      <c r="E1297" t="e">
        <f>VLOOKUP(A1297,'Alle Keywords - bereinigt'!D:L,1,0)</f>
        <v>#N/A</v>
      </c>
    </row>
    <row r="1298" spans="1:5" x14ac:dyDescent="0.25">
      <c r="A1298" t="s">
        <v>5655</v>
      </c>
      <c r="B1298">
        <v>28</v>
      </c>
      <c r="C1298">
        <v>5</v>
      </c>
      <c r="D1298">
        <v>0</v>
      </c>
      <c r="E1298" t="e">
        <f>VLOOKUP(A1298,'Alle Keywords - bereinigt'!D:L,1,0)</f>
        <v>#N/A</v>
      </c>
    </row>
    <row r="1299" spans="1:5" x14ac:dyDescent="0.25">
      <c r="A1299" t="s">
        <v>5656</v>
      </c>
      <c r="B1299"/>
      <c r="C1299">
        <v>5</v>
      </c>
      <c r="D1299">
        <v>0</v>
      </c>
      <c r="E1299" t="e">
        <f>VLOOKUP(A1299,'Alle Keywords - bereinigt'!D:L,1,0)</f>
        <v>#N/A</v>
      </c>
    </row>
    <row r="1300" spans="1:5" x14ac:dyDescent="0.25">
      <c r="A1300" t="s">
        <v>4652</v>
      </c>
      <c r="B1300"/>
      <c r="C1300">
        <v>5</v>
      </c>
      <c r="D1300">
        <v>0</v>
      </c>
      <c r="E1300" t="e">
        <f>VLOOKUP(A1300,'Alle Keywords - bereinigt'!D:L,1,0)</f>
        <v>#N/A</v>
      </c>
    </row>
    <row r="1301" spans="1:5" hidden="1" x14ac:dyDescent="0.25">
      <c r="A1301" t="s">
        <v>4641</v>
      </c>
      <c r="B1301"/>
      <c r="C1301">
        <v>5</v>
      </c>
      <c r="D1301">
        <v>0</v>
      </c>
      <c r="E1301" t="e">
        <f>VLOOKUP(A1301,'Alle Keywords - bereinigt'!D:L,1,0)</f>
        <v>#N/A</v>
      </c>
    </row>
    <row r="1302" spans="1:5" hidden="1" x14ac:dyDescent="0.25">
      <c r="A1302" t="s">
        <v>4620</v>
      </c>
      <c r="B1302"/>
      <c r="C1302">
        <v>5</v>
      </c>
      <c r="D1302">
        <v>0</v>
      </c>
      <c r="E1302" t="e">
        <f>VLOOKUP(A1302,'Alle Keywords - bereinigt'!D:L,1,0)</f>
        <v>#N/A</v>
      </c>
    </row>
    <row r="1303" spans="1:5" hidden="1" x14ac:dyDescent="0.25">
      <c r="A1303" t="s">
        <v>4676</v>
      </c>
      <c r="B1303"/>
      <c r="C1303">
        <v>5</v>
      </c>
      <c r="D1303">
        <v>0</v>
      </c>
      <c r="E1303" t="e">
        <f>VLOOKUP(A1303,'Alle Keywords - bereinigt'!D:L,1,0)</f>
        <v>#N/A</v>
      </c>
    </row>
    <row r="1304" spans="1:5" hidden="1" x14ac:dyDescent="0.25">
      <c r="A1304" t="s">
        <v>4729</v>
      </c>
      <c r="B1304"/>
      <c r="C1304">
        <v>5</v>
      </c>
      <c r="D1304">
        <v>0</v>
      </c>
      <c r="E1304" t="e">
        <f>VLOOKUP(A1304,'Alle Keywords - bereinigt'!D:L,1,0)</f>
        <v>#N/A</v>
      </c>
    </row>
    <row r="1305" spans="1:5" x14ac:dyDescent="0.25">
      <c r="A1305" t="s">
        <v>4462</v>
      </c>
      <c r="B1305"/>
      <c r="C1305">
        <v>5</v>
      </c>
      <c r="D1305">
        <v>0</v>
      </c>
      <c r="E1305" t="e">
        <f>VLOOKUP(A1305,'Alle Keywords - bereinigt'!D:L,1,0)</f>
        <v>#N/A</v>
      </c>
    </row>
    <row r="1306" spans="1:5" hidden="1" x14ac:dyDescent="0.25">
      <c r="A1306" t="s">
        <v>4769</v>
      </c>
      <c r="B1306"/>
      <c r="C1306">
        <v>5</v>
      </c>
      <c r="D1306">
        <v>0</v>
      </c>
      <c r="E1306" t="e">
        <f>VLOOKUP(A1306,'Alle Keywords - bereinigt'!D:L,1,0)</f>
        <v>#N/A</v>
      </c>
    </row>
    <row r="1307" spans="1:5" x14ac:dyDescent="0.25">
      <c r="A1307" t="s">
        <v>5657</v>
      </c>
      <c r="B1307">
        <v>6</v>
      </c>
      <c r="C1307">
        <v>5</v>
      </c>
      <c r="D1307">
        <v>0</v>
      </c>
      <c r="E1307" t="e">
        <f>VLOOKUP(A1307,'Alle Keywords - bereinigt'!D:L,1,0)</f>
        <v>#N/A</v>
      </c>
    </row>
    <row r="1308" spans="1:5" x14ac:dyDescent="0.25">
      <c r="A1308" t="s">
        <v>5658</v>
      </c>
      <c r="B1308"/>
      <c r="C1308">
        <v>5</v>
      </c>
      <c r="D1308">
        <v>0</v>
      </c>
      <c r="E1308" t="e">
        <f>VLOOKUP(A1308,'Alle Keywords - bereinigt'!D:L,1,0)</f>
        <v>#N/A</v>
      </c>
    </row>
    <row r="1309" spans="1:5" hidden="1" x14ac:dyDescent="0.25">
      <c r="A1309" t="s">
        <v>4558</v>
      </c>
      <c r="B1309"/>
      <c r="C1309">
        <v>5</v>
      </c>
      <c r="D1309">
        <v>0</v>
      </c>
      <c r="E1309" t="e">
        <f>VLOOKUP(A1309,'Alle Keywords - bereinigt'!D:L,1,0)</f>
        <v>#N/A</v>
      </c>
    </row>
    <row r="1310" spans="1:5" x14ac:dyDescent="0.25">
      <c r="A1310" t="s">
        <v>4511</v>
      </c>
      <c r="B1310"/>
      <c r="C1310">
        <v>5</v>
      </c>
      <c r="D1310">
        <v>0</v>
      </c>
      <c r="E1310" t="e">
        <f>VLOOKUP(A1310,'Alle Keywords - bereinigt'!D:L,1,0)</f>
        <v>#N/A</v>
      </c>
    </row>
    <row r="1311" spans="1:5" hidden="1" x14ac:dyDescent="0.25">
      <c r="A1311" t="s">
        <v>4758</v>
      </c>
      <c r="B1311"/>
      <c r="C1311">
        <v>5</v>
      </c>
      <c r="D1311">
        <v>0</v>
      </c>
      <c r="E1311" t="str">
        <f>VLOOKUP(A1311,'Alle Keywords - bereinigt'!D:L,1,0)</f>
        <v>abfallsackständer metall</v>
      </c>
    </row>
    <row r="1312" spans="1:5" hidden="1" x14ac:dyDescent="0.25">
      <c r="A1312" t="s">
        <v>4704</v>
      </c>
      <c r="B1312"/>
      <c r="C1312">
        <v>5</v>
      </c>
      <c r="D1312">
        <v>0</v>
      </c>
      <c r="E1312" t="e">
        <f>VLOOKUP(A1312,'Alle Keywords - bereinigt'!D:L,1,0)</f>
        <v>#N/A</v>
      </c>
    </row>
    <row r="1313" spans="1:5" x14ac:dyDescent="0.25">
      <c r="A1313" t="s">
        <v>4584</v>
      </c>
      <c r="B1313"/>
      <c r="C1313">
        <v>5</v>
      </c>
      <c r="D1313">
        <v>0</v>
      </c>
      <c r="E1313" t="e">
        <f>VLOOKUP(A1313,'Alle Keywords - bereinigt'!D:L,1,0)</f>
        <v>#N/A</v>
      </c>
    </row>
    <row r="1314" spans="1:5" hidden="1" x14ac:dyDescent="0.25">
      <c r="A1314" t="s">
        <v>4610</v>
      </c>
      <c r="B1314"/>
      <c r="C1314">
        <v>5</v>
      </c>
      <c r="D1314">
        <v>0</v>
      </c>
      <c r="E1314" t="e">
        <f>VLOOKUP(A1314,'Alle Keywords - bereinigt'!D:L,1,0)</f>
        <v>#N/A</v>
      </c>
    </row>
    <row r="1315" spans="1:5" x14ac:dyDescent="0.25">
      <c r="A1315" t="s">
        <v>4701</v>
      </c>
      <c r="B1315"/>
      <c r="C1315">
        <v>5</v>
      </c>
      <c r="D1315">
        <v>0</v>
      </c>
      <c r="E1315" t="e">
        <f>VLOOKUP(A1315,'Alle Keywords - bereinigt'!D:L,1,0)</f>
        <v>#N/A</v>
      </c>
    </row>
    <row r="1316" spans="1:5" hidden="1" x14ac:dyDescent="0.25">
      <c r="A1316" t="s">
        <v>4698</v>
      </c>
      <c r="B1316"/>
      <c r="C1316">
        <v>5</v>
      </c>
      <c r="D1316">
        <v>0</v>
      </c>
      <c r="E1316" t="e">
        <f>VLOOKUP(A1316,'Alle Keywords - bereinigt'!D:L,1,0)</f>
        <v>#N/A</v>
      </c>
    </row>
    <row r="1317" spans="1:5" x14ac:dyDescent="0.25">
      <c r="A1317" t="s">
        <v>4761</v>
      </c>
      <c r="B1317">
        <v>6</v>
      </c>
      <c r="C1317">
        <v>5</v>
      </c>
      <c r="D1317">
        <v>0</v>
      </c>
      <c r="E1317" t="e">
        <f>VLOOKUP(A1317,'Alle Keywords - bereinigt'!D:L,1,0)</f>
        <v>#N/A</v>
      </c>
    </row>
    <row r="1318" spans="1:5" hidden="1" x14ac:dyDescent="0.25">
      <c r="A1318" t="s">
        <v>4502</v>
      </c>
      <c r="B1318"/>
      <c r="C1318">
        <v>5</v>
      </c>
      <c r="D1318">
        <v>0</v>
      </c>
      <c r="E1318" t="e">
        <f>VLOOKUP(A1318,'Alle Keywords - bereinigt'!D:L,1,0)</f>
        <v>#N/A</v>
      </c>
    </row>
    <row r="1319" spans="1:5" x14ac:dyDescent="0.25">
      <c r="A1319" t="s">
        <v>4506</v>
      </c>
      <c r="B1319"/>
      <c r="C1319">
        <v>5</v>
      </c>
      <c r="D1319">
        <v>0</v>
      </c>
      <c r="E1319" t="e">
        <f>VLOOKUP(A1319,'Alle Keywords - bereinigt'!D:L,1,0)</f>
        <v>#N/A</v>
      </c>
    </row>
    <row r="1320" spans="1:5" x14ac:dyDescent="0.25">
      <c r="A1320" t="s">
        <v>5659</v>
      </c>
      <c r="B1320"/>
      <c r="C1320">
        <v>5</v>
      </c>
      <c r="D1320">
        <v>0</v>
      </c>
      <c r="E1320" t="e">
        <f>VLOOKUP(A1320,'Alle Keywords - bereinigt'!D:L,1,0)</f>
        <v>#N/A</v>
      </c>
    </row>
    <row r="1321" spans="1:5" x14ac:dyDescent="0.25">
      <c r="A1321" t="s">
        <v>4647</v>
      </c>
      <c r="B1321"/>
      <c r="C1321">
        <v>5</v>
      </c>
      <c r="D1321">
        <v>0</v>
      </c>
      <c r="E1321" t="e">
        <f>VLOOKUP(A1321,'Alle Keywords - bereinigt'!D:L,1,0)</f>
        <v>#N/A</v>
      </c>
    </row>
    <row r="1322" spans="1:5" hidden="1" x14ac:dyDescent="0.25">
      <c r="A1322" t="s">
        <v>4677</v>
      </c>
      <c r="B1322"/>
      <c r="C1322">
        <v>5</v>
      </c>
      <c r="D1322">
        <v>0</v>
      </c>
      <c r="E1322" t="e">
        <f>VLOOKUP(A1322,'Alle Keywords - bereinigt'!D:L,1,0)</f>
        <v>#N/A</v>
      </c>
    </row>
    <row r="1323" spans="1:5" x14ac:dyDescent="0.25">
      <c r="A1323" t="s">
        <v>5660</v>
      </c>
      <c r="B1323">
        <v>24</v>
      </c>
      <c r="C1323">
        <v>5</v>
      </c>
      <c r="D1323">
        <v>0</v>
      </c>
      <c r="E1323" t="e">
        <f>VLOOKUP(A1323,'Alle Keywords - bereinigt'!D:L,1,0)</f>
        <v>#N/A</v>
      </c>
    </row>
    <row r="1324" spans="1:5" x14ac:dyDescent="0.25">
      <c r="A1324" t="s">
        <v>4600</v>
      </c>
      <c r="B1324"/>
      <c r="C1324">
        <v>5</v>
      </c>
      <c r="D1324">
        <v>0</v>
      </c>
      <c r="E1324" t="e">
        <f>VLOOKUP(A1324,'Alle Keywords - bereinigt'!D:L,1,0)</f>
        <v>#N/A</v>
      </c>
    </row>
    <row r="1325" spans="1:5" x14ac:dyDescent="0.25">
      <c r="A1325" t="s">
        <v>5661</v>
      </c>
      <c r="B1325"/>
      <c r="C1325">
        <v>5</v>
      </c>
      <c r="D1325">
        <v>0</v>
      </c>
      <c r="E1325" t="e">
        <f>VLOOKUP(A1325,'Alle Keywords - bereinigt'!D:L,1,0)</f>
        <v>#N/A</v>
      </c>
    </row>
    <row r="1326" spans="1:5" x14ac:dyDescent="0.25">
      <c r="A1326" t="s">
        <v>5662</v>
      </c>
      <c r="B1326">
        <v>6</v>
      </c>
      <c r="C1326">
        <v>5</v>
      </c>
      <c r="D1326">
        <v>0</v>
      </c>
      <c r="E1326" t="e">
        <f>VLOOKUP(A1326,'Alle Keywords - bereinigt'!D:L,1,0)</f>
        <v>#N/A</v>
      </c>
    </row>
    <row r="1327" spans="1:5" x14ac:dyDescent="0.25">
      <c r="A1327" t="s">
        <v>5663</v>
      </c>
      <c r="B1327"/>
      <c r="C1327">
        <v>5</v>
      </c>
      <c r="D1327">
        <v>0</v>
      </c>
      <c r="E1327" t="e">
        <f>VLOOKUP(A1327,'Alle Keywords - bereinigt'!D:L,1,0)</f>
        <v>#N/A</v>
      </c>
    </row>
    <row r="1328" spans="1:5" hidden="1" x14ac:dyDescent="0.25">
      <c r="A1328" t="s">
        <v>4754</v>
      </c>
      <c r="B1328">
        <v>6</v>
      </c>
      <c r="C1328">
        <v>5</v>
      </c>
      <c r="D1328">
        <v>0</v>
      </c>
      <c r="E1328" t="e">
        <f>VLOOKUP(A1328,'Alle Keywords - bereinigt'!D:L,1,0)</f>
        <v>#N/A</v>
      </c>
    </row>
    <row r="1329" spans="1:5" x14ac:dyDescent="0.25">
      <c r="A1329" t="s">
        <v>4653</v>
      </c>
      <c r="B1329"/>
      <c r="C1329">
        <v>5</v>
      </c>
      <c r="D1329">
        <v>0</v>
      </c>
      <c r="E1329" t="e">
        <f>VLOOKUP(A1329,'Alle Keywords - bereinigt'!D:L,1,0)</f>
        <v>#N/A</v>
      </c>
    </row>
    <row r="1330" spans="1:5" hidden="1" x14ac:dyDescent="0.25">
      <c r="A1330" t="s">
        <v>4608</v>
      </c>
      <c r="B1330"/>
      <c r="C1330">
        <v>5</v>
      </c>
      <c r="D1330">
        <v>0</v>
      </c>
      <c r="E1330" t="e">
        <f>VLOOKUP(A1330,'Alle Keywords - bereinigt'!D:L,1,0)</f>
        <v>#N/A</v>
      </c>
    </row>
    <row r="1331" spans="1:5" x14ac:dyDescent="0.25">
      <c r="A1331" t="s">
        <v>4646</v>
      </c>
      <c r="B1331">
        <v>6</v>
      </c>
      <c r="C1331">
        <v>5</v>
      </c>
      <c r="D1331">
        <v>0.08</v>
      </c>
      <c r="E1331" t="e">
        <f>VLOOKUP(A1331,'Alle Keywords - bereinigt'!D:L,1,0)</f>
        <v>#N/A</v>
      </c>
    </row>
    <row r="1332" spans="1:5" x14ac:dyDescent="0.25">
      <c r="A1332" t="s">
        <v>5664</v>
      </c>
      <c r="B1332">
        <v>28</v>
      </c>
      <c r="C1332">
        <v>5</v>
      </c>
      <c r="D1332">
        <v>0.69</v>
      </c>
      <c r="E1332" t="e">
        <f>VLOOKUP(A1332,'Alle Keywords - bereinigt'!D:L,1,0)</f>
        <v>#N/A</v>
      </c>
    </row>
    <row r="1333" spans="1:5" x14ac:dyDescent="0.25">
      <c r="A1333" t="s">
        <v>3638</v>
      </c>
      <c r="B1333"/>
      <c r="C1333">
        <v>5</v>
      </c>
      <c r="D1333">
        <v>0</v>
      </c>
      <c r="E1333" t="e">
        <f>VLOOKUP(A1333,'Alle Keywords - bereinigt'!D:L,1,0)</f>
        <v>#N/A</v>
      </c>
    </row>
    <row r="1334" spans="1:5" x14ac:dyDescent="0.25">
      <c r="A1334" t="s">
        <v>4526</v>
      </c>
      <c r="B1334"/>
      <c r="C1334">
        <v>5</v>
      </c>
      <c r="D1334">
        <v>0</v>
      </c>
      <c r="E1334" t="e">
        <f>VLOOKUP(A1334,'Alle Keywords - bereinigt'!D:L,1,0)</f>
        <v>#N/A</v>
      </c>
    </row>
    <row r="1335" spans="1:5" x14ac:dyDescent="0.25">
      <c r="A1335" t="s">
        <v>4846</v>
      </c>
      <c r="B1335"/>
      <c r="C1335">
        <v>5</v>
      </c>
      <c r="D1335">
        <v>0</v>
      </c>
      <c r="E1335" t="e">
        <f>VLOOKUP(A1335,'Alle Keywords - bereinigt'!D:L,1,0)</f>
        <v>#N/A</v>
      </c>
    </row>
    <row r="1336" spans="1:5" x14ac:dyDescent="0.25">
      <c r="A1336" t="s">
        <v>5665</v>
      </c>
      <c r="B1336"/>
      <c r="C1336">
        <v>5</v>
      </c>
      <c r="D1336">
        <v>0</v>
      </c>
      <c r="E1336" t="e">
        <f>VLOOKUP(A1336,'Alle Keywords - bereinigt'!D:L,1,0)</f>
        <v>#N/A</v>
      </c>
    </row>
    <row r="1337" spans="1:5" hidden="1" x14ac:dyDescent="0.25">
      <c r="A1337" t="s">
        <v>4689</v>
      </c>
      <c r="B1337"/>
      <c r="C1337">
        <v>5</v>
      </c>
      <c r="D1337">
        <v>0</v>
      </c>
      <c r="E1337" t="e">
        <f>VLOOKUP(A1337,'Alle Keywords - bereinigt'!D:L,1,0)</f>
        <v>#N/A</v>
      </c>
    </row>
    <row r="1338" spans="1:5" hidden="1" x14ac:dyDescent="0.25">
      <c r="A1338" t="s">
        <v>4645</v>
      </c>
      <c r="B1338"/>
      <c r="C1338">
        <v>5</v>
      </c>
      <c r="D1338">
        <v>0</v>
      </c>
      <c r="E1338" t="e">
        <f>VLOOKUP(A1338,'Alle Keywords - bereinigt'!D:L,1,0)</f>
        <v>#N/A</v>
      </c>
    </row>
    <row r="1339" spans="1:5" hidden="1" x14ac:dyDescent="0.25">
      <c r="A1339" t="s">
        <v>4618</v>
      </c>
      <c r="B1339"/>
      <c r="C1339">
        <v>5</v>
      </c>
      <c r="D1339">
        <v>0</v>
      </c>
      <c r="E1339" t="e">
        <f>VLOOKUP(A1339,'Alle Keywords - bereinigt'!D:L,1,0)</f>
        <v>#N/A</v>
      </c>
    </row>
    <row r="1340" spans="1:5" x14ac:dyDescent="0.25">
      <c r="A1340" t="s">
        <v>5666</v>
      </c>
      <c r="B1340"/>
      <c r="C1340">
        <v>5</v>
      </c>
      <c r="D1340">
        <v>0</v>
      </c>
      <c r="E1340" t="e">
        <f>VLOOKUP(A1340,'Alle Keywords - bereinigt'!D:L,1,0)</f>
        <v>#N/A</v>
      </c>
    </row>
    <row r="1341" spans="1:5" x14ac:dyDescent="0.25">
      <c r="A1341" t="s">
        <v>5667</v>
      </c>
      <c r="B1341"/>
      <c r="C1341">
        <v>5</v>
      </c>
      <c r="D1341">
        <v>0</v>
      </c>
      <c r="E1341" t="e">
        <f>VLOOKUP(A1341,'Alle Keywords - bereinigt'!D:L,1,0)</f>
        <v>#N/A</v>
      </c>
    </row>
    <row r="1342" spans="1:5" hidden="1" x14ac:dyDescent="0.25">
      <c r="A1342" t="s">
        <v>4501</v>
      </c>
      <c r="B1342"/>
      <c r="C1342">
        <v>5</v>
      </c>
      <c r="D1342">
        <v>0</v>
      </c>
      <c r="E1342" t="e">
        <f>VLOOKUP(A1342,'Alle Keywords - bereinigt'!D:L,1,0)</f>
        <v>#N/A</v>
      </c>
    </row>
    <row r="1343" spans="1:5" x14ac:dyDescent="0.25">
      <c r="A1343" t="s">
        <v>5668</v>
      </c>
      <c r="B1343"/>
      <c r="C1343">
        <v>5</v>
      </c>
      <c r="D1343">
        <v>0</v>
      </c>
      <c r="E1343" t="e">
        <f>VLOOKUP(A1343,'Alle Keywords - bereinigt'!D:L,1,0)</f>
        <v>#N/A</v>
      </c>
    </row>
    <row r="1344" spans="1:5" x14ac:dyDescent="0.25">
      <c r="A1344" t="s">
        <v>5669</v>
      </c>
      <c r="B1344"/>
      <c r="C1344">
        <v>5</v>
      </c>
      <c r="D1344">
        <v>0</v>
      </c>
      <c r="E1344" t="e">
        <f>VLOOKUP(A1344,'Alle Keywords - bereinigt'!D:L,1,0)</f>
        <v>#N/A</v>
      </c>
    </row>
    <row r="1345" spans="1:5" x14ac:dyDescent="0.25">
      <c r="A1345" t="s">
        <v>5670</v>
      </c>
      <c r="B1345"/>
      <c r="C1345">
        <v>5</v>
      </c>
      <c r="D1345">
        <v>0</v>
      </c>
      <c r="E1345" t="e">
        <f>VLOOKUP(A1345,'Alle Keywords - bereinigt'!D:L,1,0)</f>
        <v>#N/A</v>
      </c>
    </row>
    <row r="1346" spans="1:5" x14ac:dyDescent="0.25">
      <c r="A1346" t="s">
        <v>5671</v>
      </c>
      <c r="B1346"/>
      <c r="C1346">
        <v>5</v>
      </c>
      <c r="D1346">
        <v>0</v>
      </c>
      <c r="E1346" t="e">
        <f>VLOOKUP(A1346,'Alle Keywords - bereinigt'!D:L,1,0)</f>
        <v>#N/A</v>
      </c>
    </row>
    <row r="1347" spans="1:5" x14ac:dyDescent="0.25">
      <c r="A1347" t="s">
        <v>4710</v>
      </c>
      <c r="B1347"/>
      <c r="C1347">
        <v>5</v>
      </c>
      <c r="D1347">
        <v>0</v>
      </c>
      <c r="E1347" t="e">
        <f>VLOOKUP(A1347,'Alle Keywords - bereinigt'!D:L,1,0)</f>
        <v>#N/A</v>
      </c>
    </row>
    <row r="1348" spans="1:5" x14ac:dyDescent="0.25">
      <c r="A1348" t="s">
        <v>4666</v>
      </c>
      <c r="B1348"/>
      <c r="C1348">
        <v>5</v>
      </c>
      <c r="D1348">
        <v>0</v>
      </c>
      <c r="E1348" t="e">
        <f>VLOOKUP(A1348,'Alle Keywords - bereinigt'!D:L,1,0)</f>
        <v>#N/A</v>
      </c>
    </row>
    <row r="1349" spans="1:5" hidden="1" x14ac:dyDescent="0.25">
      <c r="A1349" t="s">
        <v>4838</v>
      </c>
      <c r="B1349"/>
      <c r="C1349">
        <v>5</v>
      </c>
      <c r="D1349">
        <v>0</v>
      </c>
      <c r="E1349" t="e">
        <f>VLOOKUP(A1349,'Alle Keywords - bereinigt'!D:L,1,0)</f>
        <v>#N/A</v>
      </c>
    </row>
    <row r="1350" spans="1:5" x14ac:dyDescent="0.25">
      <c r="A1350" t="s">
        <v>5672</v>
      </c>
      <c r="B1350"/>
      <c r="C1350">
        <v>5</v>
      </c>
      <c r="D1350">
        <v>0</v>
      </c>
      <c r="E1350" t="e">
        <f>VLOOKUP(A1350,'Alle Keywords - bereinigt'!D:L,1,0)</f>
        <v>#N/A</v>
      </c>
    </row>
    <row r="1351" spans="1:5" hidden="1" x14ac:dyDescent="0.25">
      <c r="A1351" t="s">
        <v>4862</v>
      </c>
      <c r="B1351"/>
      <c r="C1351">
        <v>5</v>
      </c>
      <c r="D1351">
        <v>0</v>
      </c>
      <c r="E1351" t="str">
        <f>VLOOKUP(A1351,'Alle Keywords - bereinigt'!D:L,1,0)</f>
        <v>aschenbecher ascher</v>
      </c>
    </row>
    <row r="1352" spans="1:5" hidden="1" x14ac:dyDescent="0.25">
      <c r="A1352" t="s">
        <v>4814</v>
      </c>
      <c r="B1352"/>
      <c r="C1352">
        <v>5</v>
      </c>
      <c r="D1352">
        <v>0</v>
      </c>
      <c r="E1352" t="str">
        <f>VLOOKUP(A1352,'Alle Keywords - bereinigt'!D:L,1,0)</f>
        <v>aschenbecher mit deckel metall</v>
      </c>
    </row>
    <row r="1353" spans="1:5" x14ac:dyDescent="0.25">
      <c r="A1353" t="s">
        <v>5673</v>
      </c>
      <c r="B1353"/>
      <c r="C1353">
        <v>5</v>
      </c>
      <c r="D1353">
        <v>0</v>
      </c>
      <c r="E1353" t="e">
        <f>VLOOKUP(A1353,'Alle Keywords - bereinigt'!D:L,1,0)</f>
        <v>#N/A</v>
      </c>
    </row>
    <row r="1354" spans="1:5" hidden="1" x14ac:dyDescent="0.25">
      <c r="A1354" t="s">
        <v>4615</v>
      </c>
      <c r="B1354"/>
      <c r="C1354">
        <v>5</v>
      </c>
      <c r="D1354">
        <v>0</v>
      </c>
      <c r="E1354" t="e">
        <f>VLOOKUP(A1354,'Alle Keywords - bereinigt'!D:L,1,0)</f>
        <v>#N/A</v>
      </c>
    </row>
    <row r="1355" spans="1:5" x14ac:dyDescent="0.25">
      <c r="A1355" t="s">
        <v>4750</v>
      </c>
      <c r="B1355"/>
      <c r="C1355">
        <v>5</v>
      </c>
      <c r="D1355">
        <v>0</v>
      </c>
      <c r="E1355" t="e">
        <f>VLOOKUP(A1355,'Alle Keywords - bereinigt'!D:L,1,0)</f>
        <v>#N/A</v>
      </c>
    </row>
    <row r="1356" spans="1:5" x14ac:dyDescent="0.25">
      <c r="A1356" t="s">
        <v>5674</v>
      </c>
      <c r="B1356"/>
      <c r="C1356">
        <v>5</v>
      </c>
      <c r="D1356">
        <v>0</v>
      </c>
      <c r="E1356" t="e">
        <f>VLOOKUP(A1356,'Alle Keywords - bereinigt'!D:L,1,0)</f>
        <v>#N/A</v>
      </c>
    </row>
    <row r="1357" spans="1:5" x14ac:dyDescent="0.25">
      <c r="A1357" t="s">
        <v>4744</v>
      </c>
      <c r="B1357"/>
      <c r="C1357">
        <v>5</v>
      </c>
      <c r="D1357">
        <v>0</v>
      </c>
      <c r="E1357" t="e">
        <f>VLOOKUP(A1357,'Alle Keywords - bereinigt'!D:L,1,0)</f>
        <v>#N/A</v>
      </c>
    </row>
    <row r="1358" spans="1:5" x14ac:dyDescent="0.25">
      <c r="A1358" t="s">
        <v>4596</v>
      </c>
      <c r="B1358"/>
      <c r="C1358">
        <v>5</v>
      </c>
      <c r="D1358">
        <v>0</v>
      </c>
      <c r="E1358" t="e">
        <f>VLOOKUP(A1358,'Alle Keywords - bereinigt'!D:L,1,0)</f>
        <v>#N/A</v>
      </c>
    </row>
    <row r="1359" spans="1:5" x14ac:dyDescent="0.25">
      <c r="A1359" t="s">
        <v>5675</v>
      </c>
      <c r="B1359"/>
      <c r="C1359">
        <v>5</v>
      </c>
      <c r="D1359">
        <v>0</v>
      </c>
      <c r="E1359" t="e">
        <f>VLOOKUP(A1359,'Alle Keywords - bereinigt'!D:L,1,0)</f>
        <v>#N/A</v>
      </c>
    </row>
    <row r="1360" spans="1:5" x14ac:dyDescent="0.25">
      <c r="A1360" t="s">
        <v>5676</v>
      </c>
      <c r="B1360"/>
      <c r="C1360">
        <v>5</v>
      </c>
      <c r="D1360">
        <v>0</v>
      </c>
      <c r="E1360" t="e">
        <f>VLOOKUP(A1360,'Alle Keywords - bereinigt'!D:L,1,0)</f>
        <v>#N/A</v>
      </c>
    </row>
    <row r="1361" spans="1:5" x14ac:dyDescent="0.25">
      <c r="A1361" t="s">
        <v>4763</v>
      </c>
      <c r="B1361"/>
      <c r="C1361">
        <v>5</v>
      </c>
      <c r="D1361">
        <v>0</v>
      </c>
      <c r="E1361" t="e">
        <f>VLOOKUP(A1361,'Alle Keywords - bereinigt'!D:L,1,0)</f>
        <v>#N/A</v>
      </c>
    </row>
    <row r="1362" spans="1:5" hidden="1" x14ac:dyDescent="0.25">
      <c r="A1362" t="s">
        <v>861</v>
      </c>
      <c r="B1362"/>
      <c r="C1362">
        <v>5</v>
      </c>
      <c r="D1362">
        <v>0</v>
      </c>
      <c r="E1362" t="e">
        <f>VLOOKUP(A1362,'Alle Keywords - bereinigt'!D:L,1,0)</f>
        <v>#N/A</v>
      </c>
    </row>
    <row r="1363" spans="1:5" x14ac:dyDescent="0.25">
      <c r="A1363" t="s">
        <v>4573</v>
      </c>
      <c r="B1363"/>
      <c r="C1363">
        <v>5</v>
      </c>
      <c r="D1363">
        <v>0</v>
      </c>
      <c r="E1363" t="e">
        <f>VLOOKUP(A1363,'Alle Keywords - bereinigt'!D:L,1,0)</f>
        <v>#N/A</v>
      </c>
    </row>
    <row r="1364" spans="1:5" hidden="1" x14ac:dyDescent="0.25">
      <c r="A1364" t="s">
        <v>1100</v>
      </c>
      <c r="B1364"/>
      <c r="C1364">
        <v>5</v>
      </c>
      <c r="D1364">
        <v>0</v>
      </c>
      <c r="E1364" t="e">
        <f>VLOOKUP(A1364,'Alle Keywords - bereinigt'!D:L,1,0)</f>
        <v>#N/A</v>
      </c>
    </row>
    <row r="1365" spans="1:5" x14ac:dyDescent="0.25">
      <c r="A1365" t="s">
        <v>4738</v>
      </c>
      <c r="B1365"/>
      <c r="C1365">
        <v>5</v>
      </c>
      <c r="D1365">
        <v>0</v>
      </c>
      <c r="E1365" t="e">
        <f>VLOOKUP(A1365,'Alle Keywords - bereinigt'!D:L,1,0)</f>
        <v>#N/A</v>
      </c>
    </row>
    <row r="1366" spans="1:5" hidden="1" x14ac:dyDescent="0.25">
      <c r="A1366" t="s">
        <v>4603</v>
      </c>
      <c r="B1366"/>
      <c r="C1366">
        <v>5</v>
      </c>
      <c r="D1366">
        <v>0</v>
      </c>
      <c r="E1366" t="e">
        <f>VLOOKUP(A1366,'Alle Keywords - bereinigt'!D:L,1,0)</f>
        <v>#N/A</v>
      </c>
    </row>
    <row r="1367" spans="1:5" x14ac:dyDescent="0.25">
      <c r="A1367" t="s">
        <v>4824</v>
      </c>
      <c r="B1367"/>
      <c r="C1367">
        <v>5</v>
      </c>
      <c r="D1367">
        <v>0</v>
      </c>
      <c r="E1367" t="e">
        <f>VLOOKUP(A1367,'Alle Keywords - bereinigt'!D:L,1,0)</f>
        <v>#N/A</v>
      </c>
    </row>
    <row r="1368" spans="1:5" hidden="1" x14ac:dyDescent="0.25">
      <c r="A1368" t="s">
        <v>4867</v>
      </c>
      <c r="B1368">
        <v>6</v>
      </c>
      <c r="C1368">
        <v>5</v>
      </c>
      <c r="D1368">
        <v>0</v>
      </c>
      <c r="E1368" t="e">
        <f>VLOOKUP(A1368,'Alle Keywords - bereinigt'!D:L,1,0)</f>
        <v>#N/A</v>
      </c>
    </row>
    <row r="1369" spans="1:5" x14ac:dyDescent="0.25">
      <c r="A1369" t="s">
        <v>5677</v>
      </c>
      <c r="B1369"/>
      <c r="C1369">
        <v>5</v>
      </c>
      <c r="D1369">
        <v>0</v>
      </c>
      <c r="E1369" t="e">
        <f>VLOOKUP(A1369,'Alle Keywords - bereinigt'!D:L,1,0)</f>
        <v>#N/A</v>
      </c>
    </row>
    <row r="1370" spans="1:5" x14ac:dyDescent="0.25">
      <c r="A1370" t="s">
        <v>4481</v>
      </c>
      <c r="B1370"/>
      <c r="C1370">
        <v>5</v>
      </c>
      <c r="D1370">
        <v>0</v>
      </c>
      <c r="E1370" t="e">
        <f>VLOOKUP(A1370,'Alle Keywords - bereinigt'!D:L,1,0)</f>
        <v>#N/A</v>
      </c>
    </row>
    <row r="1371" spans="1:5" x14ac:dyDescent="0.25">
      <c r="A1371" t="s">
        <v>4507</v>
      </c>
      <c r="B1371"/>
      <c r="C1371">
        <v>5</v>
      </c>
      <c r="D1371">
        <v>0</v>
      </c>
      <c r="E1371" t="e">
        <f>VLOOKUP(A1371,'Alle Keywords - bereinigt'!D:L,1,0)</f>
        <v>#N/A</v>
      </c>
    </row>
    <row r="1372" spans="1:5" x14ac:dyDescent="0.25">
      <c r="A1372" t="s">
        <v>5678</v>
      </c>
      <c r="B1372"/>
      <c r="C1372">
        <v>5</v>
      </c>
      <c r="D1372">
        <v>0</v>
      </c>
      <c r="E1372" t="e">
        <f>VLOOKUP(A1372,'Alle Keywords - bereinigt'!D:L,1,0)</f>
        <v>#N/A</v>
      </c>
    </row>
    <row r="1373" spans="1:5" x14ac:dyDescent="0.25">
      <c r="A1373" t="s">
        <v>4806</v>
      </c>
      <c r="B1373">
        <v>28</v>
      </c>
      <c r="C1373">
        <v>5</v>
      </c>
      <c r="D1373">
        <v>0</v>
      </c>
      <c r="E1373" t="e">
        <f>VLOOKUP(A1373,'Alle Keywords - bereinigt'!D:L,1,0)</f>
        <v>#N/A</v>
      </c>
    </row>
    <row r="1374" spans="1:5" x14ac:dyDescent="0.25">
      <c r="A1374" t="s">
        <v>4854</v>
      </c>
      <c r="B1374"/>
      <c r="C1374">
        <v>5</v>
      </c>
      <c r="D1374">
        <v>0</v>
      </c>
      <c r="E1374" t="e">
        <f>VLOOKUP(A1374,'Alle Keywords - bereinigt'!D:L,1,0)</f>
        <v>#N/A</v>
      </c>
    </row>
    <row r="1375" spans="1:5" hidden="1" x14ac:dyDescent="0.25">
      <c r="A1375" t="s">
        <v>4562</v>
      </c>
      <c r="B1375"/>
      <c r="C1375">
        <v>5</v>
      </c>
      <c r="D1375">
        <v>0</v>
      </c>
      <c r="E1375" t="e">
        <f>VLOOKUP(A1375,'Alle Keywords - bereinigt'!D:L,1,0)</f>
        <v>#N/A</v>
      </c>
    </row>
    <row r="1376" spans="1:5" x14ac:dyDescent="0.25">
      <c r="A1376" t="s">
        <v>2835</v>
      </c>
      <c r="B1376"/>
      <c r="C1376">
        <v>5</v>
      </c>
      <c r="D1376">
        <v>1.18</v>
      </c>
      <c r="E1376" t="e">
        <f>VLOOKUP(A1376,'Alle Keywords - bereinigt'!D:L,1,0)</f>
        <v>#N/A</v>
      </c>
    </row>
    <row r="1377" spans="1:5" x14ac:dyDescent="0.25">
      <c r="A1377" t="s">
        <v>4696</v>
      </c>
      <c r="B1377"/>
      <c r="C1377">
        <v>5</v>
      </c>
      <c r="D1377">
        <v>0</v>
      </c>
      <c r="E1377" t="e">
        <f>VLOOKUP(A1377,'Alle Keywords - bereinigt'!D:L,1,0)</f>
        <v>#N/A</v>
      </c>
    </row>
    <row r="1378" spans="1:5" x14ac:dyDescent="0.25">
      <c r="A1378" t="s">
        <v>5679</v>
      </c>
      <c r="B1378"/>
      <c r="C1378">
        <v>5</v>
      </c>
      <c r="D1378">
        <v>0</v>
      </c>
      <c r="E1378" t="e">
        <f>VLOOKUP(A1378,'Alle Keywords - bereinigt'!D:L,1,0)</f>
        <v>#N/A</v>
      </c>
    </row>
    <row r="1379" spans="1:5" hidden="1" x14ac:dyDescent="0.25">
      <c r="A1379" t="s">
        <v>4759</v>
      </c>
      <c r="B1379"/>
      <c r="C1379">
        <v>5</v>
      </c>
      <c r="D1379">
        <v>0</v>
      </c>
      <c r="E1379" t="e">
        <f>VLOOKUP(A1379,'Alle Keywords - bereinigt'!D:L,1,0)</f>
        <v>#N/A</v>
      </c>
    </row>
    <row r="1380" spans="1:5" x14ac:dyDescent="0.25">
      <c r="A1380" t="s">
        <v>4617</v>
      </c>
      <c r="B1380">
        <v>6</v>
      </c>
      <c r="C1380">
        <v>5</v>
      </c>
      <c r="D1380">
        <v>0</v>
      </c>
      <c r="E1380" t="e">
        <f>VLOOKUP(A1380,'Alle Keywords - bereinigt'!D:L,1,0)</f>
        <v>#N/A</v>
      </c>
    </row>
    <row r="1381" spans="1:5" hidden="1" x14ac:dyDescent="0.25">
      <c r="A1381" t="s">
        <v>1187</v>
      </c>
      <c r="B1381"/>
      <c r="C1381">
        <v>5</v>
      </c>
      <c r="D1381">
        <v>0</v>
      </c>
      <c r="E1381" t="str">
        <f>VLOOKUP(A1381,'Alle Keywords - bereinigt'!D:L,1,0)</f>
        <v>edelstahl abfallsammler</v>
      </c>
    </row>
    <row r="1382" spans="1:5" x14ac:dyDescent="0.25">
      <c r="A1382" t="s">
        <v>5680</v>
      </c>
      <c r="B1382"/>
      <c r="C1382">
        <v>5</v>
      </c>
      <c r="D1382">
        <v>0</v>
      </c>
      <c r="E1382" t="e">
        <f>VLOOKUP(A1382,'Alle Keywords - bereinigt'!D:L,1,0)</f>
        <v>#N/A</v>
      </c>
    </row>
    <row r="1383" spans="1:5" x14ac:dyDescent="0.25">
      <c r="A1383" t="s">
        <v>4517</v>
      </c>
      <c r="B1383"/>
      <c r="C1383">
        <v>5</v>
      </c>
      <c r="D1383">
        <v>0</v>
      </c>
      <c r="E1383" t="e">
        <f>VLOOKUP(A1383,'Alle Keywords - bereinigt'!D:L,1,0)</f>
        <v>#N/A</v>
      </c>
    </row>
    <row r="1384" spans="1:5" hidden="1" x14ac:dyDescent="0.25">
      <c r="A1384" t="s">
        <v>4714</v>
      </c>
      <c r="B1384"/>
      <c r="C1384">
        <v>5</v>
      </c>
      <c r="D1384">
        <v>0</v>
      </c>
      <c r="E1384" t="e">
        <f>VLOOKUP(A1384,'Alle Keywords - bereinigt'!D:L,1,0)</f>
        <v>#N/A</v>
      </c>
    </row>
    <row r="1385" spans="1:5" x14ac:dyDescent="0.25">
      <c r="A1385" t="s">
        <v>5681</v>
      </c>
      <c r="B1385"/>
      <c r="C1385">
        <v>5</v>
      </c>
      <c r="D1385">
        <v>0</v>
      </c>
      <c r="E1385" t="e">
        <f>VLOOKUP(A1385,'Alle Keywords - bereinigt'!D:L,1,0)</f>
        <v>#N/A</v>
      </c>
    </row>
    <row r="1386" spans="1:5" x14ac:dyDescent="0.25">
      <c r="A1386" t="s">
        <v>4801</v>
      </c>
      <c r="B1386"/>
      <c r="C1386">
        <v>5</v>
      </c>
      <c r="D1386">
        <v>0</v>
      </c>
      <c r="E1386" t="e">
        <f>VLOOKUP(A1386,'Alle Keywords - bereinigt'!D:L,1,0)</f>
        <v>#N/A</v>
      </c>
    </row>
    <row r="1387" spans="1:5" x14ac:dyDescent="0.25">
      <c r="A1387" t="s">
        <v>4476</v>
      </c>
      <c r="B1387"/>
      <c r="C1387">
        <v>5</v>
      </c>
      <c r="D1387">
        <v>0</v>
      </c>
      <c r="E1387" t="e">
        <f>VLOOKUP(A1387,'Alle Keywords - bereinigt'!D:L,1,0)</f>
        <v>#N/A</v>
      </c>
    </row>
    <row r="1388" spans="1:5" x14ac:dyDescent="0.25">
      <c r="A1388" t="s">
        <v>5682</v>
      </c>
      <c r="B1388"/>
      <c r="C1388">
        <v>5</v>
      </c>
      <c r="D1388">
        <v>0</v>
      </c>
      <c r="E1388" t="e">
        <f>VLOOKUP(A1388,'Alle Keywords - bereinigt'!D:L,1,0)</f>
        <v>#N/A</v>
      </c>
    </row>
    <row r="1389" spans="1:5" x14ac:dyDescent="0.25">
      <c r="A1389" t="s">
        <v>5683</v>
      </c>
      <c r="B1389"/>
      <c r="C1389">
        <v>5</v>
      </c>
      <c r="D1389">
        <v>0</v>
      </c>
      <c r="E1389" t="e">
        <f>VLOOKUP(A1389,'Alle Keywords - bereinigt'!D:L,1,0)</f>
        <v>#N/A</v>
      </c>
    </row>
    <row r="1390" spans="1:5" x14ac:dyDescent="0.25">
      <c r="A1390" t="s">
        <v>4858</v>
      </c>
      <c r="B1390"/>
      <c r="C1390">
        <v>5</v>
      </c>
      <c r="D1390">
        <v>0</v>
      </c>
      <c r="E1390" t="e">
        <f>VLOOKUP(A1390,'Alle Keywords - bereinigt'!D:L,1,0)</f>
        <v>#N/A</v>
      </c>
    </row>
    <row r="1391" spans="1:5" x14ac:dyDescent="0.25">
      <c r="A1391" t="s">
        <v>5684</v>
      </c>
      <c r="B1391"/>
      <c r="C1391">
        <v>5</v>
      </c>
      <c r="D1391">
        <v>0</v>
      </c>
      <c r="E1391" t="e">
        <f>VLOOKUP(A1391,'Alle Keywords - bereinigt'!D:L,1,0)</f>
        <v>#N/A</v>
      </c>
    </row>
    <row r="1392" spans="1:5" x14ac:dyDescent="0.25">
      <c r="A1392" t="s">
        <v>5685</v>
      </c>
      <c r="B1392">
        <v>6</v>
      </c>
      <c r="C1392">
        <v>5</v>
      </c>
      <c r="D1392">
        <v>0</v>
      </c>
      <c r="E1392" t="e">
        <f>VLOOKUP(A1392,'Alle Keywords - bereinigt'!D:L,1,0)</f>
        <v>#N/A</v>
      </c>
    </row>
    <row r="1393" spans="1:5" hidden="1" x14ac:dyDescent="0.25">
      <c r="A1393" t="s">
        <v>36</v>
      </c>
      <c r="B1393"/>
      <c r="C1393">
        <v>5</v>
      </c>
      <c r="D1393">
        <v>0</v>
      </c>
      <c r="E1393" t="e">
        <f>VLOOKUP(A1393,'Alle Keywords - bereinigt'!D:L,1,0)</f>
        <v>#N/A</v>
      </c>
    </row>
    <row r="1394" spans="1:5" x14ac:dyDescent="0.25">
      <c r="A1394" t="s">
        <v>5686</v>
      </c>
      <c r="B1394">
        <v>6</v>
      </c>
      <c r="C1394">
        <v>5</v>
      </c>
      <c r="D1394">
        <v>0</v>
      </c>
      <c r="E1394" t="e">
        <f>VLOOKUP(A1394,'Alle Keywords - bereinigt'!D:L,1,0)</f>
        <v>#N/A</v>
      </c>
    </row>
    <row r="1395" spans="1:5" hidden="1" x14ac:dyDescent="0.25">
      <c r="A1395" t="s">
        <v>3134</v>
      </c>
      <c r="B1395"/>
      <c r="C1395">
        <v>5</v>
      </c>
      <c r="D1395">
        <v>0</v>
      </c>
      <c r="E1395" t="e">
        <f>VLOOKUP(A1395,'Alle Keywords - bereinigt'!D:L,1,0)</f>
        <v>#N/A</v>
      </c>
    </row>
    <row r="1396" spans="1:5" x14ac:dyDescent="0.25">
      <c r="A1396" t="s">
        <v>4568</v>
      </c>
      <c r="B1396">
        <v>28</v>
      </c>
      <c r="C1396">
        <v>5</v>
      </c>
      <c r="D1396">
        <v>0.64</v>
      </c>
      <c r="E1396" t="str">
        <f>VLOOKUP(A1396,'Alle Keywords - bereinigt'!D:L,1,0)</f>
        <v>müllsackständer 120 l</v>
      </c>
    </row>
    <row r="1397" spans="1:5" x14ac:dyDescent="0.25">
      <c r="A1397" t="s">
        <v>4736</v>
      </c>
      <c r="B1397"/>
      <c r="C1397">
        <v>5</v>
      </c>
      <c r="D1397">
        <v>0</v>
      </c>
      <c r="E1397" t="e">
        <f>VLOOKUP(A1397,'Alle Keywords - bereinigt'!D:L,1,0)</f>
        <v>#N/A</v>
      </c>
    </row>
    <row r="1398" spans="1:5" x14ac:dyDescent="0.25">
      <c r="A1398" t="s">
        <v>5687</v>
      </c>
      <c r="B1398"/>
      <c r="C1398">
        <v>5</v>
      </c>
      <c r="D1398">
        <v>0</v>
      </c>
      <c r="E1398" t="e">
        <f>VLOOKUP(A1398,'Alle Keywords - bereinigt'!D:L,1,0)</f>
        <v>#N/A</v>
      </c>
    </row>
    <row r="1399" spans="1:5" hidden="1" x14ac:dyDescent="0.25">
      <c r="A1399" t="s">
        <v>4521</v>
      </c>
      <c r="B1399"/>
      <c r="C1399">
        <v>5</v>
      </c>
      <c r="D1399">
        <v>0</v>
      </c>
      <c r="E1399" t="e">
        <f>VLOOKUP(A1399,'Alle Keywords - bereinigt'!D:L,1,0)</f>
        <v>#N/A</v>
      </c>
    </row>
    <row r="1400" spans="1:5" hidden="1" x14ac:dyDescent="0.25">
      <c r="A1400" t="s">
        <v>2559</v>
      </c>
      <c r="B1400"/>
      <c r="C1400">
        <v>5</v>
      </c>
      <c r="D1400">
        <v>0</v>
      </c>
      <c r="E1400" t="e">
        <f>VLOOKUP(A1400,'Alle Keywords - bereinigt'!D:L,1,0)</f>
        <v>#N/A</v>
      </c>
    </row>
    <row r="1401" spans="1:5" x14ac:dyDescent="0.25">
      <c r="A1401" t="s">
        <v>4856</v>
      </c>
      <c r="B1401">
        <v>8</v>
      </c>
      <c r="C1401">
        <v>5</v>
      </c>
      <c r="D1401">
        <v>0</v>
      </c>
      <c r="E1401" t="e">
        <f>VLOOKUP(A1401,'Alle Keywords - bereinigt'!D:L,1,0)</f>
        <v>#N/A</v>
      </c>
    </row>
    <row r="1402" spans="1:5" hidden="1" x14ac:dyDescent="0.25">
      <c r="A1402" t="s">
        <v>4533</v>
      </c>
      <c r="B1402"/>
      <c r="C1402">
        <v>5</v>
      </c>
      <c r="D1402">
        <v>0</v>
      </c>
      <c r="E1402" t="e">
        <f>VLOOKUP(A1402,'Alle Keywords - bereinigt'!D:L,1,0)</f>
        <v>#N/A</v>
      </c>
    </row>
    <row r="1403" spans="1:5" x14ac:dyDescent="0.25">
      <c r="A1403" t="s">
        <v>5688</v>
      </c>
      <c r="B1403"/>
      <c r="C1403">
        <v>5</v>
      </c>
      <c r="D1403">
        <v>0</v>
      </c>
      <c r="E1403" t="e">
        <f>VLOOKUP(A1403,'Alle Keywords - bereinigt'!D:L,1,0)</f>
        <v>#N/A</v>
      </c>
    </row>
    <row r="1404" spans="1:5" x14ac:dyDescent="0.25">
      <c r="A1404" t="s">
        <v>5689</v>
      </c>
      <c r="B1404"/>
      <c r="C1404">
        <v>5</v>
      </c>
      <c r="D1404">
        <v>0</v>
      </c>
      <c r="E1404" t="e">
        <f>VLOOKUP(A1404,'Alle Keywords - bereinigt'!D:L,1,0)</f>
        <v>#N/A</v>
      </c>
    </row>
    <row r="1405" spans="1:5" x14ac:dyDescent="0.25">
      <c r="A1405" t="s">
        <v>5690</v>
      </c>
      <c r="B1405"/>
      <c r="C1405">
        <v>5</v>
      </c>
      <c r="D1405">
        <v>0</v>
      </c>
      <c r="E1405" t="e">
        <f>VLOOKUP(A1405,'Alle Keywords - bereinigt'!D:L,1,0)</f>
        <v>#N/A</v>
      </c>
    </row>
    <row r="1406" spans="1:5" x14ac:dyDescent="0.25">
      <c r="A1406" t="s">
        <v>5691</v>
      </c>
      <c r="B1406"/>
      <c r="C1406">
        <v>5</v>
      </c>
      <c r="D1406">
        <v>0</v>
      </c>
      <c r="E1406" t="e">
        <f>VLOOKUP(A1406,'Alle Keywords - bereinigt'!D:L,1,0)</f>
        <v>#N/A</v>
      </c>
    </row>
    <row r="1407" spans="1:5" x14ac:dyDescent="0.25">
      <c r="A1407" t="s">
        <v>5692</v>
      </c>
      <c r="B1407">
        <v>8</v>
      </c>
      <c r="C1407">
        <v>5</v>
      </c>
      <c r="D1407">
        <v>0.93</v>
      </c>
      <c r="E1407" t="e">
        <f>VLOOKUP(A1407,'Alle Keywords - bereinigt'!D:L,1,0)</f>
        <v>#N/A</v>
      </c>
    </row>
    <row r="1408" spans="1:5" hidden="1" x14ac:dyDescent="0.25">
      <c r="A1408" t="s">
        <v>4513</v>
      </c>
      <c r="B1408"/>
      <c r="C1408">
        <v>5</v>
      </c>
      <c r="D1408">
        <v>0</v>
      </c>
      <c r="E1408" t="e">
        <f>VLOOKUP(A1408,'Alle Keywords - bereinigt'!D:L,1,0)</f>
        <v>#N/A</v>
      </c>
    </row>
    <row r="1409" spans="1:5" hidden="1" x14ac:dyDescent="0.25">
      <c r="A1409" t="s">
        <v>4805</v>
      </c>
      <c r="B1409"/>
      <c r="C1409">
        <v>5</v>
      </c>
      <c r="D1409">
        <v>0</v>
      </c>
      <c r="E1409" t="str">
        <f>VLOOKUP(A1409,'Alle Keywords - bereinigt'!D:L,1,0)</f>
        <v>aschenbecher metall deckel</v>
      </c>
    </row>
    <row r="1410" spans="1:5" hidden="1" x14ac:dyDescent="0.25">
      <c r="A1410" t="s">
        <v>2787</v>
      </c>
      <c r="B1410"/>
      <c r="C1410">
        <v>5</v>
      </c>
      <c r="D1410">
        <v>0</v>
      </c>
      <c r="E1410" t="e">
        <f>VLOOKUP(A1410,'Alle Keywords - bereinigt'!D:L,1,0)</f>
        <v>#N/A</v>
      </c>
    </row>
    <row r="1411" spans="1:5" hidden="1" x14ac:dyDescent="0.25">
      <c r="A1411" t="s">
        <v>4605</v>
      </c>
      <c r="B1411"/>
      <c r="C1411">
        <v>5</v>
      </c>
      <c r="D1411">
        <v>0</v>
      </c>
      <c r="E1411" t="e">
        <f>VLOOKUP(A1411,'Alle Keywords - bereinigt'!D:L,1,0)</f>
        <v>#N/A</v>
      </c>
    </row>
    <row r="1412" spans="1:5" hidden="1" x14ac:dyDescent="0.25">
      <c r="A1412" t="s">
        <v>4810</v>
      </c>
      <c r="B1412"/>
      <c r="C1412">
        <v>5</v>
      </c>
      <c r="D1412">
        <v>0</v>
      </c>
      <c r="E1412" t="e">
        <f>VLOOKUP(A1412,'Alle Keywords - bereinigt'!D:L,1,0)</f>
        <v>#N/A</v>
      </c>
    </row>
    <row r="1413" spans="1:5" x14ac:dyDescent="0.25">
      <c r="A1413" t="s">
        <v>5693</v>
      </c>
      <c r="B1413">
        <v>6</v>
      </c>
      <c r="C1413">
        <v>5</v>
      </c>
      <c r="D1413">
        <v>0</v>
      </c>
      <c r="E1413" t="e">
        <f>VLOOKUP(A1413,'Alle Keywords - bereinigt'!D:L,1,0)</f>
        <v>#N/A</v>
      </c>
    </row>
    <row r="1414" spans="1:5" hidden="1" x14ac:dyDescent="0.25">
      <c r="A1414" t="s">
        <v>4848</v>
      </c>
      <c r="B1414"/>
      <c r="C1414">
        <v>5</v>
      </c>
      <c r="D1414">
        <v>0</v>
      </c>
      <c r="E1414" t="e">
        <f>VLOOKUP(A1414,'Alle Keywords - bereinigt'!D:L,1,0)</f>
        <v>#N/A</v>
      </c>
    </row>
    <row r="1415" spans="1:5" hidden="1" x14ac:dyDescent="0.25">
      <c r="A1415" t="s">
        <v>4694</v>
      </c>
      <c r="B1415"/>
      <c r="C1415">
        <v>5</v>
      </c>
      <c r="D1415">
        <v>0</v>
      </c>
      <c r="E1415" t="e">
        <f>VLOOKUP(A1415,'Alle Keywords - bereinigt'!D:L,1,0)</f>
        <v>#N/A</v>
      </c>
    </row>
    <row r="1416" spans="1:5" x14ac:dyDescent="0.25">
      <c r="A1416" t="s">
        <v>4638</v>
      </c>
      <c r="B1416"/>
      <c r="C1416">
        <v>5</v>
      </c>
      <c r="D1416">
        <v>0</v>
      </c>
      <c r="E1416" t="e">
        <f>VLOOKUP(A1416,'Alle Keywords - bereinigt'!D:L,1,0)</f>
        <v>#N/A</v>
      </c>
    </row>
    <row r="1417" spans="1:5" hidden="1" x14ac:dyDescent="0.25">
      <c r="A1417" t="s">
        <v>4722</v>
      </c>
      <c r="B1417"/>
      <c r="C1417">
        <v>5</v>
      </c>
      <c r="D1417">
        <v>0</v>
      </c>
      <c r="E1417" t="e">
        <f>VLOOKUP(A1417,'Alle Keywords - bereinigt'!D:L,1,0)</f>
        <v>#N/A</v>
      </c>
    </row>
    <row r="1418" spans="1:5" x14ac:dyDescent="0.25">
      <c r="A1418" t="s">
        <v>5694</v>
      </c>
      <c r="B1418"/>
      <c r="C1418">
        <v>5</v>
      </c>
      <c r="D1418">
        <v>0</v>
      </c>
      <c r="E1418" t="e">
        <f>VLOOKUP(A1418,'Alle Keywords - bereinigt'!D:L,1,0)</f>
        <v>#N/A</v>
      </c>
    </row>
    <row r="1419" spans="1:5" x14ac:dyDescent="0.25">
      <c r="A1419" t="s">
        <v>4668</v>
      </c>
      <c r="B1419"/>
      <c r="C1419">
        <v>5</v>
      </c>
      <c r="D1419">
        <v>0</v>
      </c>
      <c r="E1419" t="e">
        <f>VLOOKUP(A1419,'Alle Keywords - bereinigt'!D:L,1,0)</f>
        <v>#N/A</v>
      </c>
    </row>
    <row r="1420" spans="1:5" x14ac:dyDescent="0.25">
      <c r="A1420" t="s">
        <v>5695</v>
      </c>
      <c r="B1420"/>
      <c r="C1420">
        <v>5</v>
      </c>
      <c r="D1420">
        <v>0</v>
      </c>
      <c r="E1420" t="e">
        <f>VLOOKUP(A1420,'Alle Keywords - bereinigt'!D:L,1,0)</f>
        <v>#N/A</v>
      </c>
    </row>
    <row r="1421" spans="1:5" x14ac:dyDescent="0.25">
      <c r="A1421" t="s">
        <v>5696</v>
      </c>
      <c r="B1421">
        <v>6</v>
      </c>
      <c r="C1421">
        <v>5</v>
      </c>
      <c r="D1421">
        <v>0</v>
      </c>
      <c r="E1421" t="e">
        <f>VLOOKUP(A1421,'Alle Keywords - bereinigt'!D:L,1,0)</f>
        <v>#N/A</v>
      </c>
    </row>
    <row r="1422" spans="1:5" x14ac:dyDescent="0.25">
      <c r="A1422" t="s">
        <v>4702</v>
      </c>
      <c r="B1422"/>
      <c r="C1422">
        <v>5</v>
      </c>
      <c r="D1422">
        <v>0</v>
      </c>
      <c r="E1422" t="e">
        <f>VLOOKUP(A1422,'Alle Keywords - bereinigt'!D:L,1,0)</f>
        <v>#N/A</v>
      </c>
    </row>
    <row r="1423" spans="1:5" x14ac:dyDescent="0.25">
      <c r="A1423" t="s">
        <v>4726</v>
      </c>
      <c r="B1423"/>
      <c r="C1423">
        <v>5</v>
      </c>
      <c r="D1423">
        <v>0</v>
      </c>
      <c r="E1423" t="e">
        <f>VLOOKUP(A1423,'Alle Keywords - bereinigt'!D:L,1,0)</f>
        <v>#N/A</v>
      </c>
    </row>
    <row r="1424" spans="1:5" hidden="1" x14ac:dyDescent="0.25">
      <c r="A1424" t="s">
        <v>4695</v>
      </c>
      <c r="B1424"/>
      <c r="C1424">
        <v>5</v>
      </c>
      <c r="D1424">
        <v>0</v>
      </c>
      <c r="E1424" t="e">
        <f>VLOOKUP(A1424,'Alle Keywords - bereinigt'!D:L,1,0)</f>
        <v>#N/A</v>
      </c>
    </row>
    <row r="1425" spans="1:5" hidden="1" x14ac:dyDescent="0.25">
      <c r="A1425" t="s">
        <v>4629</v>
      </c>
      <c r="B1425"/>
      <c r="C1425">
        <v>5</v>
      </c>
      <c r="D1425">
        <v>1.82</v>
      </c>
      <c r="E1425" t="e">
        <f>VLOOKUP(A1425,'Alle Keywords - bereinigt'!D:L,1,0)</f>
        <v>#N/A</v>
      </c>
    </row>
    <row r="1426" spans="1:5" hidden="1" x14ac:dyDescent="0.25">
      <c r="A1426" t="s">
        <v>4800</v>
      </c>
      <c r="B1426"/>
      <c r="C1426">
        <v>5</v>
      </c>
      <c r="D1426">
        <v>0</v>
      </c>
      <c r="E1426" t="e">
        <f>VLOOKUP(A1426,'Alle Keywords - bereinigt'!D:L,1,0)</f>
        <v>#N/A</v>
      </c>
    </row>
    <row r="1427" spans="1:5" x14ac:dyDescent="0.25">
      <c r="A1427" t="s">
        <v>5697</v>
      </c>
      <c r="B1427">
        <v>6</v>
      </c>
      <c r="C1427">
        <v>5</v>
      </c>
      <c r="D1427">
        <v>0</v>
      </c>
      <c r="E1427" t="e">
        <f>VLOOKUP(A1427,'Alle Keywords - bereinigt'!D:L,1,0)</f>
        <v>#N/A</v>
      </c>
    </row>
    <row r="1428" spans="1:5" hidden="1" x14ac:dyDescent="0.25">
      <c r="A1428" t="s">
        <v>4859</v>
      </c>
      <c r="B1428"/>
      <c r="C1428">
        <v>5</v>
      </c>
      <c r="D1428">
        <v>0</v>
      </c>
      <c r="E1428" t="e">
        <f>VLOOKUP(A1428,'Alle Keywords - bereinigt'!D:L,1,0)</f>
        <v>#N/A</v>
      </c>
    </row>
    <row r="1429" spans="1:5" x14ac:dyDescent="0.25">
      <c r="A1429" t="s">
        <v>5698</v>
      </c>
      <c r="B1429"/>
      <c r="C1429">
        <v>5</v>
      </c>
      <c r="D1429">
        <v>0</v>
      </c>
      <c r="E1429" t="e">
        <f>VLOOKUP(A1429,'Alle Keywords - bereinigt'!D:L,1,0)</f>
        <v>#N/A</v>
      </c>
    </row>
    <row r="1430" spans="1:5" x14ac:dyDescent="0.25">
      <c r="A1430" t="s">
        <v>5699</v>
      </c>
      <c r="B1430"/>
      <c r="C1430">
        <v>5</v>
      </c>
      <c r="D1430">
        <v>0</v>
      </c>
      <c r="E1430" t="e">
        <f>VLOOKUP(A1430,'Alle Keywords - bereinigt'!D:L,1,0)</f>
        <v>#N/A</v>
      </c>
    </row>
    <row r="1431" spans="1:5" x14ac:dyDescent="0.25">
      <c r="A1431" t="s">
        <v>5700</v>
      </c>
      <c r="B1431">
        <v>17</v>
      </c>
      <c r="C1431">
        <v>5</v>
      </c>
      <c r="D1431">
        <v>0</v>
      </c>
      <c r="E1431" t="e">
        <f>VLOOKUP(A1431,'Alle Keywords - bereinigt'!D:L,1,0)</f>
        <v>#N/A</v>
      </c>
    </row>
    <row r="1432" spans="1:5" x14ac:dyDescent="0.25">
      <c r="A1432" t="s">
        <v>5701</v>
      </c>
      <c r="B1432"/>
      <c r="C1432">
        <v>5</v>
      </c>
      <c r="D1432">
        <v>0</v>
      </c>
      <c r="E1432" t="e">
        <f>VLOOKUP(A1432,'Alle Keywords - bereinigt'!D:L,1,0)</f>
        <v>#N/A</v>
      </c>
    </row>
    <row r="1433" spans="1:5" x14ac:dyDescent="0.25">
      <c r="A1433" t="s">
        <v>5702</v>
      </c>
      <c r="B1433"/>
      <c r="C1433">
        <v>5</v>
      </c>
      <c r="D1433">
        <v>0</v>
      </c>
      <c r="E1433" t="e">
        <f>VLOOKUP(A1433,'Alle Keywords - bereinigt'!D:L,1,0)</f>
        <v>#N/A</v>
      </c>
    </row>
    <row r="1434" spans="1:5" x14ac:dyDescent="0.25">
      <c r="A1434" t="s">
        <v>5703</v>
      </c>
      <c r="B1434">
        <v>28</v>
      </c>
      <c r="C1434">
        <v>5</v>
      </c>
      <c r="D1434">
        <v>0</v>
      </c>
      <c r="E1434" t="e">
        <f>VLOOKUP(A1434,'Alle Keywords - bereinigt'!D:L,1,0)</f>
        <v>#N/A</v>
      </c>
    </row>
    <row r="1435" spans="1:5" x14ac:dyDescent="0.25">
      <c r="A1435" t="s">
        <v>4604</v>
      </c>
      <c r="B1435"/>
      <c r="C1435">
        <v>5</v>
      </c>
      <c r="D1435">
        <v>0</v>
      </c>
      <c r="E1435" t="e">
        <f>VLOOKUP(A1435,'Alle Keywords - bereinigt'!D:L,1,0)</f>
        <v>#N/A</v>
      </c>
    </row>
    <row r="1436" spans="1:5" hidden="1" x14ac:dyDescent="0.25">
      <c r="A1436" t="s">
        <v>4566</v>
      </c>
      <c r="B1436">
        <v>6</v>
      </c>
      <c r="C1436">
        <v>5</v>
      </c>
      <c r="D1436">
        <v>0</v>
      </c>
      <c r="E1436" t="e">
        <f>VLOOKUP(A1436,'Alle Keywords - bereinigt'!D:L,1,0)</f>
        <v>#N/A</v>
      </c>
    </row>
    <row r="1437" spans="1:5" hidden="1" x14ac:dyDescent="0.25">
      <c r="A1437" t="s">
        <v>4619</v>
      </c>
      <c r="B1437"/>
      <c r="C1437">
        <v>5</v>
      </c>
      <c r="D1437">
        <v>0</v>
      </c>
      <c r="E1437" t="e">
        <f>VLOOKUP(A1437,'Alle Keywords - bereinigt'!D:L,1,0)</f>
        <v>#N/A</v>
      </c>
    </row>
    <row r="1438" spans="1:5" x14ac:dyDescent="0.25">
      <c r="A1438" t="s">
        <v>5704</v>
      </c>
      <c r="B1438"/>
      <c r="C1438">
        <v>5</v>
      </c>
      <c r="D1438">
        <v>0</v>
      </c>
      <c r="E1438" t="e">
        <f>VLOOKUP(A1438,'Alle Keywords - bereinigt'!D:L,1,0)</f>
        <v>#N/A</v>
      </c>
    </row>
    <row r="1439" spans="1:5" x14ac:dyDescent="0.25">
      <c r="A1439" t="s">
        <v>5705</v>
      </c>
      <c r="B1439"/>
      <c r="C1439">
        <v>5</v>
      </c>
      <c r="D1439">
        <v>0</v>
      </c>
      <c r="E1439" t="e">
        <f>VLOOKUP(A1439,'Alle Keywords - bereinigt'!D:L,1,0)</f>
        <v>#N/A</v>
      </c>
    </row>
    <row r="1440" spans="1:5" x14ac:dyDescent="0.25">
      <c r="A1440" t="s">
        <v>4529</v>
      </c>
      <c r="B1440"/>
      <c r="C1440">
        <v>5</v>
      </c>
      <c r="D1440">
        <v>0</v>
      </c>
      <c r="E1440" t="e">
        <f>VLOOKUP(A1440,'Alle Keywords - bereinigt'!D:L,1,0)</f>
        <v>#N/A</v>
      </c>
    </row>
    <row r="1441" spans="1:5" hidden="1" x14ac:dyDescent="0.25">
      <c r="A1441" t="s">
        <v>4807</v>
      </c>
      <c r="B1441">
        <v>24</v>
      </c>
      <c r="C1441">
        <v>5</v>
      </c>
      <c r="D1441">
        <v>0</v>
      </c>
      <c r="E1441" t="e">
        <f>VLOOKUP(A1441,'Alle Keywords - bereinigt'!D:L,1,0)</f>
        <v>#N/A</v>
      </c>
    </row>
    <row r="1442" spans="1:5" x14ac:dyDescent="0.25">
      <c r="A1442" t="s">
        <v>5706</v>
      </c>
      <c r="B1442"/>
      <c r="C1442">
        <v>5</v>
      </c>
      <c r="D1442">
        <v>0</v>
      </c>
      <c r="E1442" t="e">
        <f>VLOOKUP(A1442,'Alle Keywords - bereinigt'!D:L,1,0)</f>
        <v>#N/A</v>
      </c>
    </row>
    <row r="1443" spans="1:5" x14ac:dyDescent="0.25">
      <c r="A1443" t="s">
        <v>5707</v>
      </c>
      <c r="B1443"/>
      <c r="C1443">
        <v>5</v>
      </c>
      <c r="D1443">
        <v>0</v>
      </c>
      <c r="E1443" t="e">
        <f>VLOOKUP(A1443,'Alle Keywords - bereinigt'!D:L,1,0)</f>
        <v>#N/A</v>
      </c>
    </row>
    <row r="1444" spans="1:5" x14ac:dyDescent="0.25">
      <c r="A1444" t="s">
        <v>5708</v>
      </c>
      <c r="B1444"/>
      <c r="C1444">
        <v>5</v>
      </c>
      <c r="D1444">
        <v>0</v>
      </c>
      <c r="E1444" t="e">
        <f>VLOOKUP(A1444,'Alle Keywords - bereinigt'!D:L,1,0)</f>
        <v>#N/A</v>
      </c>
    </row>
    <row r="1445" spans="1:5" x14ac:dyDescent="0.25">
      <c r="A1445" t="s">
        <v>4484</v>
      </c>
      <c r="B1445">
        <v>6</v>
      </c>
      <c r="C1445">
        <v>5</v>
      </c>
      <c r="D1445">
        <v>0</v>
      </c>
      <c r="E1445" t="e">
        <f>VLOOKUP(A1445,'Alle Keywords - bereinigt'!D:L,1,0)</f>
        <v>#N/A</v>
      </c>
    </row>
    <row r="1446" spans="1:5" x14ac:dyDescent="0.25">
      <c r="A1446" t="s">
        <v>5709</v>
      </c>
      <c r="B1446"/>
      <c r="C1446">
        <v>5</v>
      </c>
      <c r="D1446">
        <v>0</v>
      </c>
      <c r="E1446" t="e">
        <f>VLOOKUP(A1446,'Alle Keywords - bereinigt'!D:L,1,0)</f>
        <v>#N/A</v>
      </c>
    </row>
    <row r="1447" spans="1:5" x14ac:dyDescent="0.25">
      <c r="A1447" t="s">
        <v>4718</v>
      </c>
      <c r="B1447">
        <v>6</v>
      </c>
      <c r="C1447">
        <v>5</v>
      </c>
      <c r="D1447">
        <v>0</v>
      </c>
      <c r="E1447" t="e">
        <f>VLOOKUP(A1447,'Alle Keywords - bereinigt'!D:L,1,0)</f>
        <v>#N/A</v>
      </c>
    </row>
    <row r="1448" spans="1:5" x14ac:dyDescent="0.25">
      <c r="A1448" t="s">
        <v>4767</v>
      </c>
      <c r="B1448"/>
      <c r="C1448">
        <v>5</v>
      </c>
      <c r="D1448">
        <v>0</v>
      </c>
      <c r="E1448" t="e">
        <f>VLOOKUP(A1448,'Alle Keywords - bereinigt'!D:L,1,0)</f>
        <v>#N/A</v>
      </c>
    </row>
    <row r="1449" spans="1:5" x14ac:dyDescent="0.25">
      <c r="A1449" t="s">
        <v>4732</v>
      </c>
      <c r="B1449"/>
      <c r="C1449">
        <v>5</v>
      </c>
      <c r="D1449">
        <v>0</v>
      </c>
      <c r="E1449" t="e">
        <f>VLOOKUP(A1449,'Alle Keywords - bereinigt'!D:L,1,0)</f>
        <v>#N/A</v>
      </c>
    </row>
    <row r="1450" spans="1:5" x14ac:dyDescent="0.25">
      <c r="A1450" t="s">
        <v>4765</v>
      </c>
      <c r="B1450"/>
      <c r="C1450">
        <v>5</v>
      </c>
      <c r="D1450">
        <v>0</v>
      </c>
      <c r="E1450" t="e">
        <f>VLOOKUP(A1450,'Alle Keywords - bereinigt'!D:L,1,0)</f>
        <v>#N/A</v>
      </c>
    </row>
    <row r="1451" spans="1:5" x14ac:dyDescent="0.25">
      <c r="A1451" t="s">
        <v>4576</v>
      </c>
      <c r="B1451"/>
      <c r="C1451">
        <v>5</v>
      </c>
      <c r="D1451">
        <v>0</v>
      </c>
      <c r="E1451" t="e">
        <f>VLOOKUP(A1451,'Alle Keywords - bereinigt'!D:L,1,0)</f>
        <v>#N/A</v>
      </c>
    </row>
    <row r="1452" spans="1:5" x14ac:dyDescent="0.25">
      <c r="A1452" t="s">
        <v>5710</v>
      </c>
      <c r="B1452"/>
      <c r="C1452">
        <v>5</v>
      </c>
      <c r="D1452">
        <v>0</v>
      </c>
      <c r="E1452" t="e">
        <f>VLOOKUP(A1452,'Alle Keywords - bereinigt'!D:L,1,0)</f>
        <v>#N/A</v>
      </c>
    </row>
    <row r="1453" spans="1:5" hidden="1" x14ac:dyDescent="0.25">
      <c r="A1453" t="s">
        <v>4680</v>
      </c>
      <c r="B1453"/>
      <c r="C1453">
        <v>5</v>
      </c>
      <c r="D1453">
        <v>0</v>
      </c>
      <c r="E1453" t="e">
        <f>VLOOKUP(A1453,'Alle Keywords - bereinigt'!D:L,1,0)</f>
        <v>#N/A</v>
      </c>
    </row>
    <row r="1454" spans="1:5" x14ac:dyDescent="0.25">
      <c r="A1454" t="s">
        <v>5711</v>
      </c>
      <c r="B1454"/>
      <c r="C1454">
        <v>5</v>
      </c>
      <c r="D1454">
        <v>0</v>
      </c>
      <c r="E1454" t="e">
        <f>VLOOKUP(A1454,'Alle Keywords - bereinigt'!D:L,1,0)</f>
        <v>#N/A</v>
      </c>
    </row>
    <row r="1455" spans="1:5" x14ac:dyDescent="0.25">
      <c r="A1455" t="s">
        <v>5712</v>
      </c>
      <c r="B1455"/>
      <c r="C1455">
        <v>5</v>
      </c>
      <c r="D1455">
        <v>0</v>
      </c>
      <c r="E1455" t="e">
        <f>VLOOKUP(A1455,'Alle Keywords - bereinigt'!D:L,1,0)</f>
        <v>#N/A</v>
      </c>
    </row>
    <row r="1456" spans="1:5" x14ac:dyDescent="0.25">
      <c r="A1456" t="s">
        <v>4460</v>
      </c>
      <c r="B1456"/>
      <c r="C1456">
        <v>5</v>
      </c>
      <c r="D1456">
        <v>0</v>
      </c>
      <c r="E1456" t="e">
        <f>VLOOKUP(A1456,'Alle Keywords - bereinigt'!D:L,1,0)</f>
        <v>#N/A</v>
      </c>
    </row>
    <row r="1457" spans="1:5" hidden="1" x14ac:dyDescent="0.25">
      <c r="A1457" t="s">
        <v>4719</v>
      </c>
      <c r="B1457"/>
      <c r="C1457">
        <v>5</v>
      </c>
      <c r="D1457">
        <v>0</v>
      </c>
      <c r="E1457" t="e">
        <f>VLOOKUP(A1457,'Alle Keywords - bereinigt'!D:L,1,0)</f>
        <v>#N/A</v>
      </c>
    </row>
    <row r="1458" spans="1:5" hidden="1" x14ac:dyDescent="0.25">
      <c r="A1458" t="s">
        <v>4661</v>
      </c>
      <c r="B1458">
        <v>6</v>
      </c>
      <c r="C1458">
        <v>5</v>
      </c>
      <c r="D1458">
        <v>0</v>
      </c>
      <c r="E1458" t="e">
        <f>VLOOKUP(A1458,'Alle Keywords - bereinigt'!D:L,1,0)</f>
        <v>#N/A</v>
      </c>
    </row>
    <row r="1459" spans="1:5" x14ac:dyDescent="0.25">
      <c r="A1459" t="s">
        <v>5713</v>
      </c>
      <c r="B1459">
        <v>8</v>
      </c>
      <c r="C1459">
        <v>5</v>
      </c>
      <c r="D1459">
        <v>0</v>
      </c>
      <c r="E1459" t="e">
        <f>VLOOKUP(A1459,'Alle Keywords - bereinigt'!D:L,1,0)</f>
        <v>#N/A</v>
      </c>
    </row>
    <row r="1460" spans="1:5" x14ac:dyDescent="0.25">
      <c r="A1460" t="s">
        <v>5714</v>
      </c>
      <c r="B1460"/>
      <c r="C1460">
        <v>5</v>
      </c>
      <c r="D1460">
        <v>0</v>
      </c>
      <c r="E1460" t="e">
        <f>VLOOKUP(A1460,'Alle Keywords - bereinigt'!D:L,1,0)</f>
        <v>#N/A</v>
      </c>
    </row>
    <row r="1461" spans="1:5" x14ac:dyDescent="0.25">
      <c r="A1461" t="s">
        <v>5715</v>
      </c>
      <c r="B1461"/>
      <c r="C1461">
        <v>5</v>
      </c>
      <c r="D1461">
        <v>0</v>
      </c>
      <c r="E1461" t="e">
        <f>VLOOKUP(A1461,'Alle Keywords - bereinigt'!D:L,1,0)</f>
        <v>#N/A</v>
      </c>
    </row>
    <row r="1462" spans="1:5" x14ac:dyDescent="0.25">
      <c r="A1462" t="s">
        <v>5716</v>
      </c>
      <c r="B1462"/>
      <c r="C1462">
        <v>5</v>
      </c>
      <c r="D1462">
        <v>0</v>
      </c>
      <c r="E1462" t="e">
        <f>VLOOKUP(A1462,'Alle Keywords - bereinigt'!D:L,1,0)</f>
        <v>#N/A</v>
      </c>
    </row>
    <row r="1463" spans="1:5" hidden="1" x14ac:dyDescent="0.25">
      <c r="A1463" t="s">
        <v>611</v>
      </c>
      <c r="B1463"/>
      <c r="C1463">
        <v>5</v>
      </c>
      <c r="D1463">
        <v>0</v>
      </c>
      <c r="E1463" t="e">
        <f>VLOOKUP(A1463,'Alle Keywords - bereinigt'!D:L,1,0)</f>
        <v>#N/A</v>
      </c>
    </row>
    <row r="1464" spans="1:5" x14ac:dyDescent="0.25">
      <c r="A1464" t="s">
        <v>5717</v>
      </c>
      <c r="B1464"/>
      <c r="C1464">
        <v>5</v>
      </c>
      <c r="D1464">
        <v>0</v>
      </c>
      <c r="E1464" t="e">
        <f>VLOOKUP(A1464,'Alle Keywords - bereinigt'!D:L,1,0)</f>
        <v>#N/A</v>
      </c>
    </row>
    <row r="1465" spans="1:5" hidden="1" x14ac:dyDescent="0.25">
      <c r="A1465" t="s">
        <v>2540</v>
      </c>
      <c r="B1465"/>
      <c r="C1465">
        <v>5</v>
      </c>
      <c r="D1465">
        <v>0</v>
      </c>
      <c r="E1465" t="str">
        <f>VLOOKUP(A1465,'Alle Keywords - bereinigt'!D:L,1,0)</f>
        <v>aschenbecher edelstahl mit deckel</v>
      </c>
    </row>
    <row r="1466" spans="1:5" x14ac:dyDescent="0.25">
      <c r="A1466" t="s">
        <v>5718</v>
      </c>
      <c r="B1466">
        <v>6</v>
      </c>
      <c r="C1466">
        <v>5</v>
      </c>
      <c r="D1466">
        <v>0</v>
      </c>
      <c r="E1466" t="e">
        <f>VLOOKUP(A1466,'Alle Keywords - bereinigt'!D:L,1,0)</f>
        <v>#N/A</v>
      </c>
    </row>
    <row r="1467" spans="1:5" hidden="1" x14ac:dyDescent="0.25">
      <c r="A1467" t="s">
        <v>4683</v>
      </c>
      <c r="B1467"/>
      <c r="C1467">
        <v>5</v>
      </c>
      <c r="D1467">
        <v>0</v>
      </c>
      <c r="E1467" t="e">
        <f>VLOOKUP(A1467,'Alle Keywords - bereinigt'!D:L,1,0)</f>
        <v>#N/A</v>
      </c>
    </row>
    <row r="1468" spans="1:5" x14ac:dyDescent="0.25">
      <c r="A1468" t="s">
        <v>5719</v>
      </c>
      <c r="B1468"/>
      <c r="C1468">
        <v>5</v>
      </c>
      <c r="D1468">
        <v>0</v>
      </c>
      <c r="E1468" t="e">
        <f>VLOOKUP(A1468,'Alle Keywords - bereinigt'!D:L,1,0)</f>
        <v>#N/A</v>
      </c>
    </row>
    <row r="1469" spans="1:5" x14ac:dyDescent="0.25">
      <c r="A1469" t="s">
        <v>4598</v>
      </c>
      <c r="B1469"/>
      <c r="C1469">
        <v>5</v>
      </c>
      <c r="D1469">
        <v>0</v>
      </c>
      <c r="E1469" t="e">
        <f>VLOOKUP(A1469,'Alle Keywords - bereinigt'!D:L,1,0)</f>
        <v>#N/A</v>
      </c>
    </row>
    <row r="1470" spans="1:5" x14ac:dyDescent="0.25">
      <c r="A1470" t="s">
        <v>5720</v>
      </c>
      <c r="B1470"/>
      <c r="C1470">
        <v>5</v>
      </c>
      <c r="D1470">
        <v>0</v>
      </c>
      <c r="E1470" t="e">
        <f>VLOOKUP(A1470,'Alle Keywords - bereinigt'!D:L,1,0)</f>
        <v>#N/A</v>
      </c>
    </row>
    <row r="1471" spans="1:5" hidden="1" x14ac:dyDescent="0.25">
      <c r="A1471" t="s">
        <v>4587</v>
      </c>
      <c r="B1471"/>
      <c r="C1471">
        <v>5</v>
      </c>
      <c r="D1471">
        <v>0</v>
      </c>
      <c r="E1471" t="e">
        <f>VLOOKUP(A1471,'Alle Keywords - bereinigt'!D:L,1,0)</f>
        <v>#N/A</v>
      </c>
    </row>
    <row r="1472" spans="1:5" x14ac:dyDescent="0.25">
      <c r="A1472" t="s">
        <v>5721</v>
      </c>
      <c r="B1472"/>
      <c r="C1472">
        <v>5</v>
      </c>
      <c r="D1472">
        <v>0</v>
      </c>
      <c r="E1472" t="e">
        <f>VLOOKUP(A1472,'Alle Keywords - bereinigt'!D:L,1,0)</f>
        <v>#N/A</v>
      </c>
    </row>
    <row r="1473" spans="1:5" x14ac:dyDescent="0.25">
      <c r="A1473" t="s">
        <v>5722</v>
      </c>
      <c r="B1473"/>
      <c r="C1473">
        <v>5</v>
      </c>
      <c r="D1473">
        <v>0</v>
      </c>
      <c r="E1473" t="e">
        <f>VLOOKUP(A1473,'Alle Keywords - bereinigt'!D:L,1,0)</f>
        <v>#N/A</v>
      </c>
    </row>
    <row r="1474" spans="1:5" x14ac:dyDescent="0.25">
      <c r="A1474" t="s">
        <v>5723</v>
      </c>
      <c r="B1474"/>
      <c r="C1474">
        <v>5</v>
      </c>
      <c r="D1474">
        <v>0</v>
      </c>
      <c r="E1474" t="e">
        <f>VLOOKUP(A1474,'Alle Keywords - bereinigt'!D:L,1,0)</f>
        <v>#N/A</v>
      </c>
    </row>
    <row r="1475" spans="1:5" hidden="1" x14ac:dyDescent="0.25">
      <c r="A1475" t="s">
        <v>4656</v>
      </c>
      <c r="B1475"/>
      <c r="C1475">
        <v>5</v>
      </c>
      <c r="D1475">
        <v>0</v>
      </c>
      <c r="E1475" t="e">
        <f>VLOOKUP(A1475,'Alle Keywords - bereinigt'!D:L,1,0)</f>
        <v>#N/A</v>
      </c>
    </row>
    <row r="1476" spans="1:5" hidden="1" x14ac:dyDescent="0.25">
      <c r="A1476" t="s">
        <v>4720</v>
      </c>
      <c r="B1476"/>
      <c r="C1476">
        <v>5</v>
      </c>
      <c r="D1476">
        <v>0</v>
      </c>
      <c r="E1476" t="e">
        <f>VLOOKUP(A1476,'Alle Keywords - bereinigt'!D:L,1,0)</f>
        <v>#N/A</v>
      </c>
    </row>
    <row r="1477" spans="1:5" x14ac:dyDescent="0.25">
      <c r="A1477" t="s">
        <v>4686</v>
      </c>
      <c r="B1477"/>
      <c r="C1477">
        <v>5</v>
      </c>
      <c r="D1477">
        <v>0</v>
      </c>
      <c r="E1477" t="e">
        <f>VLOOKUP(A1477,'Alle Keywords - bereinigt'!D:L,1,0)</f>
        <v>#N/A</v>
      </c>
    </row>
    <row r="1478" spans="1:5" x14ac:dyDescent="0.25">
      <c r="A1478" t="s">
        <v>5724</v>
      </c>
      <c r="B1478"/>
      <c r="C1478">
        <v>5</v>
      </c>
      <c r="D1478">
        <v>0</v>
      </c>
      <c r="E1478" t="e">
        <f>VLOOKUP(A1478,'Alle Keywords - bereinigt'!D:L,1,0)</f>
        <v>#N/A</v>
      </c>
    </row>
    <row r="1479" spans="1:5" x14ac:dyDescent="0.25">
      <c r="A1479" t="s">
        <v>5725</v>
      </c>
      <c r="B1479"/>
      <c r="C1479">
        <v>5</v>
      </c>
      <c r="D1479">
        <v>0</v>
      </c>
      <c r="E1479" t="e">
        <f>VLOOKUP(A1479,'Alle Keywords - bereinigt'!D:L,1,0)</f>
        <v>#N/A</v>
      </c>
    </row>
    <row r="1480" spans="1:5" hidden="1" x14ac:dyDescent="0.25">
      <c r="A1480" t="s">
        <v>4648</v>
      </c>
      <c r="B1480"/>
      <c r="C1480">
        <v>5</v>
      </c>
      <c r="D1480">
        <v>0</v>
      </c>
      <c r="E1480" t="e">
        <f>VLOOKUP(A1480,'Alle Keywords - bereinigt'!D:L,1,0)</f>
        <v>#N/A</v>
      </c>
    </row>
    <row r="1481" spans="1:5" x14ac:dyDescent="0.25">
      <c r="A1481" t="s">
        <v>4760</v>
      </c>
      <c r="B1481"/>
      <c r="C1481">
        <v>5</v>
      </c>
      <c r="D1481">
        <v>0</v>
      </c>
      <c r="E1481" t="e">
        <f>VLOOKUP(A1481,'Alle Keywords - bereinigt'!D:L,1,0)</f>
        <v>#N/A</v>
      </c>
    </row>
    <row r="1482" spans="1:5" hidden="1" x14ac:dyDescent="0.25">
      <c r="A1482" t="s">
        <v>999</v>
      </c>
      <c r="B1482"/>
      <c r="C1482">
        <v>5</v>
      </c>
      <c r="D1482">
        <v>0</v>
      </c>
      <c r="E1482" t="e">
        <f>VLOOKUP(A1482,'Alle Keywords - bereinigt'!D:L,1,0)</f>
        <v>#N/A</v>
      </c>
    </row>
    <row r="1483" spans="1:5" x14ac:dyDescent="0.25">
      <c r="A1483" t="s">
        <v>4723</v>
      </c>
      <c r="B1483"/>
      <c r="C1483">
        <v>5</v>
      </c>
      <c r="D1483">
        <v>0</v>
      </c>
      <c r="E1483" t="e">
        <f>VLOOKUP(A1483,'Alle Keywords - bereinigt'!D:L,1,0)</f>
        <v>#N/A</v>
      </c>
    </row>
    <row r="1484" spans="1:5" x14ac:dyDescent="0.25">
      <c r="A1484" t="s">
        <v>5726</v>
      </c>
      <c r="B1484">
        <v>28</v>
      </c>
      <c r="C1484">
        <v>5</v>
      </c>
      <c r="D1484">
        <v>0.69</v>
      </c>
      <c r="E1484" t="e">
        <f>VLOOKUP(A1484,'Alle Keywords - bereinigt'!D:L,1,0)</f>
        <v>#N/A</v>
      </c>
    </row>
    <row r="1485" spans="1:5" x14ac:dyDescent="0.25">
      <c r="A1485" t="s">
        <v>5727</v>
      </c>
      <c r="B1485">
        <v>24</v>
      </c>
      <c r="C1485">
        <v>5</v>
      </c>
      <c r="D1485">
        <v>0.7</v>
      </c>
      <c r="E1485" t="e">
        <f>VLOOKUP(A1485,'Alle Keywords - bereinigt'!D:L,1,0)</f>
        <v>#N/A</v>
      </c>
    </row>
    <row r="1486" spans="1:5" hidden="1" x14ac:dyDescent="0.25">
      <c r="A1486" t="s">
        <v>2519</v>
      </c>
      <c r="B1486"/>
      <c r="C1486">
        <v>5</v>
      </c>
      <c r="D1486">
        <v>1.17</v>
      </c>
      <c r="E1486" t="str">
        <f>VLOOKUP(A1486,'Alle Keywords - bereinigt'!D:L,1,0)</f>
        <v>aschenbecher stand</v>
      </c>
    </row>
    <row r="1487" spans="1:5" x14ac:dyDescent="0.25">
      <c r="A1487" t="s">
        <v>5728</v>
      </c>
      <c r="B1487"/>
      <c r="C1487">
        <v>5</v>
      </c>
      <c r="D1487">
        <v>0</v>
      </c>
      <c r="E1487" t="e">
        <f>VLOOKUP(A1487,'Alle Keywords - bereinigt'!D:L,1,0)</f>
        <v>#N/A</v>
      </c>
    </row>
    <row r="1488" spans="1:5" x14ac:dyDescent="0.25">
      <c r="A1488" t="s">
        <v>5729</v>
      </c>
      <c r="B1488"/>
      <c r="C1488">
        <v>5</v>
      </c>
      <c r="D1488">
        <v>0</v>
      </c>
      <c r="E1488" t="e">
        <f>VLOOKUP(A1488,'Alle Keywords - bereinigt'!D:L,1,0)</f>
        <v>#N/A</v>
      </c>
    </row>
    <row r="1489" spans="1:5" x14ac:dyDescent="0.25">
      <c r="A1489" t="s">
        <v>5730</v>
      </c>
      <c r="B1489">
        <v>6</v>
      </c>
      <c r="C1489">
        <v>5</v>
      </c>
      <c r="D1489">
        <v>0</v>
      </c>
      <c r="E1489" t="e">
        <f>VLOOKUP(A1489,'Alle Keywords - bereinigt'!D:L,1,0)</f>
        <v>#N/A</v>
      </c>
    </row>
    <row r="1490" spans="1:5" hidden="1" x14ac:dyDescent="0.25">
      <c r="A1490" t="s">
        <v>4700</v>
      </c>
      <c r="B1490"/>
      <c r="C1490">
        <v>5</v>
      </c>
      <c r="D1490">
        <v>0</v>
      </c>
      <c r="E1490" t="e">
        <f>VLOOKUP(A1490,'Alle Keywords - bereinigt'!D:L,1,0)</f>
        <v>#N/A</v>
      </c>
    </row>
    <row r="1491" spans="1:5" hidden="1" x14ac:dyDescent="0.25">
      <c r="A1491" t="s">
        <v>4673</v>
      </c>
      <c r="B1491"/>
      <c r="C1491">
        <v>5</v>
      </c>
      <c r="D1491">
        <v>0</v>
      </c>
      <c r="E1491" t="e">
        <f>VLOOKUP(A1491,'Alle Keywords - bereinigt'!D:L,1,0)</f>
        <v>#N/A</v>
      </c>
    </row>
    <row r="1492" spans="1:5" x14ac:dyDescent="0.25">
      <c r="A1492" t="s">
        <v>5731</v>
      </c>
      <c r="B1492">
        <v>6</v>
      </c>
      <c r="C1492">
        <v>5</v>
      </c>
      <c r="D1492">
        <v>0</v>
      </c>
      <c r="E1492" t="e">
        <f>VLOOKUP(A1492,'Alle Keywords - bereinigt'!D:L,1,0)</f>
        <v>#N/A</v>
      </c>
    </row>
    <row r="1493" spans="1:5" x14ac:dyDescent="0.25">
      <c r="A1493" t="s">
        <v>5732</v>
      </c>
      <c r="B1493"/>
      <c r="C1493">
        <v>5</v>
      </c>
      <c r="D1493">
        <v>0</v>
      </c>
      <c r="E1493" t="e">
        <f>VLOOKUP(A1493,'Alle Keywords - bereinigt'!D:L,1,0)</f>
        <v>#N/A</v>
      </c>
    </row>
    <row r="1494" spans="1:5" x14ac:dyDescent="0.25">
      <c r="A1494" t="s">
        <v>4621</v>
      </c>
      <c r="B1494"/>
      <c r="C1494">
        <v>5</v>
      </c>
      <c r="D1494">
        <v>0</v>
      </c>
      <c r="E1494" t="e">
        <f>VLOOKUP(A1494,'Alle Keywords - bereinigt'!D:L,1,0)</f>
        <v>#N/A</v>
      </c>
    </row>
    <row r="1495" spans="1:5" x14ac:dyDescent="0.25">
      <c r="A1495" t="s">
        <v>5733</v>
      </c>
      <c r="B1495"/>
      <c r="C1495">
        <v>5</v>
      </c>
      <c r="D1495">
        <v>0</v>
      </c>
      <c r="E1495" t="e">
        <f>VLOOKUP(A1495,'Alle Keywords - bereinigt'!D:L,1,0)</f>
        <v>#N/A</v>
      </c>
    </row>
    <row r="1496" spans="1:5" x14ac:dyDescent="0.25">
      <c r="A1496" t="s">
        <v>5734</v>
      </c>
      <c r="B1496"/>
      <c r="C1496">
        <v>5</v>
      </c>
      <c r="D1496">
        <v>0</v>
      </c>
      <c r="E1496" t="e">
        <f>VLOOKUP(A1496,'Alle Keywords - bereinigt'!D:L,1,0)</f>
        <v>#N/A</v>
      </c>
    </row>
    <row r="1497" spans="1:5" x14ac:dyDescent="0.25">
      <c r="A1497" t="s">
        <v>5735</v>
      </c>
      <c r="B1497"/>
      <c r="C1497">
        <v>5</v>
      </c>
      <c r="D1497">
        <v>0</v>
      </c>
      <c r="E1497" t="e">
        <f>VLOOKUP(A1497,'Alle Keywords - bereinigt'!D:L,1,0)</f>
        <v>#N/A</v>
      </c>
    </row>
    <row r="1498" spans="1:5" hidden="1" x14ac:dyDescent="0.25">
      <c r="A1498" t="s">
        <v>4634</v>
      </c>
      <c r="B1498"/>
      <c r="C1498">
        <v>5</v>
      </c>
      <c r="D1498">
        <v>0</v>
      </c>
      <c r="E1498" t="e">
        <f>VLOOKUP(A1498,'Alle Keywords - bereinigt'!D:L,1,0)</f>
        <v>#N/A</v>
      </c>
    </row>
    <row r="1499" spans="1:5" x14ac:dyDescent="0.25">
      <c r="A1499" t="s">
        <v>5736</v>
      </c>
      <c r="B1499"/>
      <c r="C1499">
        <v>5</v>
      </c>
      <c r="D1499">
        <v>0</v>
      </c>
      <c r="E1499" t="e">
        <f>VLOOKUP(A1499,'Alle Keywords - bereinigt'!D:L,1,0)</f>
        <v>#N/A</v>
      </c>
    </row>
    <row r="1500" spans="1:5" x14ac:dyDescent="0.25">
      <c r="A1500" t="s">
        <v>5737</v>
      </c>
      <c r="B1500"/>
      <c r="C1500">
        <v>5</v>
      </c>
      <c r="D1500">
        <v>0</v>
      </c>
      <c r="E1500" t="e">
        <f>VLOOKUP(A1500,'Alle Keywords - bereinigt'!D:L,1,0)</f>
        <v>#N/A</v>
      </c>
    </row>
    <row r="1501" spans="1:5" hidden="1" x14ac:dyDescent="0.25">
      <c r="A1501" t="s">
        <v>4542</v>
      </c>
      <c r="B1501"/>
      <c r="C1501">
        <v>5</v>
      </c>
      <c r="D1501">
        <v>0</v>
      </c>
      <c r="E1501" t="e">
        <f>VLOOKUP(A1501,'Alle Keywords - bereinigt'!D:L,1,0)</f>
        <v>#N/A</v>
      </c>
    </row>
    <row r="1502" spans="1:5" x14ac:dyDescent="0.25">
      <c r="A1502" t="s">
        <v>4659</v>
      </c>
      <c r="B1502"/>
      <c r="C1502">
        <v>5</v>
      </c>
      <c r="D1502">
        <v>0</v>
      </c>
      <c r="E1502" t="e">
        <f>VLOOKUP(A1502,'Alle Keywords - bereinigt'!D:L,1,0)</f>
        <v>#N/A</v>
      </c>
    </row>
    <row r="1503" spans="1:5" hidden="1" x14ac:dyDescent="0.25">
      <c r="A1503" t="s">
        <v>4675</v>
      </c>
      <c r="B1503"/>
      <c r="C1503">
        <v>5</v>
      </c>
      <c r="D1503">
        <v>0</v>
      </c>
      <c r="E1503" t="e">
        <f>VLOOKUP(A1503,'Alle Keywords - bereinigt'!D:L,1,0)</f>
        <v>#N/A</v>
      </c>
    </row>
    <row r="1504" spans="1:5" x14ac:dyDescent="0.25">
      <c r="A1504" t="s">
        <v>5738</v>
      </c>
      <c r="B1504"/>
      <c r="C1504">
        <v>5</v>
      </c>
      <c r="D1504">
        <v>0</v>
      </c>
      <c r="E1504" t="e">
        <f>VLOOKUP(A1504,'Alle Keywords - bereinigt'!D:L,1,0)</f>
        <v>#N/A</v>
      </c>
    </row>
    <row r="1505" spans="1:5" x14ac:dyDescent="0.25">
      <c r="A1505" t="s">
        <v>5739</v>
      </c>
      <c r="B1505"/>
      <c r="C1505">
        <v>5</v>
      </c>
      <c r="D1505">
        <v>0</v>
      </c>
      <c r="E1505" t="e">
        <f>VLOOKUP(A1505,'Alle Keywords - bereinigt'!D:L,1,0)</f>
        <v>#N/A</v>
      </c>
    </row>
    <row r="1506" spans="1:5" x14ac:dyDescent="0.25">
      <c r="A1506" t="s">
        <v>5740</v>
      </c>
      <c r="B1506"/>
      <c r="C1506">
        <v>5</v>
      </c>
      <c r="D1506">
        <v>0</v>
      </c>
      <c r="E1506" t="e">
        <f>VLOOKUP(A1506,'Alle Keywords - bereinigt'!D:L,1,0)</f>
        <v>#N/A</v>
      </c>
    </row>
    <row r="1507" spans="1:5" x14ac:dyDescent="0.25">
      <c r="A1507" t="s">
        <v>5741</v>
      </c>
      <c r="B1507">
        <v>10</v>
      </c>
      <c r="C1507">
        <v>5</v>
      </c>
      <c r="D1507">
        <v>0</v>
      </c>
      <c r="E1507" t="e">
        <f>VLOOKUP(A1507,'Alle Keywords - bereinigt'!D:L,1,0)</f>
        <v>#N/A</v>
      </c>
    </row>
    <row r="1508" spans="1:5" x14ac:dyDescent="0.25">
      <c r="A1508" t="s">
        <v>4514</v>
      </c>
      <c r="B1508"/>
      <c r="C1508">
        <v>5</v>
      </c>
      <c r="D1508">
        <v>0</v>
      </c>
      <c r="E1508" t="e">
        <f>VLOOKUP(A1508,'Alle Keywords - bereinigt'!D:L,1,0)</f>
        <v>#N/A</v>
      </c>
    </row>
    <row r="1509" spans="1:5" x14ac:dyDescent="0.25">
      <c r="A1509" t="s">
        <v>4779</v>
      </c>
      <c r="B1509"/>
      <c r="C1509">
        <v>5</v>
      </c>
      <c r="D1509">
        <v>0</v>
      </c>
      <c r="E1509" t="e">
        <f>VLOOKUP(A1509,'Alle Keywords - bereinigt'!D:L,1,0)</f>
        <v>#N/A</v>
      </c>
    </row>
    <row r="1510" spans="1:5" hidden="1" x14ac:dyDescent="0.25">
      <c r="A1510" t="s">
        <v>4664</v>
      </c>
      <c r="B1510"/>
      <c r="C1510">
        <v>5</v>
      </c>
      <c r="D1510">
        <v>0</v>
      </c>
      <c r="E1510" t="e">
        <f>VLOOKUP(A1510,'Alle Keywords - bereinigt'!D:L,1,0)</f>
        <v>#N/A</v>
      </c>
    </row>
    <row r="1511" spans="1:5" x14ac:dyDescent="0.25">
      <c r="A1511" t="s">
        <v>5742</v>
      </c>
      <c r="B1511"/>
      <c r="C1511">
        <v>5</v>
      </c>
      <c r="D1511">
        <v>0</v>
      </c>
      <c r="E1511" t="e">
        <f>VLOOKUP(A1511,'Alle Keywords - bereinigt'!D:L,1,0)</f>
        <v>#N/A</v>
      </c>
    </row>
    <row r="1512" spans="1:5" x14ac:dyDescent="0.25">
      <c r="A1512" t="s">
        <v>5743</v>
      </c>
      <c r="B1512">
        <v>28</v>
      </c>
      <c r="C1512">
        <v>5</v>
      </c>
      <c r="D1512">
        <v>0.83</v>
      </c>
      <c r="E1512" t="e">
        <f>VLOOKUP(A1512,'Alle Keywords - bereinigt'!D:L,1,0)</f>
        <v>#N/A</v>
      </c>
    </row>
    <row r="1513" spans="1:5" x14ac:dyDescent="0.25">
      <c r="A1513" t="s">
        <v>4685</v>
      </c>
      <c r="B1513">
        <v>28</v>
      </c>
      <c r="C1513">
        <v>5</v>
      </c>
      <c r="D1513">
        <v>0.7</v>
      </c>
      <c r="E1513" t="str">
        <f>VLOOKUP(A1513,'Alle Keywords - bereinigt'!D:L,1,0)</f>
        <v>müllsackständer fahrbar</v>
      </c>
    </row>
    <row r="1514" spans="1:5" x14ac:dyDescent="0.25">
      <c r="A1514" t="s">
        <v>4757</v>
      </c>
      <c r="B1514">
        <v>39</v>
      </c>
      <c r="C1514">
        <v>5</v>
      </c>
      <c r="D1514">
        <v>2.67</v>
      </c>
      <c r="E1514" t="e">
        <f>VLOOKUP(A1514,'Alle Keywords - bereinigt'!D:L,1,0)</f>
        <v>#N/A</v>
      </c>
    </row>
    <row r="1515" spans="1:5" x14ac:dyDescent="0.25">
      <c r="A1515" t="s">
        <v>5744</v>
      </c>
      <c r="B1515"/>
      <c r="C1515">
        <v>5</v>
      </c>
      <c r="D1515">
        <v>0</v>
      </c>
      <c r="E1515" t="e">
        <f>VLOOKUP(A1515,'Alle Keywords - bereinigt'!D:L,1,0)</f>
        <v>#N/A</v>
      </c>
    </row>
    <row r="1516" spans="1:5" x14ac:dyDescent="0.25">
      <c r="A1516" t="s">
        <v>5745</v>
      </c>
      <c r="B1516"/>
      <c r="C1516">
        <v>5</v>
      </c>
      <c r="D1516">
        <v>0</v>
      </c>
      <c r="E1516" t="e">
        <f>VLOOKUP(A1516,'Alle Keywords - bereinigt'!D:L,1,0)</f>
        <v>#N/A</v>
      </c>
    </row>
    <row r="1517" spans="1:5" x14ac:dyDescent="0.25">
      <c r="A1517" t="s">
        <v>5746</v>
      </c>
      <c r="B1517"/>
      <c r="C1517">
        <v>5</v>
      </c>
      <c r="D1517">
        <v>0</v>
      </c>
      <c r="E1517" t="e">
        <f>VLOOKUP(A1517,'Alle Keywords - bereinigt'!D:L,1,0)</f>
        <v>#N/A</v>
      </c>
    </row>
    <row r="1518" spans="1:5" x14ac:dyDescent="0.25">
      <c r="A1518" t="s">
        <v>5747</v>
      </c>
      <c r="B1518"/>
      <c r="C1518">
        <v>5</v>
      </c>
      <c r="D1518">
        <v>0</v>
      </c>
      <c r="E1518" t="e">
        <f>VLOOKUP(A1518,'Alle Keywords - bereinigt'!D:L,1,0)</f>
        <v>#N/A</v>
      </c>
    </row>
    <row r="1519" spans="1:5" x14ac:dyDescent="0.25">
      <c r="A1519" t="s">
        <v>5748</v>
      </c>
      <c r="B1519"/>
      <c r="C1519">
        <v>5</v>
      </c>
      <c r="D1519">
        <v>0</v>
      </c>
      <c r="E1519" t="e">
        <f>VLOOKUP(A1519,'Alle Keywords - bereinigt'!D:L,1,0)</f>
        <v>#N/A</v>
      </c>
    </row>
    <row r="1520" spans="1:5" hidden="1" x14ac:dyDescent="0.25">
      <c r="A1520" t="s">
        <v>4508</v>
      </c>
      <c r="B1520"/>
      <c r="C1520">
        <v>5</v>
      </c>
      <c r="D1520">
        <v>0</v>
      </c>
      <c r="E1520" t="e">
        <f>VLOOKUP(A1520,'Alle Keywords - bereinigt'!D:L,1,0)</f>
        <v>#N/A</v>
      </c>
    </row>
    <row r="1521" spans="1:5" hidden="1" x14ac:dyDescent="0.25">
      <c r="A1521" t="s">
        <v>4564</v>
      </c>
      <c r="B1521"/>
      <c r="C1521">
        <v>5</v>
      </c>
      <c r="D1521">
        <v>0</v>
      </c>
      <c r="E1521" t="e">
        <f>VLOOKUP(A1521,'Alle Keywords - bereinigt'!D:L,1,0)</f>
        <v>#N/A</v>
      </c>
    </row>
    <row r="1522" spans="1:5" x14ac:dyDescent="0.25">
      <c r="A1522" t="s">
        <v>5749</v>
      </c>
      <c r="B1522">
        <v>28</v>
      </c>
      <c r="C1522">
        <v>5</v>
      </c>
      <c r="D1522">
        <v>0</v>
      </c>
      <c r="E1522" t="e">
        <f>VLOOKUP(A1522,'Alle Keywords - bereinigt'!D:L,1,0)</f>
        <v>#N/A</v>
      </c>
    </row>
    <row r="1523" spans="1:5" x14ac:dyDescent="0.25">
      <c r="A1523" t="s">
        <v>5750</v>
      </c>
      <c r="B1523">
        <v>28</v>
      </c>
      <c r="C1523">
        <v>5</v>
      </c>
      <c r="D1523">
        <v>0</v>
      </c>
      <c r="E1523" t="e">
        <f>VLOOKUP(A1523,'Alle Keywords - bereinigt'!D:L,1,0)</f>
        <v>#N/A</v>
      </c>
    </row>
    <row r="1524" spans="1:5" x14ac:dyDescent="0.25">
      <c r="A1524" t="s">
        <v>4820</v>
      </c>
      <c r="B1524"/>
      <c r="C1524">
        <v>5</v>
      </c>
      <c r="D1524">
        <v>0</v>
      </c>
      <c r="E1524" t="e">
        <f>VLOOKUP(A1524,'Alle Keywords - bereinigt'!D:L,1,0)</f>
        <v>#N/A</v>
      </c>
    </row>
    <row r="1525" spans="1:5" x14ac:dyDescent="0.25">
      <c r="A1525" t="s">
        <v>5751</v>
      </c>
      <c r="B1525"/>
      <c r="C1525">
        <v>5</v>
      </c>
      <c r="D1525">
        <v>0</v>
      </c>
      <c r="E1525" t="e">
        <f>VLOOKUP(A1525,'Alle Keywords - bereinigt'!D:L,1,0)</f>
        <v>#N/A</v>
      </c>
    </row>
    <row r="1526" spans="1:5" x14ac:dyDescent="0.25">
      <c r="A1526" t="s">
        <v>5752</v>
      </c>
      <c r="B1526">
        <v>28</v>
      </c>
      <c r="C1526">
        <v>5</v>
      </c>
      <c r="D1526">
        <v>0</v>
      </c>
      <c r="E1526" t="e">
        <f>VLOOKUP(A1526,'Alle Keywords - bereinigt'!D:L,1,0)</f>
        <v>#N/A</v>
      </c>
    </row>
    <row r="1527" spans="1:5" hidden="1" x14ac:dyDescent="0.25">
      <c r="A1527" t="s">
        <v>4841</v>
      </c>
      <c r="B1527"/>
      <c r="C1527">
        <v>5</v>
      </c>
      <c r="D1527">
        <v>0</v>
      </c>
      <c r="E1527" t="e">
        <f>VLOOKUP(A1527,'Alle Keywords - bereinigt'!D:L,1,0)</f>
        <v>#N/A</v>
      </c>
    </row>
    <row r="1528" spans="1:5" hidden="1" x14ac:dyDescent="0.25">
      <c r="A1528" t="s">
        <v>4721</v>
      </c>
      <c r="B1528"/>
      <c r="C1528">
        <v>5</v>
      </c>
      <c r="D1528">
        <v>0</v>
      </c>
      <c r="E1528" t="e">
        <f>VLOOKUP(A1528,'Alle Keywords - bereinigt'!D:L,1,0)</f>
        <v>#N/A</v>
      </c>
    </row>
    <row r="1529" spans="1:5" x14ac:dyDescent="0.25">
      <c r="A1529" t="s">
        <v>5753</v>
      </c>
      <c r="B1529"/>
      <c r="C1529">
        <v>5</v>
      </c>
      <c r="D1529">
        <v>0</v>
      </c>
      <c r="E1529" t="e">
        <f>VLOOKUP(A1529,'Alle Keywords - bereinigt'!D:L,1,0)</f>
        <v>#N/A</v>
      </c>
    </row>
    <row r="1530" spans="1:5" x14ac:dyDescent="0.25">
      <c r="A1530" t="s">
        <v>5754</v>
      </c>
      <c r="B1530"/>
      <c r="C1530">
        <v>5</v>
      </c>
      <c r="D1530">
        <v>0</v>
      </c>
      <c r="E1530" t="e">
        <f>VLOOKUP(A1530,'Alle Keywords - bereinigt'!D:L,1,0)</f>
        <v>#N/A</v>
      </c>
    </row>
    <row r="1531" spans="1:5" x14ac:dyDescent="0.25">
      <c r="A1531" t="s">
        <v>5755</v>
      </c>
      <c r="B1531"/>
      <c r="C1531">
        <v>5</v>
      </c>
      <c r="D1531">
        <v>0</v>
      </c>
      <c r="E1531" t="e">
        <f>VLOOKUP(A1531,'Alle Keywords - bereinigt'!D:L,1,0)</f>
        <v>#N/A</v>
      </c>
    </row>
    <row r="1532" spans="1:5" x14ac:dyDescent="0.25">
      <c r="A1532" t="s">
        <v>5756</v>
      </c>
      <c r="B1532"/>
      <c r="C1532">
        <v>5</v>
      </c>
      <c r="D1532">
        <v>0</v>
      </c>
      <c r="E1532" t="e">
        <f>VLOOKUP(A1532,'Alle Keywords - bereinigt'!D:L,1,0)</f>
        <v>#N/A</v>
      </c>
    </row>
    <row r="1533" spans="1:5" x14ac:dyDescent="0.25">
      <c r="A1533" t="s">
        <v>4847</v>
      </c>
      <c r="B1533">
        <v>8</v>
      </c>
      <c r="C1533">
        <v>5</v>
      </c>
      <c r="D1533">
        <v>0</v>
      </c>
      <c r="E1533" t="e">
        <f>VLOOKUP(A1533,'Alle Keywords - bereinigt'!D:L,1,0)</f>
        <v>#N/A</v>
      </c>
    </row>
    <row r="1534" spans="1:5" x14ac:dyDescent="0.25">
      <c r="A1534" t="s">
        <v>5757</v>
      </c>
      <c r="B1534"/>
      <c r="C1534">
        <v>5</v>
      </c>
      <c r="D1534">
        <v>0</v>
      </c>
      <c r="E1534" t="e">
        <f>VLOOKUP(A1534,'Alle Keywords - bereinigt'!D:L,1,0)</f>
        <v>#N/A</v>
      </c>
    </row>
    <row r="1535" spans="1:5" x14ac:dyDescent="0.25">
      <c r="A1535" t="s">
        <v>5758</v>
      </c>
      <c r="B1535">
        <v>28</v>
      </c>
      <c r="C1535">
        <v>5</v>
      </c>
      <c r="D1535">
        <v>0</v>
      </c>
      <c r="E1535" t="e">
        <f>VLOOKUP(A1535,'Alle Keywords - bereinigt'!D:L,1,0)</f>
        <v>#N/A</v>
      </c>
    </row>
    <row r="1536" spans="1:5" x14ac:dyDescent="0.25">
      <c r="A1536" t="s">
        <v>5759</v>
      </c>
      <c r="B1536"/>
      <c r="C1536">
        <v>5</v>
      </c>
      <c r="D1536">
        <v>0</v>
      </c>
      <c r="E1536" t="e">
        <f>VLOOKUP(A1536,'Alle Keywords - bereinigt'!D:L,1,0)</f>
        <v>#N/A</v>
      </c>
    </row>
    <row r="1537" spans="1:5" x14ac:dyDescent="0.25">
      <c r="A1537" t="s">
        <v>2516</v>
      </c>
      <c r="B1537"/>
      <c r="C1537">
        <v>5</v>
      </c>
      <c r="D1537">
        <v>0</v>
      </c>
      <c r="E1537" t="e">
        <f>VLOOKUP(A1537,'Alle Keywords - bereinigt'!D:L,1,0)</f>
        <v>#N/A</v>
      </c>
    </row>
    <row r="1538" spans="1:5" x14ac:dyDescent="0.25">
      <c r="A1538" t="s">
        <v>4663</v>
      </c>
      <c r="B1538"/>
      <c r="C1538">
        <v>5</v>
      </c>
      <c r="D1538">
        <v>0</v>
      </c>
      <c r="E1538" t="e">
        <f>VLOOKUP(A1538,'Alle Keywords - bereinigt'!D:L,1,0)</f>
        <v>#N/A</v>
      </c>
    </row>
    <row r="1539" spans="1:5" x14ac:dyDescent="0.25">
      <c r="A1539" t="s">
        <v>5760</v>
      </c>
      <c r="B1539"/>
      <c r="C1539">
        <v>5</v>
      </c>
      <c r="D1539">
        <v>0</v>
      </c>
      <c r="E1539" t="e">
        <f>VLOOKUP(A1539,'Alle Keywords - bereinigt'!D:L,1,0)</f>
        <v>#N/A</v>
      </c>
    </row>
    <row r="1540" spans="1:5" hidden="1" x14ac:dyDescent="0.25">
      <c r="A1540" t="s">
        <v>2630</v>
      </c>
      <c r="B1540"/>
      <c r="C1540">
        <v>5</v>
      </c>
      <c r="D1540">
        <v>0</v>
      </c>
      <c r="E1540" t="e">
        <f>VLOOKUP(A1540,'Alle Keywords - bereinigt'!D:L,1,0)</f>
        <v>#N/A</v>
      </c>
    </row>
    <row r="1541" spans="1:5" x14ac:dyDescent="0.25">
      <c r="A1541" t="s">
        <v>5761</v>
      </c>
      <c r="B1541"/>
      <c r="C1541">
        <v>5</v>
      </c>
      <c r="D1541">
        <v>0</v>
      </c>
      <c r="E1541" t="e">
        <f>VLOOKUP(A1541,'Alle Keywords - bereinigt'!D:L,1,0)</f>
        <v>#N/A</v>
      </c>
    </row>
    <row r="1542" spans="1:5" hidden="1" x14ac:dyDescent="0.25">
      <c r="A1542" t="s">
        <v>4589</v>
      </c>
      <c r="B1542"/>
      <c r="C1542">
        <v>5</v>
      </c>
      <c r="D1542">
        <v>0</v>
      </c>
      <c r="E1542" t="e">
        <f>VLOOKUP(A1542,'Alle Keywords - bereinigt'!D:L,1,0)</f>
        <v>#N/A</v>
      </c>
    </row>
    <row r="1543" spans="1:5" hidden="1" x14ac:dyDescent="0.25">
      <c r="A1543" t="s">
        <v>4864</v>
      </c>
      <c r="B1543"/>
      <c r="C1543">
        <v>5</v>
      </c>
      <c r="D1543">
        <v>0</v>
      </c>
      <c r="E1543" t="e">
        <f>VLOOKUP(A1543,'Alle Keywords - bereinigt'!D:L,1,0)</f>
        <v>#N/A</v>
      </c>
    </row>
    <row r="1544" spans="1:5" hidden="1" x14ac:dyDescent="0.25">
      <c r="A1544" t="s">
        <v>4537</v>
      </c>
      <c r="B1544"/>
      <c r="C1544">
        <v>5</v>
      </c>
      <c r="D1544">
        <v>0</v>
      </c>
      <c r="E1544" t="e">
        <f>VLOOKUP(A1544,'Alle Keywords - bereinigt'!D:L,1,0)</f>
        <v>#N/A</v>
      </c>
    </row>
    <row r="1545" spans="1:5" hidden="1" x14ac:dyDescent="0.25">
      <c r="A1545" t="s">
        <v>4655</v>
      </c>
      <c r="B1545"/>
      <c r="C1545">
        <v>5</v>
      </c>
      <c r="D1545">
        <v>0</v>
      </c>
      <c r="E1545" t="e">
        <f>VLOOKUP(A1545,'Alle Keywords - bereinigt'!D:L,1,0)</f>
        <v>#N/A</v>
      </c>
    </row>
    <row r="1546" spans="1:5" x14ac:dyDescent="0.25">
      <c r="A1546" t="s">
        <v>4639</v>
      </c>
      <c r="B1546"/>
      <c r="C1546">
        <v>5</v>
      </c>
      <c r="D1546">
        <v>0</v>
      </c>
      <c r="E1546" t="e">
        <f>VLOOKUP(A1546,'Alle Keywords - bereinigt'!D:L,1,0)</f>
        <v>#N/A</v>
      </c>
    </row>
    <row r="1547" spans="1:5" x14ac:dyDescent="0.25">
      <c r="A1547" t="s">
        <v>5762</v>
      </c>
      <c r="B1547"/>
      <c r="C1547">
        <v>5</v>
      </c>
      <c r="D1547">
        <v>0</v>
      </c>
      <c r="E1547" t="e">
        <f>VLOOKUP(A1547,'Alle Keywords - bereinigt'!D:L,1,0)</f>
        <v>#N/A</v>
      </c>
    </row>
    <row r="1548" spans="1:5" hidden="1" x14ac:dyDescent="0.25">
      <c r="A1548" t="s">
        <v>3370</v>
      </c>
      <c r="B1548"/>
      <c r="C1548">
        <v>5</v>
      </c>
      <c r="D1548">
        <v>0</v>
      </c>
      <c r="E1548" t="e">
        <f>VLOOKUP(A1548,'Alle Keywords - bereinigt'!D:L,1,0)</f>
        <v>#N/A</v>
      </c>
    </row>
    <row r="1549" spans="1:5" x14ac:dyDescent="0.25">
      <c r="A1549" t="s">
        <v>5763</v>
      </c>
      <c r="B1549"/>
      <c r="C1549">
        <v>5</v>
      </c>
      <c r="D1549">
        <v>0</v>
      </c>
      <c r="E1549" t="e">
        <f>VLOOKUP(A1549,'Alle Keywords - bereinigt'!D:L,1,0)</f>
        <v>#N/A</v>
      </c>
    </row>
    <row r="1550" spans="1:5" x14ac:dyDescent="0.25">
      <c r="A1550" t="s">
        <v>4817</v>
      </c>
      <c r="B1550"/>
      <c r="C1550">
        <v>5</v>
      </c>
      <c r="D1550">
        <v>0</v>
      </c>
      <c r="E1550" t="e">
        <f>VLOOKUP(A1550,'Alle Keywords - bereinigt'!D:L,1,0)</f>
        <v>#N/A</v>
      </c>
    </row>
    <row r="1551" spans="1:5" x14ac:dyDescent="0.25">
      <c r="A1551" t="s">
        <v>5764</v>
      </c>
      <c r="B1551"/>
      <c r="C1551">
        <v>5</v>
      </c>
      <c r="D1551">
        <v>0</v>
      </c>
      <c r="E1551" t="e">
        <f>VLOOKUP(A1551,'Alle Keywords - bereinigt'!D:L,1,0)</f>
        <v>#N/A</v>
      </c>
    </row>
    <row r="1552" spans="1:5" hidden="1" x14ac:dyDescent="0.25">
      <c r="A1552" t="s">
        <v>1072</v>
      </c>
      <c r="B1552"/>
      <c r="C1552">
        <v>5</v>
      </c>
      <c r="D1552">
        <v>0</v>
      </c>
      <c r="E1552" t="e">
        <f>VLOOKUP(A1552,'Alle Keywords - bereinigt'!D:L,1,0)</f>
        <v>#N/A</v>
      </c>
    </row>
    <row r="1553" spans="1:5" hidden="1" x14ac:dyDescent="0.25">
      <c r="A1553" t="s">
        <v>2545</v>
      </c>
      <c r="B1553"/>
      <c r="C1553">
        <v>5</v>
      </c>
      <c r="D1553">
        <v>0</v>
      </c>
      <c r="E1553" t="str">
        <f>VLOOKUP(A1553,'Alle Keywords - bereinigt'!D:L,1,0)</f>
        <v>outdoor aschenbecher edelstahl</v>
      </c>
    </row>
    <row r="1554" spans="1:5" x14ac:dyDescent="0.25">
      <c r="A1554" t="s">
        <v>5765</v>
      </c>
      <c r="B1554"/>
      <c r="C1554">
        <v>5</v>
      </c>
      <c r="D1554">
        <v>0</v>
      </c>
      <c r="E1554" t="e">
        <f>VLOOKUP(A1554,'Alle Keywords - bereinigt'!D:L,1,0)</f>
        <v>#N/A</v>
      </c>
    </row>
    <row r="1555" spans="1:5" hidden="1" x14ac:dyDescent="0.25">
      <c r="A1555" t="s">
        <v>4669</v>
      </c>
      <c r="B1555"/>
      <c r="C1555">
        <v>5</v>
      </c>
      <c r="D1555">
        <v>0</v>
      </c>
      <c r="E1555" t="e">
        <f>VLOOKUP(A1555,'Alle Keywords - bereinigt'!D:L,1,0)</f>
        <v>#N/A</v>
      </c>
    </row>
    <row r="1556" spans="1:5" hidden="1" x14ac:dyDescent="0.25">
      <c r="A1556" t="s">
        <v>4812</v>
      </c>
      <c r="B1556">
        <v>12</v>
      </c>
      <c r="C1556">
        <v>5</v>
      </c>
      <c r="D1556">
        <v>0</v>
      </c>
      <c r="E1556" t="e">
        <f>VLOOKUP(A1556,'Alle Keywords - bereinigt'!D:L,1,0)</f>
        <v>#N/A</v>
      </c>
    </row>
    <row r="1557" spans="1:5" hidden="1" x14ac:dyDescent="0.25">
      <c r="A1557" t="s">
        <v>4579</v>
      </c>
      <c r="B1557">
        <v>6</v>
      </c>
      <c r="C1557">
        <v>5</v>
      </c>
      <c r="D1557">
        <v>0</v>
      </c>
      <c r="E1557" t="e">
        <f>VLOOKUP(A1557,'Alle Keywords - bereinigt'!D:L,1,0)</f>
        <v>#N/A</v>
      </c>
    </row>
    <row r="1558" spans="1:5" hidden="1" x14ac:dyDescent="0.25">
      <c r="A1558" t="s">
        <v>4554</v>
      </c>
      <c r="B1558"/>
      <c r="C1558">
        <v>5</v>
      </c>
      <c r="D1558">
        <v>0</v>
      </c>
      <c r="E1558" t="e">
        <f>VLOOKUP(A1558,'Alle Keywords - bereinigt'!D:L,1,0)</f>
        <v>#N/A</v>
      </c>
    </row>
    <row r="1559" spans="1:5" hidden="1" x14ac:dyDescent="0.25">
      <c r="A1559" t="s">
        <v>4795</v>
      </c>
      <c r="B1559"/>
      <c r="C1559">
        <v>5</v>
      </c>
      <c r="D1559">
        <v>0</v>
      </c>
      <c r="E1559" t="e">
        <f>VLOOKUP(A1559,'Alle Keywords - bereinigt'!D:L,1,0)</f>
        <v>#N/A</v>
      </c>
    </row>
    <row r="1560" spans="1:5" hidden="1" x14ac:dyDescent="0.25">
      <c r="A1560" t="s">
        <v>2635</v>
      </c>
      <c r="B1560"/>
      <c r="C1560">
        <v>5</v>
      </c>
      <c r="D1560">
        <v>0.17</v>
      </c>
      <c r="E1560" t="e">
        <f>VLOOKUP(A1560,'Alle Keywords - bereinigt'!D:L,1,0)</f>
        <v>#N/A</v>
      </c>
    </row>
    <row r="1561" spans="1:5" x14ac:dyDescent="0.25">
      <c r="A1561" t="s">
        <v>5766</v>
      </c>
      <c r="B1561">
        <v>28</v>
      </c>
      <c r="C1561">
        <v>5</v>
      </c>
      <c r="D1561">
        <v>0.39</v>
      </c>
      <c r="E1561" t="e">
        <f>VLOOKUP(A1561,'Alle Keywords - bereinigt'!D:L,1,0)</f>
        <v>#N/A</v>
      </c>
    </row>
    <row r="1562" spans="1:5" x14ac:dyDescent="0.25">
      <c r="A1562" t="s">
        <v>5767</v>
      </c>
      <c r="B1562">
        <v>28</v>
      </c>
      <c r="C1562">
        <v>5</v>
      </c>
      <c r="D1562">
        <v>1.72</v>
      </c>
      <c r="E1562" t="e">
        <f>VLOOKUP(A1562,'Alle Keywords - bereinigt'!D:L,1,0)</f>
        <v>#N/A</v>
      </c>
    </row>
    <row r="1563" spans="1:5" x14ac:dyDescent="0.25">
      <c r="A1563" t="s">
        <v>4463</v>
      </c>
      <c r="B1563"/>
      <c r="C1563">
        <v>5</v>
      </c>
      <c r="D1563">
        <v>0</v>
      </c>
      <c r="E1563" t="e">
        <f>VLOOKUP(A1563,'Alle Keywords - bereinigt'!D:L,1,0)</f>
        <v>#N/A</v>
      </c>
    </row>
    <row r="1564" spans="1:5" x14ac:dyDescent="0.25">
      <c r="A1564" t="s">
        <v>5768</v>
      </c>
      <c r="B1564"/>
      <c r="C1564">
        <v>5</v>
      </c>
      <c r="D1564">
        <v>0</v>
      </c>
      <c r="E1564" t="e">
        <f>VLOOKUP(A1564,'Alle Keywords - bereinigt'!D:L,1,0)</f>
        <v>#N/A</v>
      </c>
    </row>
    <row r="1565" spans="1:5" x14ac:dyDescent="0.25">
      <c r="A1565" t="s">
        <v>5769</v>
      </c>
      <c r="B1565"/>
      <c r="C1565">
        <v>5</v>
      </c>
      <c r="D1565">
        <v>0</v>
      </c>
      <c r="E1565" t="e">
        <f>VLOOKUP(A1565,'Alle Keywords - bereinigt'!D:L,1,0)</f>
        <v>#N/A</v>
      </c>
    </row>
    <row r="1566" spans="1:5" x14ac:dyDescent="0.25">
      <c r="A1566" t="s">
        <v>5770</v>
      </c>
      <c r="B1566"/>
      <c r="C1566">
        <v>5</v>
      </c>
      <c r="D1566">
        <v>0</v>
      </c>
      <c r="E1566" t="e">
        <f>VLOOKUP(A1566,'Alle Keywords - bereinigt'!D:L,1,0)</f>
        <v>#N/A</v>
      </c>
    </row>
    <row r="1567" spans="1:5" x14ac:dyDescent="0.25">
      <c r="A1567" t="s">
        <v>5771</v>
      </c>
      <c r="B1567"/>
      <c r="C1567">
        <v>5</v>
      </c>
      <c r="D1567">
        <v>0</v>
      </c>
      <c r="E1567" t="e">
        <f>VLOOKUP(A1567,'Alle Keywords - bereinigt'!D:L,1,0)</f>
        <v>#N/A</v>
      </c>
    </row>
    <row r="1568" spans="1:5" x14ac:dyDescent="0.25">
      <c r="A1568" t="s">
        <v>5772</v>
      </c>
      <c r="B1568"/>
      <c r="C1568">
        <v>5</v>
      </c>
      <c r="D1568">
        <v>0</v>
      </c>
      <c r="E1568" t="e">
        <f>VLOOKUP(A1568,'Alle Keywords - bereinigt'!D:L,1,0)</f>
        <v>#N/A</v>
      </c>
    </row>
    <row r="1569" spans="1:5" x14ac:dyDescent="0.25">
      <c r="A1569" t="s">
        <v>5773</v>
      </c>
      <c r="B1569"/>
      <c r="C1569">
        <v>5</v>
      </c>
      <c r="D1569">
        <v>0</v>
      </c>
      <c r="E1569" t="e">
        <f>VLOOKUP(A1569,'Alle Keywords - bereinigt'!D:L,1,0)</f>
        <v>#N/A</v>
      </c>
    </row>
    <row r="1570" spans="1:5" x14ac:dyDescent="0.25">
      <c r="A1570" t="s">
        <v>5774</v>
      </c>
      <c r="B1570"/>
      <c r="C1570">
        <v>5</v>
      </c>
      <c r="D1570">
        <v>0</v>
      </c>
      <c r="E1570" t="e">
        <f>VLOOKUP(A1570,'Alle Keywords - bereinigt'!D:L,1,0)</f>
        <v>#N/A</v>
      </c>
    </row>
    <row r="1571" spans="1:5" hidden="1" x14ac:dyDescent="0.25">
      <c r="A1571" t="s">
        <v>4690</v>
      </c>
      <c r="B1571"/>
      <c r="C1571">
        <v>5</v>
      </c>
      <c r="D1571">
        <v>0</v>
      </c>
      <c r="E1571" t="e">
        <f>VLOOKUP(A1571,'Alle Keywords - bereinigt'!D:L,1,0)</f>
        <v>#N/A</v>
      </c>
    </row>
    <row r="1572" spans="1:5" x14ac:dyDescent="0.25">
      <c r="A1572" t="s">
        <v>4540</v>
      </c>
      <c r="B1572">
        <v>6</v>
      </c>
      <c r="C1572">
        <v>5</v>
      </c>
      <c r="D1572">
        <v>0</v>
      </c>
      <c r="E1572" t="e">
        <f>VLOOKUP(A1572,'Alle Keywords - bereinigt'!D:L,1,0)</f>
        <v>#N/A</v>
      </c>
    </row>
    <row r="1573" spans="1:5" x14ac:dyDescent="0.25">
      <c r="A1573" t="s">
        <v>4657</v>
      </c>
      <c r="B1573"/>
      <c r="C1573">
        <v>5</v>
      </c>
      <c r="D1573">
        <v>0</v>
      </c>
      <c r="E1573" t="e">
        <f>VLOOKUP(A1573,'Alle Keywords - bereinigt'!D:L,1,0)</f>
        <v>#N/A</v>
      </c>
    </row>
    <row r="1574" spans="1:5" x14ac:dyDescent="0.25">
      <c r="A1574" t="s">
        <v>5775</v>
      </c>
      <c r="B1574"/>
      <c r="C1574">
        <v>5</v>
      </c>
      <c r="D1574">
        <v>0</v>
      </c>
      <c r="E1574" t="e">
        <f>VLOOKUP(A1574,'Alle Keywords - bereinigt'!D:L,1,0)</f>
        <v>#N/A</v>
      </c>
    </row>
    <row r="1575" spans="1:5" x14ac:dyDescent="0.25">
      <c r="A1575" t="s">
        <v>5776</v>
      </c>
      <c r="B1575"/>
      <c r="C1575">
        <v>5</v>
      </c>
      <c r="D1575">
        <v>0</v>
      </c>
      <c r="E1575" t="e">
        <f>VLOOKUP(A1575,'Alle Keywords - bereinigt'!D:L,1,0)</f>
        <v>#N/A</v>
      </c>
    </row>
    <row r="1576" spans="1:5" x14ac:dyDescent="0.25">
      <c r="A1576" t="s">
        <v>4693</v>
      </c>
      <c r="B1576"/>
      <c r="C1576">
        <v>5</v>
      </c>
      <c r="D1576">
        <v>0</v>
      </c>
      <c r="E1576" t="e">
        <f>VLOOKUP(A1576,'Alle Keywords - bereinigt'!D:L,1,0)</f>
        <v>#N/A</v>
      </c>
    </row>
    <row r="1577" spans="1:5" x14ac:dyDescent="0.25">
      <c r="A1577" t="s">
        <v>4184</v>
      </c>
      <c r="B1577"/>
      <c r="C1577">
        <v>5</v>
      </c>
      <c r="D1577">
        <v>0</v>
      </c>
      <c r="E1577" t="e">
        <f>VLOOKUP(A1577,'Alle Keywords - bereinigt'!D:L,1,0)</f>
        <v>#N/A</v>
      </c>
    </row>
    <row r="1578" spans="1:5" hidden="1" x14ac:dyDescent="0.25">
      <c r="A1578" t="s">
        <v>4756</v>
      </c>
      <c r="B1578"/>
      <c r="C1578">
        <v>5</v>
      </c>
      <c r="D1578">
        <v>0</v>
      </c>
      <c r="E1578" t="e">
        <f>VLOOKUP(A1578,'Alle Keywords - bereinigt'!D:L,1,0)</f>
        <v>#N/A</v>
      </c>
    </row>
    <row r="1579" spans="1:5" x14ac:dyDescent="0.25">
      <c r="A1579" t="s">
        <v>5777</v>
      </c>
      <c r="B1579">
        <v>10</v>
      </c>
      <c r="C1579">
        <v>5</v>
      </c>
      <c r="D1579">
        <v>0</v>
      </c>
      <c r="E1579" t="e">
        <f>VLOOKUP(A1579,'Alle Keywords - bereinigt'!D:L,1,0)</f>
        <v>#N/A</v>
      </c>
    </row>
    <row r="1580" spans="1:5" x14ac:dyDescent="0.25">
      <c r="A1580" t="s">
        <v>5778</v>
      </c>
      <c r="B1580"/>
      <c r="C1580">
        <v>5</v>
      </c>
      <c r="D1580">
        <v>0</v>
      </c>
      <c r="E1580" t="e">
        <f>VLOOKUP(A1580,'Alle Keywords - bereinigt'!D:L,1,0)</f>
        <v>#N/A</v>
      </c>
    </row>
    <row r="1581" spans="1:5" x14ac:dyDescent="0.25">
      <c r="A1581" t="s">
        <v>5779</v>
      </c>
      <c r="B1581"/>
      <c r="C1581">
        <v>5</v>
      </c>
      <c r="D1581">
        <v>0</v>
      </c>
      <c r="E1581" t="e">
        <f>VLOOKUP(A1581,'Alle Keywords - bereinigt'!D:L,1,0)</f>
        <v>#N/A</v>
      </c>
    </row>
    <row r="1582" spans="1:5" x14ac:dyDescent="0.25">
      <c r="A1582" t="s">
        <v>4734</v>
      </c>
      <c r="B1582">
        <v>6</v>
      </c>
      <c r="C1582">
        <v>5</v>
      </c>
      <c r="D1582">
        <v>0</v>
      </c>
      <c r="E1582" t="e">
        <f>VLOOKUP(A1582,'Alle Keywords - bereinigt'!D:L,1,0)</f>
        <v>#N/A</v>
      </c>
    </row>
    <row r="1583" spans="1:5" hidden="1" x14ac:dyDescent="0.25">
      <c r="A1583" t="s">
        <v>1010</v>
      </c>
      <c r="B1583">
        <v>28</v>
      </c>
      <c r="C1583">
        <v>5</v>
      </c>
      <c r="D1583">
        <v>0</v>
      </c>
      <c r="E1583" t="str">
        <f>VLOOKUP(A1583,'Alle Keywords - bereinigt'!D:L,1,0)</f>
        <v>aschenbecher für draußen</v>
      </c>
    </row>
    <row r="1584" spans="1:5" hidden="1" x14ac:dyDescent="0.25">
      <c r="A1584" t="s">
        <v>4825</v>
      </c>
      <c r="B1584"/>
      <c r="C1584">
        <v>5</v>
      </c>
      <c r="D1584">
        <v>0</v>
      </c>
      <c r="E1584" t="e">
        <f>VLOOKUP(A1584,'Alle Keywords - bereinigt'!D:L,1,0)</f>
        <v>#N/A</v>
      </c>
    </row>
    <row r="1585" spans="1:5" x14ac:dyDescent="0.25">
      <c r="A1585" t="s">
        <v>5780</v>
      </c>
      <c r="B1585"/>
      <c r="C1585">
        <v>5</v>
      </c>
      <c r="D1585">
        <v>0</v>
      </c>
      <c r="E1585" t="e">
        <f>VLOOKUP(A1585,'Alle Keywords - bereinigt'!D:L,1,0)</f>
        <v>#N/A</v>
      </c>
    </row>
    <row r="1586" spans="1:5" x14ac:dyDescent="0.25">
      <c r="A1586" t="s">
        <v>5781</v>
      </c>
      <c r="B1586"/>
      <c r="C1586">
        <v>5</v>
      </c>
      <c r="D1586">
        <v>0</v>
      </c>
      <c r="E1586" t="e">
        <f>VLOOKUP(A1586,'Alle Keywords - bereinigt'!D:L,1,0)</f>
        <v>#N/A</v>
      </c>
    </row>
    <row r="1587" spans="1:5" x14ac:dyDescent="0.25">
      <c r="A1587" t="s">
        <v>5782</v>
      </c>
      <c r="B1587"/>
      <c r="C1587">
        <v>5</v>
      </c>
      <c r="D1587">
        <v>0</v>
      </c>
      <c r="E1587" t="e">
        <f>VLOOKUP(A1587,'Alle Keywords - bereinigt'!D:L,1,0)</f>
        <v>#N/A</v>
      </c>
    </row>
    <row r="1588" spans="1:5" x14ac:dyDescent="0.25">
      <c r="A1588" t="s">
        <v>4493</v>
      </c>
      <c r="B1588"/>
      <c r="C1588">
        <v>5</v>
      </c>
      <c r="D1588">
        <v>0</v>
      </c>
      <c r="E1588" t="e">
        <f>VLOOKUP(A1588,'Alle Keywords - bereinigt'!D:L,1,0)</f>
        <v>#N/A</v>
      </c>
    </row>
    <row r="1589" spans="1:5" x14ac:dyDescent="0.25">
      <c r="A1589" t="s">
        <v>5783</v>
      </c>
      <c r="B1589"/>
      <c r="C1589">
        <v>5</v>
      </c>
      <c r="D1589">
        <v>0</v>
      </c>
      <c r="E1589" t="e">
        <f>VLOOKUP(A1589,'Alle Keywords - bereinigt'!D:L,1,0)</f>
        <v>#N/A</v>
      </c>
    </row>
    <row r="1590" spans="1:5" hidden="1" x14ac:dyDescent="0.25">
      <c r="A1590" t="s">
        <v>4751</v>
      </c>
      <c r="B1590"/>
      <c r="C1590">
        <v>5</v>
      </c>
      <c r="D1590">
        <v>0</v>
      </c>
      <c r="E1590" t="e">
        <f>VLOOKUP(A1590,'Alle Keywords - bereinigt'!D:L,1,0)</f>
        <v>#N/A</v>
      </c>
    </row>
    <row r="1591" spans="1:5" x14ac:dyDescent="0.25">
      <c r="A1591" t="s">
        <v>5784</v>
      </c>
      <c r="B1591"/>
      <c r="C1591">
        <v>5</v>
      </c>
      <c r="D1591">
        <v>0</v>
      </c>
      <c r="E1591" t="e">
        <f>VLOOKUP(A1591,'Alle Keywords - bereinigt'!D:L,1,0)</f>
        <v>#N/A</v>
      </c>
    </row>
    <row r="1592" spans="1:5" x14ac:dyDescent="0.25">
      <c r="A1592" t="s">
        <v>4480</v>
      </c>
      <c r="B1592"/>
      <c r="C1592">
        <v>5</v>
      </c>
      <c r="D1592">
        <v>0</v>
      </c>
      <c r="E1592" t="e">
        <f>VLOOKUP(A1592,'Alle Keywords - bereinigt'!D:L,1,0)</f>
        <v>#N/A</v>
      </c>
    </row>
    <row r="1593" spans="1:5" x14ac:dyDescent="0.25">
      <c r="A1593" t="s">
        <v>5785</v>
      </c>
      <c r="B1593"/>
      <c r="C1593">
        <v>5</v>
      </c>
      <c r="D1593">
        <v>0</v>
      </c>
      <c r="E1593" t="e">
        <f>VLOOKUP(A1593,'Alle Keywords - bereinigt'!D:L,1,0)</f>
        <v>#N/A</v>
      </c>
    </row>
    <row r="1594" spans="1:5" x14ac:dyDescent="0.25">
      <c r="A1594" t="s">
        <v>5786</v>
      </c>
      <c r="B1594"/>
      <c r="C1594">
        <v>5</v>
      </c>
      <c r="D1594">
        <v>0</v>
      </c>
      <c r="E1594" t="e">
        <f>VLOOKUP(A1594,'Alle Keywords - bereinigt'!D:L,1,0)</f>
        <v>#N/A</v>
      </c>
    </row>
    <row r="1595" spans="1:5" x14ac:dyDescent="0.25">
      <c r="A1595" t="s">
        <v>5787</v>
      </c>
      <c r="B1595"/>
      <c r="C1595">
        <v>5</v>
      </c>
      <c r="D1595">
        <v>0</v>
      </c>
      <c r="E1595" t="e">
        <f>VLOOKUP(A1595,'Alle Keywords - bereinigt'!D:L,1,0)</f>
        <v>#N/A</v>
      </c>
    </row>
    <row r="1596" spans="1:5" x14ac:dyDescent="0.25">
      <c r="A1596" t="s">
        <v>4730</v>
      </c>
      <c r="B1596"/>
      <c r="C1596">
        <v>5</v>
      </c>
      <c r="D1596">
        <v>0</v>
      </c>
      <c r="E1596" t="e">
        <f>VLOOKUP(A1596,'Alle Keywords - bereinigt'!D:L,1,0)</f>
        <v>#N/A</v>
      </c>
    </row>
    <row r="1597" spans="1:5" x14ac:dyDescent="0.25">
      <c r="A1597" t="s">
        <v>4637</v>
      </c>
      <c r="B1597"/>
      <c r="C1597">
        <v>5</v>
      </c>
      <c r="D1597">
        <v>0</v>
      </c>
      <c r="E1597" t="e">
        <f>VLOOKUP(A1597,'Alle Keywords - bereinigt'!D:L,1,0)</f>
        <v>#N/A</v>
      </c>
    </row>
    <row r="1598" spans="1:5" hidden="1" x14ac:dyDescent="0.25">
      <c r="A1598" t="s">
        <v>4593</v>
      </c>
      <c r="B1598"/>
      <c r="C1598">
        <v>5</v>
      </c>
      <c r="D1598">
        <v>0</v>
      </c>
      <c r="E1598" t="e">
        <f>VLOOKUP(A1598,'Alle Keywords - bereinigt'!D:L,1,0)</f>
        <v>#N/A</v>
      </c>
    </row>
    <row r="1599" spans="1:5" x14ac:dyDescent="0.25">
      <c r="A1599" t="s">
        <v>4467</v>
      </c>
      <c r="B1599"/>
      <c r="C1599">
        <v>5</v>
      </c>
      <c r="D1599">
        <v>0</v>
      </c>
      <c r="E1599" t="e">
        <f>VLOOKUP(A1599,'Alle Keywords - bereinigt'!D:L,1,0)</f>
        <v>#N/A</v>
      </c>
    </row>
    <row r="1600" spans="1:5" x14ac:dyDescent="0.25">
      <c r="A1600" t="s">
        <v>4819</v>
      </c>
      <c r="B1600">
        <v>6</v>
      </c>
      <c r="C1600">
        <v>5</v>
      </c>
      <c r="D1600">
        <v>0</v>
      </c>
      <c r="E1600" t="e">
        <f>VLOOKUP(A1600,'Alle Keywords - bereinigt'!D:L,1,0)</f>
        <v>#N/A</v>
      </c>
    </row>
    <row r="1601" spans="1:5" x14ac:dyDescent="0.25">
      <c r="A1601" t="s">
        <v>5788</v>
      </c>
      <c r="B1601"/>
      <c r="C1601">
        <v>5</v>
      </c>
      <c r="D1601">
        <v>0</v>
      </c>
      <c r="E1601" t="e">
        <f>VLOOKUP(A1601,'Alle Keywords - bereinigt'!D:L,1,0)</f>
        <v>#N/A</v>
      </c>
    </row>
    <row r="1602" spans="1:5" x14ac:dyDescent="0.25">
      <c r="A1602" t="s">
        <v>4774</v>
      </c>
      <c r="B1602"/>
      <c r="C1602">
        <v>5</v>
      </c>
      <c r="D1602">
        <v>0</v>
      </c>
      <c r="E1602" t="e">
        <f>VLOOKUP(A1602,'Alle Keywords - bereinigt'!D:L,1,0)</f>
        <v>#N/A</v>
      </c>
    </row>
    <row r="1603" spans="1:5" x14ac:dyDescent="0.25">
      <c r="A1603" t="s">
        <v>4627</v>
      </c>
      <c r="B1603"/>
      <c r="C1603">
        <v>5</v>
      </c>
      <c r="D1603">
        <v>0</v>
      </c>
      <c r="E1603" t="e">
        <f>VLOOKUP(A1603,'Alle Keywords - bereinigt'!D:L,1,0)</f>
        <v>#N/A</v>
      </c>
    </row>
    <row r="1604" spans="1:5" hidden="1" x14ac:dyDescent="0.25">
      <c r="A1604" t="s">
        <v>4616</v>
      </c>
      <c r="B1604"/>
      <c r="C1604">
        <v>5</v>
      </c>
      <c r="D1604">
        <v>0</v>
      </c>
      <c r="E1604" t="e">
        <f>VLOOKUP(A1604,'Alle Keywords - bereinigt'!D:L,1,0)</f>
        <v>#N/A</v>
      </c>
    </row>
    <row r="1605" spans="1:5" hidden="1" x14ac:dyDescent="0.25">
      <c r="A1605" t="s">
        <v>4631</v>
      </c>
      <c r="B1605"/>
      <c r="C1605">
        <v>5</v>
      </c>
      <c r="D1605">
        <v>0</v>
      </c>
      <c r="E1605" t="e">
        <f>VLOOKUP(A1605,'Alle Keywords - bereinigt'!D:L,1,0)</f>
        <v>#N/A</v>
      </c>
    </row>
    <row r="1606" spans="1:5" hidden="1" x14ac:dyDescent="0.25">
      <c r="A1606" t="s">
        <v>4747</v>
      </c>
      <c r="B1606"/>
      <c r="C1606">
        <v>5</v>
      </c>
      <c r="D1606">
        <v>0</v>
      </c>
      <c r="E1606" t="e">
        <f>VLOOKUP(A1606,'Alle Keywords - bereinigt'!D:L,1,0)</f>
        <v>#N/A</v>
      </c>
    </row>
    <row r="1607" spans="1:5" x14ac:dyDescent="0.25">
      <c r="A1607" t="s">
        <v>4786</v>
      </c>
      <c r="B1607"/>
      <c r="C1607">
        <v>5</v>
      </c>
      <c r="D1607">
        <v>0</v>
      </c>
      <c r="E1607" t="e">
        <f>VLOOKUP(A1607,'Alle Keywords - bereinigt'!D:L,1,0)</f>
        <v>#N/A</v>
      </c>
    </row>
    <row r="1608" spans="1:5" x14ac:dyDescent="0.25">
      <c r="A1608" t="s">
        <v>4633</v>
      </c>
      <c r="B1608"/>
      <c r="C1608">
        <v>5</v>
      </c>
      <c r="D1608">
        <v>0</v>
      </c>
      <c r="E1608" t="e">
        <f>VLOOKUP(A1608,'Alle Keywords - bereinigt'!D:L,1,0)</f>
        <v>#N/A</v>
      </c>
    </row>
    <row r="1609" spans="1:5" x14ac:dyDescent="0.25">
      <c r="A1609" t="s">
        <v>5789</v>
      </c>
      <c r="B1609"/>
      <c r="C1609">
        <v>5</v>
      </c>
      <c r="D1609">
        <v>0</v>
      </c>
      <c r="E1609" t="e">
        <f>VLOOKUP(A1609,'Alle Keywords - bereinigt'!D:L,1,0)</f>
        <v>#N/A</v>
      </c>
    </row>
    <row r="1610" spans="1:5" hidden="1" x14ac:dyDescent="0.25">
      <c r="A1610" t="s">
        <v>4635</v>
      </c>
      <c r="B1610"/>
      <c r="C1610">
        <v>5</v>
      </c>
      <c r="D1610">
        <v>0</v>
      </c>
      <c r="E1610" t="e">
        <f>VLOOKUP(A1610,'Alle Keywords - bereinigt'!D:L,1,0)</f>
        <v>#N/A</v>
      </c>
    </row>
    <row r="1611" spans="1:5" x14ac:dyDescent="0.25">
      <c r="A1611" t="s">
        <v>5790</v>
      </c>
      <c r="B1611">
        <v>13</v>
      </c>
      <c r="C1611">
        <v>5</v>
      </c>
      <c r="D1611">
        <v>0</v>
      </c>
      <c r="E1611" t="e">
        <f>VLOOKUP(A1611,'Alle Keywords - bereinigt'!D:L,1,0)</f>
        <v>#N/A</v>
      </c>
    </row>
    <row r="1612" spans="1:5" x14ac:dyDescent="0.25">
      <c r="A1612" t="s">
        <v>4852</v>
      </c>
      <c r="B1612"/>
      <c r="C1612">
        <v>5</v>
      </c>
      <c r="D1612">
        <v>0</v>
      </c>
      <c r="E1612" t="e">
        <f>VLOOKUP(A1612,'Alle Keywords - bereinigt'!D:L,1,0)</f>
        <v>#N/A</v>
      </c>
    </row>
    <row r="1613" spans="1:5" x14ac:dyDescent="0.25">
      <c r="A1613" t="s">
        <v>5791</v>
      </c>
      <c r="B1613"/>
      <c r="C1613">
        <v>5</v>
      </c>
      <c r="D1613">
        <v>0</v>
      </c>
      <c r="E1613" t="e">
        <f>VLOOKUP(A1613,'Alle Keywords - bereinigt'!D:L,1,0)</f>
        <v>#N/A</v>
      </c>
    </row>
    <row r="1614" spans="1:5" x14ac:dyDescent="0.25">
      <c r="A1614" t="s">
        <v>5792</v>
      </c>
      <c r="B1614"/>
      <c r="C1614">
        <v>5</v>
      </c>
      <c r="D1614">
        <v>0</v>
      </c>
      <c r="E1614" t="e">
        <f>VLOOKUP(A1614,'Alle Keywords - bereinigt'!D:L,1,0)</f>
        <v>#N/A</v>
      </c>
    </row>
    <row r="1615" spans="1:5" x14ac:dyDescent="0.25">
      <c r="A1615" t="s">
        <v>4813</v>
      </c>
      <c r="B1615">
        <v>28</v>
      </c>
      <c r="C1615">
        <v>5</v>
      </c>
      <c r="D1615">
        <v>0.73</v>
      </c>
      <c r="E1615" t="e">
        <f>VLOOKUP(A1615,'Alle Keywords - bereinigt'!D:L,1,0)</f>
        <v>#N/A</v>
      </c>
    </row>
    <row r="1616" spans="1:5" x14ac:dyDescent="0.25">
      <c r="A1616" t="s">
        <v>4684</v>
      </c>
      <c r="B1616"/>
      <c r="C1616">
        <v>5</v>
      </c>
      <c r="D1616">
        <v>0</v>
      </c>
      <c r="E1616" t="e">
        <f>VLOOKUP(A1616,'Alle Keywords - bereinigt'!D:L,1,0)</f>
        <v>#N/A</v>
      </c>
    </row>
    <row r="1617" spans="1:5" x14ac:dyDescent="0.25">
      <c r="A1617" t="s">
        <v>4772</v>
      </c>
      <c r="B1617"/>
      <c r="C1617">
        <v>5</v>
      </c>
      <c r="D1617">
        <v>0</v>
      </c>
      <c r="E1617" t="e">
        <f>VLOOKUP(A1617,'Alle Keywords - bereinigt'!D:L,1,0)</f>
        <v>#N/A</v>
      </c>
    </row>
    <row r="1618" spans="1:5" x14ac:dyDescent="0.25">
      <c r="A1618" t="s">
        <v>5793</v>
      </c>
      <c r="B1618"/>
      <c r="C1618">
        <v>5</v>
      </c>
      <c r="D1618">
        <v>0</v>
      </c>
      <c r="E1618" t="e">
        <f>VLOOKUP(A1618,'Alle Keywords - bereinigt'!D:L,1,0)</f>
        <v>#N/A</v>
      </c>
    </row>
    <row r="1619" spans="1:5" x14ac:dyDescent="0.25">
      <c r="A1619" t="s">
        <v>5794</v>
      </c>
      <c r="B1619"/>
      <c r="C1619">
        <v>5</v>
      </c>
      <c r="D1619">
        <v>0</v>
      </c>
      <c r="E1619" t="e">
        <f>VLOOKUP(A1619,'Alle Keywords - bereinigt'!D:L,1,0)</f>
        <v>#N/A</v>
      </c>
    </row>
    <row r="1620" spans="1:5" x14ac:dyDescent="0.25">
      <c r="A1620" t="s">
        <v>4552</v>
      </c>
      <c r="B1620"/>
      <c r="C1620">
        <v>5</v>
      </c>
      <c r="D1620">
        <v>0</v>
      </c>
      <c r="E1620" t="e">
        <f>VLOOKUP(A1620,'Alle Keywords - bereinigt'!D:L,1,0)</f>
        <v>#N/A</v>
      </c>
    </row>
    <row r="1621" spans="1:5" x14ac:dyDescent="0.25">
      <c r="A1621" t="s">
        <v>4662</v>
      </c>
      <c r="B1621"/>
      <c r="C1621">
        <v>5</v>
      </c>
      <c r="D1621">
        <v>0</v>
      </c>
      <c r="E1621" t="e">
        <f>VLOOKUP(A1621,'Alle Keywords - bereinigt'!D:L,1,0)</f>
        <v>#N/A</v>
      </c>
    </row>
    <row r="1622" spans="1:5" x14ac:dyDescent="0.25">
      <c r="A1622" t="s">
        <v>5795</v>
      </c>
      <c r="B1622"/>
      <c r="C1622">
        <v>5</v>
      </c>
      <c r="D1622">
        <v>0</v>
      </c>
      <c r="E1622" t="e">
        <f>VLOOKUP(A1622,'Alle Keywords - bereinigt'!D:L,1,0)</f>
        <v>#N/A</v>
      </c>
    </row>
    <row r="1623" spans="1:5" x14ac:dyDescent="0.25">
      <c r="A1623" t="s">
        <v>5796</v>
      </c>
      <c r="B1623"/>
      <c r="C1623">
        <v>5</v>
      </c>
      <c r="D1623">
        <v>0</v>
      </c>
      <c r="E1623" t="e">
        <f>VLOOKUP(A1623,'Alle Keywords - bereinigt'!D:L,1,0)</f>
        <v>#N/A</v>
      </c>
    </row>
    <row r="1624" spans="1:5" x14ac:dyDescent="0.25">
      <c r="A1624" t="s">
        <v>5797</v>
      </c>
      <c r="B1624"/>
      <c r="C1624">
        <v>5</v>
      </c>
      <c r="D1624">
        <v>0</v>
      </c>
      <c r="E1624" t="e">
        <f>VLOOKUP(A1624,'Alle Keywords - bereinigt'!D:L,1,0)</f>
        <v>#N/A</v>
      </c>
    </row>
    <row r="1625" spans="1:5" x14ac:dyDescent="0.25">
      <c r="A1625" t="s">
        <v>4515</v>
      </c>
      <c r="B1625"/>
      <c r="C1625">
        <v>5</v>
      </c>
      <c r="D1625">
        <v>0</v>
      </c>
      <c r="E1625" t="e">
        <f>VLOOKUP(A1625,'Alle Keywords - bereinigt'!D:L,1,0)</f>
        <v>#N/A</v>
      </c>
    </row>
    <row r="1626" spans="1:5" x14ac:dyDescent="0.25">
      <c r="A1626" t="s">
        <v>5798</v>
      </c>
      <c r="B1626"/>
      <c r="C1626">
        <v>5</v>
      </c>
      <c r="D1626">
        <v>0</v>
      </c>
      <c r="E1626" t="e">
        <f>VLOOKUP(A1626,'Alle Keywords - bereinigt'!D:L,1,0)</f>
        <v>#N/A</v>
      </c>
    </row>
    <row r="1627" spans="1:5" x14ac:dyDescent="0.25">
      <c r="A1627" t="s">
        <v>4808</v>
      </c>
      <c r="B1627"/>
      <c r="C1627">
        <v>5</v>
      </c>
      <c r="D1627">
        <v>0</v>
      </c>
      <c r="E1627" t="e">
        <f>VLOOKUP(A1627,'Alle Keywords - bereinigt'!D:L,1,0)</f>
        <v>#N/A</v>
      </c>
    </row>
    <row r="1628" spans="1:5" x14ac:dyDescent="0.25">
      <c r="A1628" t="s">
        <v>4802</v>
      </c>
      <c r="B1628"/>
      <c r="C1628">
        <v>5</v>
      </c>
      <c r="D1628">
        <v>0</v>
      </c>
      <c r="E1628" t="e">
        <f>VLOOKUP(A1628,'Alle Keywords - bereinigt'!D:L,1,0)</f>
        <v>#N/A</v>
      </c>
    </row>
    <row r="1629" spans="1:5" x14ac:dyDescent="0.25">
      <c r="A1629" t="s">
        <v>4594</v>
      </c>
      <c r="B1629">
        <v>13</v>
      </c>
      <c r="C1629">
        <v>5</v>
      </c>
      <c r="D1629">
        <v>0</v>
      </c>
      <c r="E1629" t="e">
        <f>VLOOKUP(A1629,'Alle Keywords - bereinigt'!D:L,1,0)</f>
        <v>#N/A</v>
      </c>
    </row>
    <row r="1630" spans="1:5" x14ac:dyDescent="0.25">
      <c r="A1630" t="s">
        <v>5799</v>
      </c>
      <c r="B1630"/>
      <c r="C1630">
        <v>5</v>
      </c>
      <c r="D1630">
        <v>0</v>
      </c>
      <c r="E1630" t="e">
        <f>VLOOKUP(A1630,'Alle Keywords - bereinigt'!D:L,1,0)</f>
        <v>#N/A</v>
      </c>
    </row>
    <row r="1631" spans="1:5" x14ac:dyDescent="0.25">
      <c r="A1631" t="s">
        <v>5800</v>
      </c>
      <c r="B1631"/>
      <c r="C1631">
        <v>5</v>
      </c>
      <c r="D1631">
        <v>0</v>
      </c>
      <c r="E1631" t="e">
        <f>VLOOKUP(A1631,'Alle Keywords - bereinigt'!D:L,1,0)</f>
        <v>#N/A</v>
      </c>
    </row>
    <row r="1632" spans="1:5" x14ac:dyDescent="0.25">
      <c r="A1632" t="s">
        <v>4583</v>
      </c>
      <c r="B1632"/>
      <c r="C1632">
        <v>5</v>
      </c>
      <c r="D1632">
        <v>0</v>
      </c>
      <c r="E1632" t="e">
        <f>VLOOKUP(A1632,'Alle Keywords - bereinigt'!D:L,1,0)</f>
        <v>#N/A</v>
      </c>
    </row>
    <row r="1633" spans="1:5" x14ac:dyDescent="0.25">
      <c r="A1633" t="s">
        <v>4703</v>
      </c>
      <c r="B1633"/>
      <c r="C1633">
        <v>5</v>
      </c>
      <c r="D1633">
        <v>0</v>
      </c>
      <c r="E1633" t="e">
        <f>VLOOKUP(A1633,'Alle Keywords - bereinigt'!D:L,1,0)</f>
        <v>#N/A</v>
      </c>
    </row>
    <row r="1634" spans="1:5" x14ac:dyDescent="0.25">
      <c r="A1634" t="s">
        <v>4548</v>
      </c>
      <c r="B1634"/>
      <c r="C1634">
        <v>5</v>
      </c>
      <c r="D1634">
        <v>0</v>
      </c>
      <c r="E1634" t="e">
        <f>VLOOKUP(A1634,'Alle Keywords - bereinigt'!D:L,1,0)</f>
        <v>#N/A</v>
      </c>
    </row>
    <row r="1635" spans="1:5" x14ac:dyDescent="0.25">
      <c r="A1635" t="s">
        <v>4595</v>
      </c>
      <c r="B1635"/>
      <c r="C1635">
        <v>5</v>
      </c>
      <c r="D1635">
        <v>0</v>
      </c>
      <c r="E1635" t="e">
        <f>VLOOKUP(A1635,'Alle Keywords - bereinigt'!D:L,1,0)</f>
        <v>#N/A</v>
      </c>
    </row>
    <row r="1636" spans="1:5" x14ac:dyDescent="0.25">
      <c r="A1636" t="s">
        <v>4870</v>
      </c>
      <c r="B1636"/>
      <c r="C1636">
        <v>5</v>
      </c>
      <c r="D1636">
        <v>0</v>
      </c>
      <c r="E1636" t="e">
        <f>VLOOKUP(A1636,'Alle Keywords - bereinigt'!D:L,1,0)</f>
        <v>#N/A</v>
      </c>
    </row>
    <row r="1637" spans="1:5" hidden="1" x14ac:dyDescent="0.25">
      <c r="A1637" t="s">
        <v>4826</v>
      </c>
      <c r="B1637"/>
      <c r="C1637">
        <v>5</v>
      </c>
      <c r="D1637">
        <v>0</v>
      </c>
      <c r="E1637" t="e">
        <f>VLOOKUP(A1637,'Alle Keywords - bereinigt'!D:L,1,0)</f>
        <v>#N/A</v>
      </c>
    </row>
    <row r="1638" spans="1:5" x14ac:dyDescent="0.25">
      <c r="A1638" t="s">
        <v>4591</v>
      </c>
      <c r="B1638"/>
      <c r="C1638">
        <v>5</v>
      </c>
      <c r="D1638">
        <v>0</v>
      </c>
      <c r="E1638" t="e">
        <f>VLOOKUP(A1638,'Alle Keywords - bereinigt'!D:L,1,0)</f>
        <v>#N/A</v>
      </c>
    </row>
    <row r="1639" spans="1:5" x14ac:dyDescent="0.25">
      <c r="A1639" t="s">
        <v>5801</v>
      </c>
      <c r="B1639"/>
      <c r="C1639">
        <v>5</v>
      </c>
      <c r="D1639">
        <v>0</v>
      </c>
      <c r="E1639" t="e">
        <f>VLOOKUP(A1639,'Alle Keywords - bereinigt'!D:L,1,0)</f>
        <v>#N/A</v>
      </c>
    </row>
    <row r="1640" spans="1:5" x14ac:dyDescent="0.25">
      <c r="A1640" t="s">
        <v>5802</v>
      </c>
      <c r="B1640"/>
      <c r="C1640">
        <v>5</v>
      </c>
      <c r="D1640">
        <v>0</v>
      </c>
      <c r="E1640" t="e">
        <f>VLOOKUP(A1640,'Alle Keywords - bereinigt'!D:L,1,0)</f>
        <v>#N/A</v>
      </c>
    </row>
    <row r="1641" spans="1:5" x14ac:dyDescent="0.25">
      <c r="A1641" t="s">
        <v>4811</v>
      </c>
      <c r="B1641">
        <v>6</v>
      </c>
      <c r="C1641">
        <v>5</v>
      </c>
      <c r="D1641">
        <v>0</v>
      </c>
      <c r="E1641" t="e">
        <f>VLOOKUP(A1641,'Alle Keywords - bereinigt'!D:L,1,0)</f>
        <v>#N/A</v>
      </c>
    </row>
    <row r="1642" spans="1:5" x14ac:dyDescent="0.25">
      <c r="A1642" t="s">
        <v>5803</v>
      </c>
      <c r="B1642"/>
      <c r="C1642">
        <v>5</v>
      </c>
      <c r="D1642">
        <v>0</v>
      </c>
      <c r="E1642" t="e">
        <f>VLOOKUP(A1642,'Alle Keywords - bereinigt'!D:L,1,0)</f>
        <v>#N/A</v>
      </c>
    </row>
    <row r="1643" spans="1:5" hidden="1" x14ac:dyDescent="0.25">
      <c r="A1643" t="s">
        <v>4776</v>
      </c>
      <c r="B1643"/>
      <c r="C1643">
        <v>5</v>
      </c>
      <c r="D1643">
        <v>0</v>
      </c>
      <c r="E1643" t="e">
        <f>VLOOKUP(A1643,'Alle Keywords - bereinigt'!D:L,1,0)</f>
        <v>#N/A</v>
      </c>
    </row>
    <row r="1644" spans="1:5" x14ac:dyDescent="0.25">
      <c r="A1644" t="s">
        <v>4809</v>
      </c>
      <c r="B1644"/>
      <c r="C1644">
        <v>5</v>
      </c>
      <c r="D1644">
        <v>0</v>
      </c>
      <c r="E1644" t="e">
        <f>VLOOKUP(A1644,'Alle Keywords - bereinigt'!D:L,1,0)</f>
        <v>#N/A</v>
      </c>
    </row>
    <row r="1645" spans="1:5" x14ac:dyDescent="0.25">
      <c r="A1645" t="s">
        <v>4570</v>
      </c>
      <c r="B1645"/>
      <c r="C1645">
        <v>5</v>
      </c>
      <c r="D1645">
        <v>0</v>
      </c>
      <c r="E1645" t="e">
        <f>VLOOKUP(A1645,'Alle Keywords - bereinigt'!D:L,1,0)</f>
        <v>#N/A</v>
      </c>
    </row>
    <row r="1646" spans="1:5" x14ac:dyDescent="0.25">
      <c r="A1646" t="s">
        <v>5804</v>
      </c>
      <c r="B1646"/>
      <c r="C1646">
        <v>5</v>
      </c>
      <c r="D1646">
        <v>0</v>
      </c>
      <c r="E1646" t="e">
        <f>VLOOKUP(A1646,'Alle Keywords - bereinigt'!D:L,1,0)</f>
        <v>#N/A</v>
      </c>
    </row>
    <row r="1647" spans="1:5" x14ac:dyDescent="0.25">
      <c r="A1647" t="s">
        <v>5805</v>
      </c>
      <c r="B1647"/>
      <c r="C1647">
        <v>5</v>
      </c>
      <c r="D1647">
        <v>0</v>
      </c>
      <c r="E1647" t="e">
        <f>VLOOKUP(A1647,'Alle Keywords - bereinigt'!D:L,1,0)</f>
        <v>#N/A</v>
      </c>
    </row>
    <row r="1648" spans="1:5" hidden="1" x14ac:dyDescent="0.25">
      <c r="A1648" t="s">
        <v>4571</v>
      </c>
      <c r="B1648"/>
      <c r="C1648">
        <v>5</v>
      </c>
      <c r="D1648">
        <v>0</v>
      </c>
      <c r="E1648" t="e">
        <f>VLOOKUP(A1648,'Alle Keywords - bereinigt'!D:L,1,0)</f>
        <v>#N/A</v>
      </c>
    </row>
    <row r="1649" spans="1:5" x14ac:dyDescent="0.25">
      <c r="A1649" t="s">
        <v>5806</v>
      </c>
      <c r="B1649"/>
      <c r="C1649">
        <v>5</v>
      </c>
      <c r="D1649">
        <v>0</v>
      </c>
      <c r="E1649" t="e">
        <f>VLOOKUP(A1649,'Alle Keywords - bereinigt'!D:L,1,0)</f>
        <v>#N/A</v>
      </c>
    </row>
    <row r="1650" spans="1:5" x14ac:dyDescent="0.25">
      <c r="A1650" t="s">
        <v>5807</v>
      </c>
      <c r="B1650"/>
      <c r="C1650">
        <v>5</v>
      </c>
      <c r="D1650">
        <v>0</v>
      </c>
      <c r="E1650" t="e">
        <f>VLOOKUP(A1650,'Alle Keywords - bereinigt'!D:L,1,0)</f>
        <v>#N/A</v>
      </c>
    </row>
    <row r="1651" spans="1:5" x14ac:dyDescent="0.25">
      <c r="A1651" t="s">
        <v>4205</v>
      </c>
      <c r="B1651"/>
      <c r="C1651">
        <v>5</v>
      </c>
      <c r="D1651">
        <v>0</v>
      </c>
      <c r="E1651" t="e">
        <f>VLOOKUP(A1651,'Alle Keywords - bereinigt'!D:L,1,0)</f>
        <v>#N/A</v>
      </c>
    </row>
    <row r="1652" spans="1:5" x14ac:dyDescent="0.25">
      <c r="A1652" t="s">
        <v>4479</v>
      </c>
      <c r="B1652">
        <v>6</v>
      </c>
      <c r="C1652">
        <v>5</v>
      </c>
      <c r="D1652">
        <v>0</v>
      </c>
      <c r="E1652" t="e">
        <f>VLOOKUP(A1652,'Alle Keywords - bereinigt'!D:L,1,0)</f>
        <v>#N/A</v>
      </c>
    </row>
    <row r="1653" spans="1:5" x14ac:dyDescent="0.25">
      <c r="A1653" t="s">
        <v>5809</v>
      </c>
      <c r="B1653"/>
      <c r="C1653">
        <v>5</v>
      </c>
      <c r="D1653">
        <v>0</v>
      </c>
      <c r="E1653" t="e">
        <f>VLOOKUP(A1653,'Alle Keywords - bereinigt'!D:L,1,0)</f>
        <v>#N/A</v>
      </c>
    </row>
    <row r="1654" spans="1:5" x14ac:dyDescent="0.25">
      <c r="A1654" t="s">
        <v>4471</v>
      </c>
      <c r="B1654"/>
      <c r="C1654">
        <v>5</v>
      </c>
      <c r="D1654">
        <v>0</v>
      </c>
      <c r="E1654" t="e">
        <f>VLOOKUP(A1654,'Alle Keywords - bereinigt'!D:L,1,0)</f>
        <v>#N/A</v>
      </c>
    </row>
    <row r="1655" spans="1:5" x14ac:dyDescent="0.25">
      <c r="A1655" t="s">
        <v>4818</v>
      </c>
      <c r="B1655"/>
      <c r="C1655">
        <v>5</v>
      </c>
      <c r="D1655">
        <v>0</v>
      </c>
      <c r="E1655" t="e">
        <f>VLOOKUP(A1655,'Alle Keywords - bereinigt'!D:L,1,0)</f>
        <v>#N/A</v>
      </c>
    </row>
    <row r="1656" spans="1:5" x14ac:dyDescent="0.25">
      <c r="A1656" t="s">
        <v>5810</v>
      </c>
      <c r="B1656"/>
      <c r="C1656">
        <v>5</v>
      </c>
      <c r="D1656">
        <v>0</v>
      </c>
      <c r="E1656" t="e">
        <f>VLOOKUP(A1656,'Alle Keywords - bereinigt'!D:L,1,0)</f>
        <v>#N/A</v>
      </c>
    </row>
    <row r="1657" spans="1:5" hidden="1" x14ac:dyDescent="0.25">
      <c r="A1657" t="s">
        <v>4551</v>
      </c>
      <c r="B1657"/>
      <c r="C1657">
        <v>5</v>
      </c>
      <c r="D1657">
        <v>0</v>
      </c>
      <c r="E1657" t="e">
        <f>VLOOKUP(A1657,'Alle Keywords - bereinigt'!D:L,1,0)</f>
        <v>#N/A</v>
      </c>
    </row>
    <row r="1658" spans="1:5" x14ac:dyDescent="0.25">
      <c r="A1658" t="s">
        <v>4788</v>
      </c>
      <c r="B1658">
        <v>6</v>
      </c>
      <c r="C1658">
        <v>5</v>
      </c>
      <c r="D1658">
        <v>0</v>
      </c>
      <c r="E1658" t="e">
        <f>VLOOKUP(A1658,'Alle Keywords - bereinigt'!D:L,1,0)</f>
        <v>#N/A</v>
      </c>
    </row>
    <row r="1659" spans="1:5" x14ac:dyDescent="0.25">
      <c r="A1659" t="s">
        <v>4611</v>
      </c>
      <c r="B1659">
        <v>8</v>
      </c>
      <c r="C1659">
        <v>5</v>
      </c>
      <c r="D1659">
        <v>0</v>
      </c>
      <c r="E1659" t="e">
        <f>VLOOKUP(A1659,'Alle Keywords - bereinigt'!D:L,1,0)</f>
        <v>#N/A</v>
      </c>
    </row>
    <row r="1660" spans="1:5" x14ac:dyDescent="0.25">
      <c r="A1660" t="s">
        <v>5811</v>
      </c>
      <c r="B1660"/>
      <c r="C1660">
        <v>5</v>
      </c>
      <c r="D1660">
        <v>0</v>
      </c>
      <c r="E1660" t="e">
        <f>VLOOKUP(A1660,'Alle Keywords - bereinigt'!D:L,1,0)</f>
        <v>#N/A</v>
      </c>
    </row>
    <row r="1661" spans="1:5" x14ac:dyDescent="0.25">
      <c r="A1661" t="s">
        <v>5812</v>
      </c>
      <c r="B1661"/>
      <c r="C1661">
        <v>5</v>
      </c>
      <c r="D1661">
        <v>0</v>
      </c>
      <c r="E1661" t="e">
        <f>VLOOKUP(A1661,'Alle Keywords - bereinigt'!D:L,1,0)</f>
        <v>#N/A</v>
      </c>
    </row>
    <row r="1662" spans="1:5" x14ac:dyDescent="0.25">
      <c r="A1662" t="s">
        <v>4496</v>
      </c>
      <c r="B1662"/>
      <c r="C1662">
        <v>5</v>
      </c>
      <c r="D1662">
        <v>0</v>
      </c>
      <c r="E1662" t="e">
        <f>VLOOKUP(A1662,'Alle Keywords - bereinigt'!D:L,1,0)</f>
        <v>#N/A</v>
      </c>
    </row>
    <row r="1663" spans="1:5" x14ac:dyDescent="0.25">
      <c r="A1663" t="s">
        <v>5813</v>
      </c>
      <c r="B1663"/>
      <c r="C1663">
        <v>5</v>
      </c>
      <c r="D1663">
        <v>0</v>
      </c>
      <c r="E1663" t="e">
        <f>VLOOKUP(A1663,'Alle Keywords - bereinigt'!D:L,1,0)</f>
        <v>#N/A</v>
      </c>
    </row>
    <row r="1664" spans="1:5" x14ac:dyDescent="0.25">
      <c r="A1664" t="s">
        <v>5814</v>
      </c>
      <c r="B1664"/>
      <c r="C1664">
        <v>5</v>
      </c>
      <c r="D1664">
        <v>0</v>
      </c>
      <c r="E1664" t="e">
        <f>VLOOKUP(A1664,'Alle Keywords - bereinigt'!D:L,1,0)</f>
        <v>#N/A</v>
      </c>
    </row>
    <row r="1665" spans="1:5" hidden="1" x14ac:dyDescent="0.25">
      <c r="A1665" t="s">
        <v>4607</v>
      </c>
      <c r="B1665"/>
      <c r="C1665">
        <v>5</v>
      </c>
      <c r="D1665">
        <v>0</v>
      </c>
      <c r="E1665" t="e">
        <f>VLOOKUP(A1665,'Alle Keywords - bereinigt'!D:L,1,0)</f>
        <v>#N/A</v>
      </c>
    </row>
    <row r="1666" spans="1:5" x14ac:dyDescent="0.25">
      <c r="A1666" t="s">
        <v>4711</v>
      </c>
      <c r="B1666"/>
      <c r="C1666">
        <v>5</v>
      </c>
      <c r="D1666">
        <v>0</v>
      </c>
      <c r="E1666" t="e">
        <f>VLOOKUP(A1666,'Alle Keywords - bereinigt'!D:L,1,0)</f>
        <v>#N/A</v>
      </c>
    </row>
    <row r="1667" spans="1:5" x14ac:dyDescent="0.25">
      <c r="A1667" t="s">
        <v>5815</v>
      </c>
      <c r="B1667">
        <v>10</v>
      </c>
      <c r="C1667">
        <v>5</v>
      </c>
      <c r="D1667">
        <v>0</v>
      </c>
      <c r="E1667" t="e">
        <f>VLOOKUP(A1667,'Alle Keywords - bereinigt'!D:L,1,0)</f>
        <v>#N/A</v>
      </c>
    </row>
    <row r="1668" spans="1:5" x14ac:dyDescent="0.25">
      <c r="A1668" t="s">
        <v>5816</v>
      </c>
      <c r="B1668"/>
      <c r="C1668">
        <v>5</v>
      </c>
      <c r="D1668">
        <v>0</v>
      </c>
      <c r="E1668" t="e">
        <f>VLOOKUP(A1668,'Alle Keywords - bereinigt'!D:L,1,0)</f>
        <v>#N/A</v>
      </c>
    </row>
    <row r="1669" spans="1:5" hidden="1" x14ac:dyDescent="0.25">
      <c r="A1669" t="s">
        <v>4527</v>
      </c>
      <c r="B1669"/>
      <c r="C1669">
        <v>5</v>
      </c>
      <c r="D1669">
        <v>0</v>
      </c>
      <c r="E1669" t="e">
        <f>VLOOKUP(A1669,'Alle Keywords - bereinigt'!D:L,1,0)</f>
        <v>#N/A</v>
      </c>
    </row>
    <row r="1670" spans="1:5" x14ac:dyDescent="0.25">
      <c r="A1670" t="s">
        <v>5817</v>
      </c>
      <c r="B1670"/>
      <c r="C1670">
        <v>5</v>
      </c>
      <c r="D1670">
        <v>0</v>
      </c>
      <c r="E1670" t="e">
        <f>VLOOKUP(A1670,'Alle Keywords - bereinigt'!D:L,1,0)</f>
        <v>#N/A</v>
      </c>
    </row>
    <row r="1671" spans="1:5" x14ac:dyDescent="0.25">
      <c r="A1671" t="s">
        <v>5818</v>
      </c>
      <c r="B1671"/>
      <c r="C1671">
        <v>5</v>
      </c>
      <c r="D1671">
        <v>0</v>
      </c>
      <c r="E1671" t="e">
        <f>VLOOKUP(A1671,'Alle Keywords - bereinigt'!D:L,1,0)</f>
        <v>#N/A</v>
      </c>
    </row>
    <row r="1672" spans="1:5" x14ac:dyDescent="0.25">
      <c r="A1672" t="s">
        <v>5819</v>
      </c>
      <c r="B1672"/>
      <c r="C1672">
        <v>5</v>
      </c>
      <c r="D1672">
        <v>0</v>
      </c>
      <c r="E1672" t="e">
        <f>VLOOKUP(A1672,'Alle Keywords - bereinigt'!D:L,1,0)</f>
        <v>#N/A</v>
      </c>
    </row>
    <row r="1673" spans="1:5" hidden="1" x14ac:dyDescent="0.25">
      <c r="A1673" t="s">
        <v>5820</v>
      </c>
      <c r="B1673"/>
      <c r="C1673">
        <v>5</v>
      </c>
      <c r="D1673">
        <v>0.63</v>
      </c>
      <c r="E1673" t="e">
        <f>VLOOKUP(A1673,'Alle Keywords - bereinigt'!D:L,1,0)</f>
        <v>#N/A</v>
      </c>
    </row>
    <row r="1674" spans="1:5" hidden="1" x14ac:dyDescent="0.25">
      <c r="A1674" t="s">
        <v>4498</v>
      </c>
      <c r="B1674"/>
      <c r="C1674">
        <v>5</v>
      </c>
      <c r="D1674">
        <v>0</v>
      </c>
      <c r="E1674" t="e">
        <f>VLOOKUP(A1674,'Alle Keywords - bereinigt'!D:L,1,0)</f>
        <v>#N/A</v>
      </c>
    </row>
    <row r="1675" spans="1:5" hidden="1" x14ac:dyDescent="0.25">
      <c r="A1675" t="s">
        <v>4592</v>
      </c>
      <c r="B1675"/>
      <c r="C1675">
        <v>5</v>
      </c>
      <c r="D1675">
        <v>0</v>
      </c>
      <c r="E1675" t="e">
        <f>VLOOKUP(A1675,'Alle Keywords - bereinigt'!D:L,1,0)</f>
        <v>#N/A</v>
      </c>
    </row>
    <row r="1676" spans="1:5" x14ac:dyDescent="0.25">
      <c r="A1676" t="s">
        <v>4665</v>
      </c>
      <c r="B1676"/>
      <c r="C1676">
        <v>5</v>
      </c>
      <c r="D1676">
        <v>0</v>
      </c>
      <c r="E1676" t="e">
        <f>VLOOKUP(A1676,'Alle Keywords - bereinigt'!D:L,1,0)</f>
        <v>#N/A</v>
      </c>
    </row>
    <row r="1677" spans="1:5" x14ac:dyDescent="0.25">
      <c r="A1677" t="s">
        <v>5821</v>
      </c>
      <c r="B1677"/>
      <c r="C1677">
        <v>5</v>
      </c>
      <c r="D1677">
        <v>0</v>
      </c>
      <c r="E1677" t="e">
        <f>VLOOKUP(A1677,'Alle Keywords - bereinigt'!D:L,1,0)</f>
        <v>#N/A</v>
      </c>
    </row>
    <row r="1678" spans="1:5" x14ac:dyDescent="0.25">
      <c r="A1678" t="s">
        <v>4597</v>
      </c>
      <c r="B1678"/>
      <c r="C1678">
        <v>5</v>
      </c>
      <c r="D1678">
        <v>0</v>
      </c>
      <c r="E1678" t="e">
        <f>VLOOKUP(A1678,'Alle Keywords - bereinigt'!D:L,1,0)</f>
        <v>#N/A</v>
      </c>
    </row>
    <row r="1679" spans="1:5" x14ac:dyDescent="0.25">
      <c r="A1679" t="s">
        <v>4681</v>
      </c>
      <c r="B1679"/>
      <c r="C1679">
        <v>5</v>
      </c>
      <c r="D1679">
        <v>0</v>
      </c>
      <c r="E1679" t="e">
        <f>VLOOKUP(A1679,'Alle Keywords - bereinigt'!D:L,1,0)</f>
        <v>#N/A</v>
      </c>
    </row>
    <row r="1680" spans="1:5" x14ac:dyDescent="0.25">
      <c r="A1680" t="s">
        <v>4510</v>
      </c>
      <c r="B1680"/>
      <c r="C1680">
        <v>5</v>
      </c>
      <c r="D1680">
        <v>0</v>
      </c>
      <c r="E1680" t="e">
        <f>VLOOKUP(A1680,'Alle Keywords - bereinigt'!D:L,1,0)</f>
        <v>#N/A</v>
      </c>
    </row>
    <row r="1681" spans="1:5" x14ac:dyDescent="0.25">
      <c r="A1681" t="s">
        <v>5822</v>
      </c>
      <c r="B1681"/>
      <c r="C1681">
        <v>5</v>
      </c>
      <c r="D1681">
        <v>0</v>
      </c>
      <c r="E1681" t="e">
        <f>VLOOKUP(A1681,'Alle Keywords - bereinigt'!D:L,1,0)</f>
        <v>#N/A</v>
      </c>
    </row>
    <row r="1682" spans="1:5" hidden="1" x14ac:dyDescent="0.25">
      <c r="A1682" t="s">
        <v>2605</v>
      </c>
      <c r="B1682"/>
      <c r="C1682">
        <v>5</v>
      </c>
      <c r="D1682">
        <v>0</v>
      </c>
      <c r="E1682" t="str">
        <f>VLOOKUP(A1682,'Alle Keywords - bereinigt'!D:L,1,0)</f>
        <v>zigaretten mülleimer</v>
      </c>
    </row>
    <row r="1683" spans="1:5" x14ac:dyDescent="0.25">
      <c r="A1683" t="s">
        <v>4612</v>
      </c>
      <c r="B1683">
        <v>28</v>
      </c>
      <c r="C1683">
        <v>5</v>
      </c>
      <c r="D1683">
        <v>0.68</v>
      </c>
      <c r="E1683" t="str">
        <f>VLOOKUP(A1683,'Alle Keywords - bereinigt'!D:L,1,0)</f>
        <v>müllsackständer verzinkt</v>
      </c>
    </row>
    <row r="1684" spans="1:5" x14ac:dyDescent="0.25">
      <c r="A1684" t="s">
        <v>5823</v>
      </c>
      <c r="B1684">
        <v>58</v>
      </c>
      <c r="C1684">
        <v>5</v>
      </c>
      <c r="D1684">
        <v>0</v>
      </c>
      <c r="E1684" t="e">
        <f>VLOOKUP(A1684,'Alle Keywords - bereinigt'!D:L,1,0)</f>
        <v>#N/A</v>
      </c>
    </row>
    <row r="1685" spans="1:5" x14ac:dyDescent="0.25">
      <c r="A1685" t="s">
        <v>4822</v>
      </c>
      <c r="B1685">
        <v>8</v>
      </c>
      <c r="C1685">
        <v>5</v>
      </c>
      <c r="D1685">
        <v>0</v>
      </c>
      <c r="E1685" t="e">
        <f>VLOOKUP(A1685,'Alle Keywords - bereinigt'!D:L,1,0)</f>
        <v>#N/A</v>
      </c>
    </row>
    <row r="1686" spans="1:5" x14ac:dyDescent="0.25">
      <c r="A1686" t="s">
        <v>5824</v>
      </c>
      <c r="B1686"/>
      <c r="C1686">
        <v>5</v>
      </c>
      <c r="D1686">
        <v>0</v>
      </c>
      <c r="E1686" t="e">
        <f>VLOOKUP(A1686,'Alle Keywords - bereinigt'!D:L,1,0)</f>
        <v>#N/A</v>
      </c>
    </row>
    <row r="1687" spans="1:5" x14ac:dyDescent="0.25">
      <c r="A1687" t="s">
        <v>5825</v>
      </c>
      <c r="B1687"/>
      <c r="C1687">
        <v>5</v>
      </c>
      <c r="D1687">
        <v>0</v>
      </c>
      <c r="E1687" t="e">
        <f>VLOOKUP(A1687,'Alle Keywords - bereinigt'!D:L,1,0)</f>
        <v>#N/A</v>
      </c>
    </row>
    <row r="1688" spans="1:5" hidden="1" x14ac:dyDescent="0.25">
      <c r="A1688" t="s">
        <v>2518</v>
      </c>
      <c r="B1688"/>
      <c r="C1688">
        <v>5</v>
      </c>
      <c r="D1688">
        <v>0</v>
      </c>
      <c r="E1688" t="str">
        <f>VLOOKUP(A1688,'Alle Keywords - bereinigt'!D:L,1,0)</f>
        <v>aschenbecher outdoor</v>
      </c>
    </row>
    <row r="1689" spans="1:5" hidden="1" x14ac:dyDescent="0.25">
      <c r="A1689" t="s">
        <v>4712</v>
      </c>
      <c r="B1689"/>
      <c r="C1689">
        <v>5</v>
      </c>
      <c r="D1689">
        <v>0</v>
      </c>
      <c r="E1689" t="e">
        <f>VLOOKUP(A1689,'Alle Keywords - bereinigt'!D:L,1,0)</f>
        <v>#N/A</v>
      </c>
    </row>
    <row r="1690" spans="1:5" x14ac:dyDescent="0.25">
      <c r="A1690" t="s">
        <v>4830</v>
      </c>
      <c r="B1690">
        <v>28</v>
      </c>
      <c r="C1690">
        <v>5</v>
      </c>
      <c r="D1690">
        <v>0</v>
      </c>
      <c r="E1690" t="e">
        <f>VLOOKUP(A1690,'Alle Keywords - bereinigt'!D:L,1,0)</f>
        <v>#N/A</v>
      </c>
    </row>
    <row r="1691" spans="1:5" x14ac:dyDescent="0.25">
      <c r="A1691" t="s">
        <v>4835</v>
      </c>
      <c r="B1691"/>
      <c r="C1691">
        <v>5</v>
      </c>
      <c r="D1691">
        <v>0</v>
      </c>
      <c r="E1691" t="e">
        <f>VLOOKUP(A1691,'Alle Keywords - bereinigt'!D:L,1,0)</f>
        <v>#N/A</v>
      </c>
    </row>
    <row r="1692" spans="1:5" hidden="1" x14ac:dyDescent="0.25">
      <c r="A1692" t="s">
        <v>4625</v>
      </c>
      <c r="B1692"/>
      <c r="C1692">
        <v>5</v>
      </c>
      <c r="D1692">
        <v>0</v>
      </c>
      <c r="E1692" t="e">
        <f>VLOOKUP(A1692,'Alle Keywords - bereinigt'!D:L,1,0)</f>
        <v>#N/A</v>
      </c>
    </row>
    <row r="1693" spans="1:5" hidden="1" x14ac:dyDescent="0.25">
      <c r="A1693" t="s">
        <v>4815</v>
      </c>
      <c r="B1693"/>
      <c r="C1693">
        <v>5</v>
      </c>
      <c r="D1693">
        <v>0</v>
      </c>
      <c r="E1693" t="e">
        <f>VLOOKUP(A1693,'Alle Keywords - bereinigt'!D:L,1,0)</f>
        <v>#N/A</v>
      </c>
    </row>
    <row r="1694" spans="1:5" x14ac:dyDescent="0.25">
      <c r="A1694" t="s">
        <v>4783</v>
      </c>
      <c r="B1694"/>
      <c r="C1694">
        <v>5</v>
      </c>
      <c r="D1694">
        <v>0</v>
      </c>
      <c r="E1694" t="e">
        <f>VLOOKUP(A1694,'Alle Keywords - bereinigt'!D:L,1,0)</f>
        <v>#N/A</v>
      </c>
    </row>
    <row r="1695" spans="1:5" x14ac:dyDescent="0.25">
      <c r="A1695" t="s">
        <v>5827</v>
      </c>
      <c r="B1695"/>
      <c r="C1695">
        <v>5</v>
      </c>
      <c r="D1695">
        <v>0</v>
      </c>
      <c r="E1695" t="e">
        <f>VLOOKUP(A1695,'Alle Keywords - bereinigt'!D:L,1,0)</f>
        <v>#N/A</v>
      </c>
    </row>
    <row r="1696" spans="1:5" x14ac:dyDescent="0.25">
      <c r="A1696" t="s">
        <v>5828</v>
      </c>
      <c r="B1696"/>
      <c r="C1696">
        <v>5</v>
      </c>
      <c r="D1696">
        <v>0</v>
      </c>
      <c r="E1696" t="e">
        <f>VLOOKUP(A1696,'Alle Keywords - bereinigt'!D:L,1,0)</f>
        <v>#N/A</v>
      </c>
    </row>
    <row r="1697" spans="1:5" x14ac:dyDescent="0.25">
      <c r="A1697" t="s">
        <v>4793</v>
      </c>
      <c r="B1697">
        <v>28</v>
      </c>
      <c r="C1697">
        <v>5</v>
      </c>
      <c r="D1697">
        <v>0</v>
      </c>
      <c r="E1697" t="e">
        <f>VLOOKUP(A1697,'Alle Keywords - bereinigt'!D:L,1,0)</f>
        <v>#N/A</v>
      </c>
    </row>
    <row r="1698" spans="1:5" hidden="1" x14ac:dyDescent="0.25">
      <c r="A1698" t="s">
        <v>4628</v>
      </c>
      <c r="B1698"/>
      <c r="C1698">
        <v>5</v>
      </c>
      <c r="D1698">
        <v>0</v>
      </c>
      <c r="E1698" t="e">
        <f>VLOOKUP(A1698,'Alle Keywords - bereinigt'!D:L,1,0)</f>
        <v>#N/A</v>
      </c>
    </row>
    <row r="1699" spans="1:5" hidden="1" x14ac:dyDescent="0.25">
      <c r="A1699" t="s">
        <v>4745</v>
      </c>
      <c r="B1699"/>
      <c r="C1699">
        <v>5</v>
      </c>
      <c r="D1699">
        <v>0</v>
      </c>
      <c r="E1699" t="e">
        <f>VLOOKUP(A1699,'Alle Keywords - bereinigt'!D:L,1,0)</f>
        <v>#N/A</v>
      </c>
    </row>
    <row r="1700" spans="1:5" x14ac:dyDescent="0.25">
      <c r="A1700" t="s">
        <v>4586</v>
      </c>
      <c r="B1700"/>
      <c r="C1700">
        <v>5</v>
      </c>
      <c r="D1700">
        <v>0</v>
      </c>
      <c r="E1700" t="str">
        <f>VLOOKUP(A1700,'Alle Keywords - bereinigt'!D:L,1,0)</f>
        <v>stadtmobiliar hersteller</v>
      </c>
    </row>
    <row r="1701" spans="1:5" hidden="1" x14ac:dyDescent="0.25">
      <c r="A1701" t="s">
        <v>4785</v>
      </c>
      <c r="B1701"/>
      <c r="C1701">
        <v>5</v>
      </c>
      <c r="D1701">
        <v>0</v>
      </c>
      <c r="E1701" t="e">
        <f>VLOOKUP(A1701,'Alle Keywords - bereinigt'!D:L,1,0)</f>
        <v>#N/A</v>
      </c>
    </row>
    <row r="1702" spans="1:5" x14ac:dyDescent="0.25">
      <c r="A1702" t="s">
        <v>4803</v>
      </c>
      <c r="B1702"/>
      <c r="C1702">
        <v>5</v>
      </c>
      <c r="D1702">
        <v>0</v>
      </c>
      <c r="E1702" t="e">
        <f>VLOOKUP(A1702,'Alle Keywords - bereinigt'!D:L,1,0)</f>
        <v>#N/A</v>
      </c>
    </row>
    <row r="1703" spans="1:5" hidden="1" x14ac:dyDescent="0.25">
      <c r="A1703" t="s">
        <v>4599</v>
      </c>
      <c r="B1703"/>
      <c r="C1703">
        <v>5</v>
      </c>
      <c r="D1703">
        <v>1.38</v>
      </c>
      <c r="E1703" t="e">
        <f>VLOOKUP(A1703,'Alle Keywords - bereinigt'!D:L,1,0)</f>
        <v>#N/A</v>
      </c>
    </row>
    <row r="1704" spans="1:5" x14ac:dyDescent="0.25">
      <c r="A1704" t="s">
        <v>4524</v>
      </c>
      <c r="B1704"/>
      <c r="C1704">
        <v>5</v>
      </c>
      <c r="D1704">
        <v>0</v>
      </c>
      <c r="E1704" t="e">
        <f>VLOOKUP(A1704,'Alle Keywords - bereinigt'!D:L,1,0)</f>
        <v>#N/A</v>
      </c>
    </row>
    <row r="1705" spans="1:5" x14ac:dyDescent="0.25">
      <c r="A1705" t="s">
        <v>5829</v>
      </c>
      <c r="B1705"/>
      <c r="C1705">
        <v>5</v>
      </c>
      <c r="D1705">
        <v>0</v>
      </c>
      <c r="E1705" t="e">
        <f>VLOOKUP(A1705,'Alle Keywords - bereinigt'!D:L,1,0)</f>
        <v>#N/A</v>
      </c>
    </row>
    <row r="1706" spans="1:5" x14ac:dyDescent="0.25">
      <c r="A1706" t="s">
        <v>5830</v>
      </c>
      <c r="B1706"/>
      <c r="C1706">
        <v>5</v>
      </c>
      <c r="D1706">
        <v>0</v>
      </c>
      <c r="E1706" t="e">
        <f>VLOOKUP(A1706,'Alle Keywords - bereinigt'!D:L,1,0)</f>
        <v>#N/A</v>
      </c>
    </row>
    <row r="1707" spans="1:5" hidden="1" x14ac:dyDescent="0.25">
      <c r="A1707" t="s">
        <v>4727</v>
      </c>
      <c r="B1707"/>
      <c r="C1707">
        <v>5</v>
      </c>
      <c r="D1707">
        <v>0</v>
      </c>
      <c r="E1707" t="e">
        <f>VLOOKUP(A1707,'Alle Keywords - bereinigt'!D:L,1,0)</f>
        <v>#N/A</v>
      </c>
    </row>
    <row r="1708" spans="1:5" x14ac:dyDescent="0.25">
      <c r="A1708" t="s">
        <v>4667</v>
      </c>
      <c r="B1708"/>
      <c r="C1708">
        <v>5</v>
      </c>
      <c r="D1708">
        <v>0</v>
      </c>
      <c r="E1708" t="e">
        <f>VLOOKUP(A1708,'Alle Keywords - bereinigt'!D:L,1,0)</f>
        <v>#N/A</v>
      </c>
    </row>
    <row r="1709" spans="1:5" x14ac:dyDescent="0.25">
      <c r="A1709" t="s">
        <v>4691</v>
      </c>
      <c r="B1709"/>
      <c r="C1709">
        <v>5</v>
      </c>
      <c r="D1709">
        <v>0</v>
      </c>
      <c r="E1709" t="e">
        <f>VLOOKUP(A1709,'Alle Keywords - bereinigt'!D:L,1,0)</f>
        <v>#N/A</v>
      </c>
    </row>
    <row r="1710" spans="1:5" x14ac:dyDescent="0.25">
      <c r="A1710" t="s">
        <v>4849</v>
      </c>
      <c r="B1710"/>
      <c r="C1710">
        <v>5</v>
      </c>
      <c r="D1710">
        <v>0</v>
      </c>
      <c r="E1710" t="e">
        <f>VLOOKUP(A1710,'Alle Keywords - bereinigt'!D:L,1,0)</f>
        <v>#N/A</v>
      </c>
    </row>
    <row r="1711" spans="1:5" hidden="1" x14ac:dyDescent="0.25">
      <c r="A1711" t="s">
        <v>4741</v>
      </c>
      <c r="B1711"/>
      <c r="C1711">
        <v>5</v>
      </c>
      <c r="D1711">
        <v>0</v>
      </c>
      <c r="E1711" t="e">
        <f>VLOOKUP(A1711,'Alle Keywords - bereinigt'!D:L,1,0)</f>
        <v>#N/A</v>
      </c>
    </row>
    <row r="1712" spans="1:5" x14ac:dyDescent="0.25">
      <c r="A1712" t="s">
        <v>5831</v>
      </c>
      <c r="B1712"/>
      <c r="C1712">
        <v>5</v>
      </c>
      <c r="D1712">
        <v>0</v>
      </c>
      <c r="E1712" t="e">
        <f>VLOOKUP(A1712,'Alle Keywords - bereinigt'!D:L,1,0)</f>
        <v>#N/A</v>
      </c>
    </row>
    <row r="1713" spans="1:5" x14ac:dyDescent="0.25">
      <c r="A1713" t="s">
        <v>4549</v>
      </c>
      <c r="B1713"/>
      <c r="C1713">
        <v>5</v>
      </c>
      <c r="D1713">
        <v>0</v>
      </c>
      <c r="E1713" t="e">
        <f>VLOOKUP(A1713,'Alle Keywords - bereinigt'!D:L,1,0)</f>
        <v>#N/A</v>
      </c>
    </row>
    <row r="1714" spans="1:5" x14ac:dyDescent="0.25">
      <c r="A1714" t="s">
        <v>4742</v>
      </c>
      <c r="B1714">
        <v>24</v>
      </c>
      <c r="C1714">
        <v>5</v>
      </c>
      <c r="D1714">
        <v>0</v>
      </c>
      <c r="E1714" t="e">
        <f>VLOOKUP(A1714,'Alle Keywords - bereinigt'!D:L,1,0)</f>
        <v>#N/A</v>
      </c>
    </row>
    <row r="1715" spans="1:5" x14ac:dyDescent="0.25">
      <c r="A1715" t="s">
        <v>5832</v>
      </c>
      <c r="B1715"/>
      <c r="C1715">
        <v>5</v>
      </c>
      <c r="D1715">
        <v>0</v>
      </c>
      <c r="E1715" t="e">
        <f>VLOOKUP(A1715,'Alle Keywords - bereinigt'!D:L,1,0)</f>
        <v>#N/A</v>
      </c>
    </row>
    <row r="1716" spans="1:5" x14ac:dyDescent="0.25">
      <c r="A1716" t="s">
        <v>5833</v>
      </c>
      <c r="B1716">
        <v>6</v>
      </c>
      <c r="C1716">
        <v>5</v>
      </c>
      <c r="D1716">
        <v>0</v>
      </c>
      <c r="E1716" t="e">
        <f>VLOOKUP(A1716,'Alle Keywords - bereinigt'!D:L,1,0)</f>
        <v>#N/A</v>
      </c>
    </row>
    <row r="1717" spans="1:5" x14ac:dyDescent="0.25">
      <c r="A1717" t="s">
        <v>5834</v>
      </c>
      <c r="B1717">
        <v>28</v>
      </c>
      <c r="C1717">
        <v>5</v>
      </c>
      <c r="D1717">
        <v>0.87</v>
      </c>
      <c r="E1717" t="e">
        <f>VLOOKUP(A1717,'Alle Keywords - bereinigt'!D:L,1,0)</f>
        <v>#N/A</v>
      </c>
    </row>
    <row r="1718" spans="1:5" x14ac:dyDescent="0.25">
      <c r="A1718" t="s">
        <v>4678</v>
      </c>
      <c r="B1718"/>
      <c r="C1718">
        <v>5</v>
      </c>
      <c r="D1718">
        <v>0</v>
      </c>
      <c r="E1718" t="e">
        <f>VLOOKUP(A1718,'Alle Keywords - bereinigt'!D:L,1,0)</f>
        <v>#N/A</v>
      </c>
    </row>
    <row r="1719" spans="1:5" hidden="1" x14ac:dyDescent="0.25">
      <c r="A1719" t="s">
        <v>4833</v>
      </c>
      <c r="B1719"/>
      <c r="C1719">
        <v>5</v>
      </c>
      <c r="D1719">
        <v>0</v>
      </c>
      <c r="E1719" t="e">
        <f>VLOOKUP(A1719,'Alle Keywords - bereinigt'!D:L,1,0)</f>
        <v>#N/A</v>
      </c>
    </row>
    <row r="1720" spans="1:5" x14ac:dyDescent="0.25">
      <c r="A1720" t="s">
        <v>5835</v>
      </c>
      <c r="B1720"/>
      <c r="C1720">
        <v>5</v>
      </c>
      <c r="D1720">
        <v>0</v>
      </c>
      <c r="E1720" t="e">
        <f>VLOOKUP(A1720,'Alle Keywords - bereinigt'!D:L,1,0)</f>
        <v>#N/A</v>
      </c>
    </row>
    <row r="1721" spans="1:5" hidden="1" x14ac:dyDescent="0.25">
      <c r="A1721" t="s">
        <v>4500</v>
      </c>
      <c r="B1721"/>
      <c r="C1721">
        <v>5</v>
      </c>
      <c r="D1721">
        <v>0</v>
      </c>
      <c r="E1721" t="e">
        <f>VLOOKUP(A1721,'Alle Keywords - bereinigt'!D:L,1,0)</f>
        <v>#N/A</v>
      </c>
    </row>
    <row r="1722" spans="1:5" x14ac:dyDescent="0.25">
      <c r="A1722" t="s">
        <v>5836</v>
      </c>
      <c r="B1722"/>
      <c r="C1722">
        <v>5</v>
      </c>
      <c r="D1722">
        <v>0</v>
      </c>
      <c r="E1722" t="e">
        <f>VLOOKUP(A1722,'Alle Keywords - bereinigt'!D:L,1,0)</f>
        <v>#N/A</v>
      </c>
    </row>
    <row r="1723" spans="1:5" hidden="1" x14ac:dyDescent="0.25">
      <c r="A1723" t="s">
        <v>1382</v>
      </c>
      <c r="B1723"/>
      <c r="C1723">
        <v>5</v>
      </c>
      <c r="D1723">
        <v>0</v>
      </c>
      <c r="E1723" t="e">
        <f>VLOOKUP(A1723,'Alle Keywords - bereinigt'!D:L,1,0)</f>
        <v>#N/A</v>
      </c>
    </row>
    <row r="1724" spans="1:5" x14ac:dyDescent="0.25">
      <c r="A1724" t="s">
        <v>4845</v>
      </c>
      <c r="B1724">
        <v>17</v>
      </c>
      <c r="C1724">
        <v>5</v>
      </c>
      <c r="D1724">
        <v>0</v>
      </c>
      <c r="E1724" t="e">
        <f>VLOOKUP(A1724,'Alle Keywords - bereinigt'!D:L,1,0)</f>
        <v>#N/A</v>
      </c>
    </row>
    <row r="1725" spans="1:5" x14ac:dyDescent="0.25">
      <c r="A1725" t="s">
        <v>4563</v>
      </c>
      <c r="B1725"/>
      <c r="C1725">
        <v>5</v>
      </c>
      <c r="D1725">
        <v>0</v>
      </c>
      <c r="E1725" t="e">
        <f>VLOOKUP(A1725,'Alle Keywords - bereinigt'!D:L,1,0)</f>
        <v>#N/A</v>
      </c>
    </row>
    <row r="1726" spans="1:5" x14ac:dyDescent="0.25">
      <c r="A1726" t="s">
        <v>4682</v>
      </c>
      <c r="B1726"/>
      <c r="C1726">
        <v>5</v>
      </c>
      <c r="D1726">
        <v>0</v>
      </c>
      <c r="E1726" t="e">
        <f>VLOOKUP(A1726,'Alle Keywords - bereinigt'!D:L,1,0)</f>
        <v>#N/A</v>
      </c>
    </row>
    <row r="1727" spans="1:5" x14ac:dyDescent="0.25">
      <c r="A1727" t="s">
        <v>4724</v>
      </c>
      <c r="B1727"/>
      <c r="C1727">
        <v>5</v>
      </c>
      <c r="D1727">
        <v>0</v>
      </c>
      <c r="E1727" t="e">
        <f>VLOOKUP(A1727,'Alle Keywords - bereinigt'!D:L,1,0)</f>
        <v>#N/A</v>
      </c>
    </row>
    <row r="1728" spans="1:5" x14ac:dyDescent="0.25">
      <c r="A1728" t="s">
        <v>4516</v>
      </c>
      <c r="B1728"/>
      <c r="C1728">
        <v>5</v>
      </c>
      <c r="D1728">
        <v>0</v>
      </c>
      <c r="E1728" t="e">
        <f>VLOOKUP(A1728,'Alle Keywords - bereinigt'!D:L,1,0)</f>
        <v>#N/A</v>
      </c>
    </row>
    <row r="1729" spans="1:5" x14ac:dyDescent="0.25">
      <c r="A1729" t="s">
        <v>5837</v>
      </c>
      <c r="B1729"/>
      <c r="C1729">
        <v>5</v>
      </c>
      <c r="D1729">
        <v>0</v>
      </c>
      <c r="E1729" t="e">
        <f>VLOOKUP(A1729,'Alle Keywords - bereinigt'!D:L,1,0)</f>
        <v>#N/A</v>
      </c>
    </row>
    <row r="1730" spans="1:5" x14ac:dyDescent="0.25">
      <c r="A1730" t="s">
        <v>4532</v>
      </c>
      <c r="B1730"/>
      <c r="C1730">
        <v>5</v>
      </c>
      <c r="D1730">
        <v>0</v>
      </c>
      <c r="E1730" t="e">
        <f>VLOOKUP(A1730,'Alle Keywords - bereinigt'!D:L,1,0)</f>
        <v>#N/A</v>
      </c>
    </row>
    <row r="1731" spans="1:5" hidden="1" x14ac:dyDescent="0.25">
      <c r="A1731" t="s">
        <v>4671</v>
      </c>
      <c r="B1731"/>
      <c r="C1731">
        <v>5</v>
      </c>
      <c r="D1731">
        <v>0</v>
      </c>
      <c r="E1731" t="e">
        <f>VLOOKUP(A1731,'Alle Keywords - bereinigt'!D:L,1,0)</f>
        <v>#N/A</v>
      </c>
    </row>
    <row r="1732" spans="1:5" hidden="1" x14ac:dyDescent="0.25">
      <c r="A1732" t="s">
        <v>4674</v>
      </c>
      <c r="B1732"/>
      <c r="C1732">
        <v>5</v>
      </c>
      <c r="D1732">
        <v>0</v>
      </c>
      <c r="E1732" t="e">
        <f>VLOOKUP(A1732,'Alle Keywords - bereinigt'!D:L,1,0)</f>
        <v>#N/A</v>
      </c>
    </row>
    <row r="1733" spans="1:5" hidden="1" x14ac:dyDescent="0.25">
      <c r="A1733" t="s">
        <v>4581</v>
      </c>
      <c r="B1733"/>
      <c r="C1733">
        <v>5</v>
      </c>
      <c r="D1733">
        <v>0</v>
      </c>
      <c r="E1733" t="e">
        <f>VLOOKUP(A1733,'Alle Keywords - bereinigt'!D:L,1,0)</f>
        <v>#N/A</v>
      </c>
    </row>
    <row r="1734" spans="1:5" hidden="1" x14ac:dyDescent="0.25">
      <c r="A1734" t="s">
        <v>4821</v>
      </c>
      <c r="B1734"/>
      <c r="C1734">
        <v>5</v>
      </c>
      <c r="D1734">
        <v>0</v>
      </c>
      <c r="E1734" t="e">
        <f>VLOOKUP(A1734,'Alle Keywords - bereinigt'!D:L,1,0)</f>
        <v>#N/A</v>
      </c>
    </row>
    <row r="1735" spans="1:5" x14ac:dyDescent="0.25">
      <c r="A1735" t="s">
        <v>5838</v>
      </c>
      <c r="B1735">
        <v>39</v>
      </c>
      <c r="C1735">
        <v>5</v>
      </c>
      <c r="D1735">
        <v>0</v>
      </c>
      <c r="E1735" t="e">
        <f>VLOOKUP(A1735,'Alle Keywords - bereinigt'!D:L,1,0)</f>
        <v>#N/A</v>
      </c>
    </row>
    <row r="1736" spans="1:5" x14ac:dyDescent="0.25">
      <c r="A1736" t="s">
        <v>4613</v>
      </c>
      <c r="B1736"/>
      <c r="C1736">
        <v>5</v>
      </c>
      <c r="D1736">
        <v>0</v>
      </c>
      <c r="E1736" t="e">
        <f>VLOOKUP(A1736,'Alle Keywords - bereinigt'!D:L,1,0)</f>
        <v>#N/A</v>
      </c>
    </row>
    <row r="1737" spans="1:5" x14ac:dyDescent="0.25">
      <c r="A1737" t="s">
        <v>4488</v>
      </c>
      <c r="B1737">
        <v>8</v>
      </c>
      <c r="C1737">
        <v>5</v>
      </c>
      <c r="D1737">
        <v>0</v>
      </c>
      <c r="E1737" t="e">
        <f>VLOOKUP(A1737,'Alle Keywords - bereinigt'!D:L,1,0)</f>
        <v>#N/A</v>
      </c>
    </row>
    <row r="1738" spans="1:5" hidden="1" x14ac:dyDescent="0.25">
      <c r="A1738" t="s">
        <v>4790</v>
      </c>
      <c r="B1738"/>
      <c r="C1738">
        <v>5</v>
      </c>
      <c r="D1738">
        <v>0</v>
      </c>
      <c r="E1738" t="e">
        <f>VLOOKUP(A1738,'Alle Keywords - bereinigt'!D:L,1,0)</f>
        <v>#N/A</v>
      </c>
    </row>
    <row r="1739" spans="1:5" hidden="1" x14ac:dyDescent="0.25">
      <c r="A1739" t="s">
        <v>4497</v>
      </c>
      <c r="B1739"/>
      <c r="C1739">
        <v>5</v>
      </c>
      <c r="D1739">
        <v>0</v>
      </c>
      <c r="E1739" t="e">
        <f>VLOOKUP(A1739,'Alle Keywords - bereinigt'!D:L,1,0)</f>
        <v>#N/A</v>
      </c>
    </row>
    <row r="1740" spans="1:5" x14ac:dyDescent="0.25">
      <c r="A1740" t="s">
        <v>4816</v>
      </c>
      <c r="B1740"/>
      <c r="C1740">
        <v>5</v>
      </c>
      <c r="D1740">
        <v>0</v>
      </c>
      <c r="E1740" t="e">
        <f>VLOOKUP(A1740,'Alle Keywords - bereinigt'!D:L,1,0)</f>
        <v>#N/A</v>
      </c>
    </row>
    <row r="1741" spans="1:5" x14ac:dyDescent="0.25">
      <c r="A1741" t="s">
        <v>4837</v>
      </c>
      <c r="B1741">
        <v>6</v>
      </c>
      <c r="C1741">
        <v>5</v>
      </c>
      <c r="D1741">
        <v>0</v>
      </c>
      <c r="E1741" t="e">
        <f>VLOOKUP(A1741,'Alle Keywords - bereinigt'!D:L,1,0)</f>
        <v>#N/A</v>
      </c>
    </row>
    <row r="1742" spans="1:5" x14ac:dyDescent="0.25">
      <c r="A1742" t="s">
        <v>5839</v>
      </c>
      <c r="B1742"/>
      <c r="C1742">
        <v>5</v>
      </c>
      <c r="D1742">
        <v>0</v>
      </c>
      <c r="E1742" t="e">
        <f>VLOOKUP(A1742,'Alle Keywords - bereinigt'!D:L,1,0)</f>
        <v>#N/A</v>
      </c>
    </row>
    <row r="1743" spans="1:5" hidden="1" x14ac:dyDescent="0.25">
      <c r="A1743" t="s">
        <v>4752</v>
      </c>
      <c r="B1743"/>
      <c r="C1743">
        <v>5</v>
      </c>
      <c r="D1743">
        <v>0</v>
      </c>
      <c r="E1743" t="e">
        <f>VLOOKUP(A1743,'Alle Keywords - bereinigt'!D:L,1,0)</f>
        <v>#N/A</v>
      </c>
    </row>
    <row r="1744" spans="1:5" x14ac:dyDescent="0.25">
      <c r="A1744" t="s">
        <v>4699</v>
      </c>
      <c r="B1744"/>
      <c r="C1744">
        <v>5</v>
      </c>
      <c r="D1744">
        <v>0</v>
      </c>
      <c r="E1744" t="e">
        <f>VLOOKUP(A1744,'Alle Keywords - bereinigt'!D:L,1,0)</f>
        <v>#N/A</v>
      </c>
    </row>
    <row r="1745" spans="1:5" x14ac:dyDescent="0.25">
      <c r="A1745" t="s">
        <v>5840</v>
      </c>
      <c r="B1745"/>
      <c r="C1745">
        <v>5</v>
      </c>
      <c r="D1745">
        <v>0</v>
      </c>
      <c r="E1745" t="e">
        <f>VLOOKUP(A1745,'Alle Keywords - bereinigt'!D:L,1,0)</f>
        <v>#N/A</v>
      </c>
    </row>
    <row r="1746" spans="1:5" x14ac:dyDescent="0.25">
      <c r="A1746" t="s">
        <v>5841</v>
      </c>
      <c r="B1746"/>
      <c r="C1746">
        <v>5</v>
      </c>
      <c r="D1746">
        <v>0</v>
      </c>
      <c r="E1746" t="e">
        <f>VLOOKUP(A1746,'Alle Keywords - bereinigt'!D:L,1,0)</f>
        <v>#N/A</v>
      </c>
    </row>
    <row r="1747" spans="1:5" x14ac:dyDescent="0.25">
      <c r="A1747" t="s">
        <v>4509</v>
      </c>
      <c r="B1747"/>
      <c r="C1747">
        <v>5</v>
      </c>
      <c r="D1747">
        <v>0</v>
      </c>
      <c r="E1747" t="e">
        <f>VLOOKUP(A1747,'Alle Keywords - bereinigt'!D:L,1,0)</f>
        <v>#N/A</v>
      </c>
    </row>
    <row r="1748" spans="1:5" x14ac:dyDescent="0.25">
      <c r="A1748" t="s">
        <v>4381</v>
      </c>
      <c r="B1748"/>
      <c r="C1748">
        <v>5</v>
      </c>
      <c r="D1748">
        <v>0</v>
      </c>
      <c r="E1748" t="e">
        <f>VLOOKUP(A1748,'Alle Keywords - bereinigt'!D:L,1,0)</f>
        <v>#N/A</v>
      </c>
    </row>
    <row r="1749" spans="1:5" hidden="1" x14ac:dyDescent="0.25">
      <c r="A1749" t="s">
        <v>4705</v>
      </c>
      <c r="B1749"/>
      <c r="C1749">
        <v>5</v>
      </c>
      <c r="D1749">
        <v>0</v>
      </c>
      <c r="E1749" t="e">
        <f>VLOOKUP(A1749,'Alle Keywords - bereinigt'!D:L,1,0)</f>
        <v>#N/A</v>
      </c>
    </row>
    <row r="1750" spans="1:5" x14ac:dyDescent="0.25">
      <c r="A1750" t="s">
        <v>4737</v>
      </c>
      <c r="B1750"/>
      <c r="C1750">
        <v>5</v>
      </c>
      <c r="D1750">
        <v>0</v>
      </c>
      <c r="E1750" t="e">
        <f>VLOOKUP(A1750,'Alle Keywords - bereinigt'!D:L,1,0)</f>
        <v>#N/A</v>
      </c>
    </row>
    <row r="1751" spans="1:5" hidden="1" x14ac:dyDescent="0.25">
      <c r="A1751" t="s">
        <v>4857</v>
      </c>
      <c r="B1751"/>
      <c r="C1751">
        <v>5</v>
      </c>
      <c r="D1751">
        <v>0</v>
      </c>
      <c r="E1751" t="e">
        <f>VLOOKUP(A1751,'Alle Keywords - bereinigt'!D:L,1,0)</f>
        <v>#N/A</v>
      </c>
    </row>
    <row r="1752" spans="1:5" hidden="1" x14ac:dyDescent="0.25">
      <c r="A1752" t="s">
        <v>4708</v>
      </c>
      <c r="B1752"/>
      <c r="C1752">
        <v>5</v>
      </c>
      <c r="D1752">
        <v>0</v>
      </c>
      <c r="E1752" t="e">
        <f>VLOOKUP(A1752,'Alle Keywords - bereinigt'!D:L,1,0)</f>
        <v>#N/A</v>
      </c>
    </row>
    <row r="1753" spans="1:5" x14ac:dyDescent="0.25">
      <c r="A1753" t="s">
        <v>4630</v>
      </c>
      <c r="B1753"/>
      <c r="C1753">
        <v>5</v>
      </c>
      <c r="D1753">
        <v>0</v>
      </c>
      <c r="E1753" t="e">
        <f>VLOOKUP(A1753,'Alle Keywords - bereinigt'!D:L,1,0)</f>
        <v>#N/A</v>
      </c>
    </row>
    <row r="1754" spans="1:5" hidden="1" x14ac:dyDescent="0.25">
      <c r="A1754" t="s">
        <v>880</v>
      </c>
      <c r="B1754"/>
      <c r="C1754">
        <v>5</v>
      </c>
      <c r="D1754">
        <v>0</v>
      </c>
      <c r="E1754" t="e">
        <f>VLOOKUP(A1754,'Alle Keywords - bereinigt'!D:L,1,0)</f>
        <v>#N/A</v>
      </c>
    </row>
    <row r="1755" spans="1:5" x14ac:dyDescent="0.25">
      <c r="A1755" t="s">
        <v>5842</v>
      </c>
      <c r="B1755">
        <v>28</v>
      </c>
      <c r="C1755">
        <v>5</v>
      </c>
      <c r="D1755">
        <v>0</v>
      </c>
      <c r="E1755" t="e">
        <f>VLOOKUP(A1755,'Alle Keywords - bereinigt'!D:L,1,0)</f>
        <v>#N/A</v>
      </c>
    </row>
    <row r="1756" spans="1:5" hidden="1" x14ac:dyDescent="0.25">
      <c r="A1756" t="s">
        <v>4844</v>
      </c>
      <c r="B1756"/>
      <c r="C1756">
        <v>5</v>
      </c>
      <c r="D1756">
        <v>0</v>
      </c>
      <c r="E1756" t="e">
        <f>VLOOKUP(A1756,'Alle Keywords - bereinigt'!D:L,1,0)</f>
        <v>#N/A</v>
      </c>
    </row>
    <row r="1757" spans="1:5" x14ac:dyDescent="0.25">
      <c r="A1757" t="s">
        <v>4546</v>
      </c>
      <c r="B1757">
        <v>6</v>
      </c>
      <c r="C1757">
        <v>5</v>
      </c>
      <c r="D1757">
        <v>0</v>
      </c>
      <c r="E1757" t="e">
        <f>VLOOKUP(A1757,'Alle Keywords - bereinigt'!D:L,1,0)</f>
        <v>#N/A</v>
      </c>
    </row>
    <row r="1758" spans="1:5" x14ac:dyDescent="0.25">
      <c r="A1758" t="s">
        <v>4578</v>
      </c>
      <c r="B1758">
        <v>6</v>
      </c>
      <c r="C1758">
        <v>5</v>
      </c>
      <c r="D1758">
        <v>0</v>
      </c>
      <c r="E1758" t="e">
        <f>VLOOKUP(A1758,'Alle Keywords - bereinigt'!D:L,1,0)</f>
        <v>#N/A</v>
      </c>
    </row>
    <row r="1759" spans="1:5" x14ac:dyDescent="0.25">
      <c r="A1759" t="s">
        <v>4333</v>
      </c>
      <c r="B1759"/>
      <c r="C1759">
        <v>5</v>
      </c>
      <c r="D1759">
        <v>0</v>
      </c>
      <c r="E1759" t="e">
        <f>VLOOKUP(A1759,'Alle Keywords - bereinigt'!D:L,1,0)</f>
        <v>#N/A</v>
      </c>
    </row>
    <row r="1760" spans="1:5" x14ac:dyDescent="0.25">
      <c r="A1760" t="s">
        <v>5843</v>
      </c>
      <c r="B1760"/>
      <c r="C1760">
        <v>5</v>
      </c>
      <c r="D1760">
        <v>0</v>
      </c>
      <c r="E1760" t="e">
        <f>VLOOKUP(A1760,'Alle Keywords - bereinigt'!D:L,1,0)</f>
        <v>#N/A</v>
      </c>
    </row>
    <row r="1761" spans="1:5" x14ac:dyDescent="0.25">
      <c r="A1761" t="s">
        <v>5844</v>
      </c>
      <c r="B1761"/>
      <c r="C1761">
        <v>5</v>
      </c>
      <c r="D1761">
        <v>0</v>
      </c>
      <c r="E1761" t="e">
        <f>VLOOKUP(A1761,'Alle Keywords - bereinigt'!D:L,1,0)</f>
        <v>#N/A</v>
      </c>
    </row>
    <row r="1762" spans="1:5" x14ac:dyDescent="0.25">
      <c r="A1762" t="s">
        <v>5845</v>
      </c>
      <c r="B1762"/>
      <c r="C1762">
        <v>5</v>
      </c>
      <c r="D1762">
        <v>0</v>
      </c>
      <c r="E1762" t="e">
        <f>VLOOKUP(A1762,'Alle Keywords - bereinigt'!D:L,1,0)</f>
        <v>#N/A</v>
      </c>
    </row>
    <row r="1763" spans="1:5" x14ac:dyDescent="0.25">
      <c r="A1763" t="s">
        <v>5846</v>
      </c>
      <c r="B1763"/>
      <c r="C1763">
        <v>5</v>
      </c>
      <c r="D1763">
        <v>0.84</v>
      </c>
      <c r="E1763" t="e">
        <f>VLOOKUP(A1763,'Alle Keywords - bereinigt'!D:L,1,0)</f>
        <v>#N/A</v>
      </c>
    </row>
    <row r="1764" spans="1:5" x14ac:dyDescent="0.25">
      <c r="A1764" t="s">
        <v>5847</v>
      </c>
      <c r="B1764"/>
      <c r="C1764">
        <v>5</v>
      </c>
      <c r="D1764">
        <v>0</v>
      </c>
      <c r="E1764" t="e">
        <f>VLOOKUP(A1764,'Alle Keywords - bereinigt'!D:L,1,0)</f>
        <v>#N/A</v>
      </c>
    </row>
    <row r="1765" spans="1:5" x14ac:dyDescent="0.25">
      <c r="A1765" t="s">
        <v>5848</v>
      </c>
      <c r="B1765"/>
      <c r="C1765">
        <v>5</v>
      </c>
      <c r="D1765">
        <v>0</v>
      </c>
      <c r="E1765" t="e">
        <f>VLOOKUP(A1765,'Alle Keywords - bereinigt'!D:L,1,0)</f>
        <v>#N/A</v>
      </c>
    </row>
    <row r="1766" spans="1:5" x14ac:dyDescent="0.25">
      <c r="A1766" t="s">
        <v>4651</v>
      </c>
      <c r="B1766"/>
      <c r="C1766">
        <v>5</v>
      </c>
      <c r="D1766">
        <v>0</v>
      </c>
      <c r="E1766" t="e">
        <f>VLOOKUP(A1766,'Alle Keywords - bereinigt'!D:L,1,0)</f>
        <v>#N/A</v>
      </c>
    </row>
    <row r="1767" spans="1:5" x14ac:dyDescent="0.25">
      <c r="A1767" t="s">
        <v>4557</v>
      </c>
      <c r="B1767"/>
      <c r="C1767">
        <v>5</v>
      </c>
      <c r="D1767">
        <v>0</v>
      </c>
      <c r="E1767" t="e">
        <f>VLOOKUP(A1767,'Alle Keywords - bereinigt'!D:L,1,0)</f>
        <v>#N/A</v>
      </c>
    </row>
    <row r="1768" spans="1:5" x14ac:dyDescent="0.25">
      <c r="A1768" t="s">
        <v>5849</v>
      </c>
      <c r="B1768"/>
      <c r="C1768">
        <v>5</v>
      </c>
      <c r="D1768">
        <v>0</v>
      </c>
      <c r="E1768" t="e">
        <f>VLOOKUP(A1768,'Alle Keywords - bereinigt'!D:L,1,0)</f>
        <v>#N/A</v>
      </c>
    </row>
    <row r="1769" spans="1:5" x14ac:dyDescent="0.25">
      <c r="A1769" t="s">
        <v>5850</v>
      </c>
      <c r="B1769">
        <v>6</v>
      </c>
      <c r="C1769">
        <v>5</v>
      </c>
      <c r="D1769">
        <v>0</v>
      </c>
      <c r="E1769" t="e">
        <f>VLOOKUP(A1769,'Alle Keywords - bereinigt'!D:L,1,0)</f>
        <v>#N/A</v>
      </c>
    </row>
    <row r="1770" spans="1:5" x14ac:dyDescent="0.25">
      <c r="A1770" t="s">
        <v>5851</v>
      </c>
      <c r="B1770"/>
      <c r="C1770">
        <v>5</v>
      </c>
      <c r="D1770">
        <v>0</v>
      </c>
      <c r="E1770" t="e">
        <f>VLOOKUP(A1770,'Alle Keywords - bereinigt'!D:L,1,0)</f>
        <v>#N/A</v>
      </c>
    </row>
    <row r="1771" spans="1:5" x14ac:dyDescent="0.25">
      <c r="A1771" t="s">
        <v>5852</v>
      </c>
      <c r="B1771"/>
      <c r="C1771">
        <v>5</v>
      </c>
      <c r="D1771">
        <v>0</v>
      </c>
      <c r="E1771" t="e">
        <f>VLOOKUP(A1771,'Alle Keywords - bereinigt'!D:L,1,0)</f>
        <v>#N/A</v>
      </c>
    </row>
    <row r="1772" spans="1:5" x14ac:dyDescent="0.25">
      <c r="A1772" t="s">
        <v>5853</v>
      </c>
      <c r="B1772"/>
      <c r="C1772">
        <v>5</v>
      </c>
      <c r="D1772">
        <v>0</v>
      </c>
      <c r="E1772" t="e">
        <f>VLOOKUP(A1772,'Alle Keywords - bereinigt'!D:L,1,0)</f>
        <v>#N/A</v>
      </c>
    </row>
    <row r="1773" spans="1:5" x14ac:dyDescent="0.25">
      <c r="A1773" t="s">
        <v>5854</v>
      </c>
      <c r="B1773"/>
      <c r="C1773">
        <v>5</v>
      </c>
      <c r="D1773">
        <v>0</v>
      </c>
      <c r="E1773" t="e">
        <f>VLOOKUP(A1773,'Alle Keywords - bereinigt'!D:L,1,0)</f>
        <v>#N/A</v>
      </c>
    </row>
    <row r="1774" spans="1:5" hidden="1" x14ac:dyDescent="0.25">
      <c r="A1774" t="s">
        <v>4099</v>
      </c>
      <c r="B1774">
        <v>8</v>
      </c>
      <c r="C1774">
        <v>5</v>
      </c>
      <c r="D1774">
        <v>0</v>
      </c>
      <c r="E1774" t="e">
        <f>VLOOKUP(A1774,'Alle Keywords - bereinigt'!D:L,1,0)</f>
        <v>#N/A</v>
      </c>
    </row>
    <row r="1775" spans="1:5" hidden="1" x14ac:dyDescent="0.25">
      <c r="A1775" t="s">
        <v>1618</v>
      </c>
      <c r="B1775">
        <v>28</v>
      </c>
      <c r="C1775">
        <v>5</v>
      </c>
      <c r="D1775">
        <v>0</v>
      </c>
      <c r="E1775" t="e">
        <f>VLOOKUP(A1775,'Alle Keywords - bereinigt'!D:L,1,0)</f>
        <v>#N/A</v>
      </c>
    </row>
    <row r="1776" spans="1:5" x14ac:dyDescent="0.25">
      <c r="A1776" t="s">
        <v>5855</v>
      </c>
      <c r="B1776"/>
      <c r="C1776">
        <v>5</v>
      </c>
      <c r="D1776">
        <v>0</v>
      </c>
      <c r="E1776" t="e">
        <f>VLOOKUP(A1776,'Alle Keywords - bereinigt'!D:L,1,0)</f>
        <v>#N/A</v>
      </c>
    </row>
    <row r="1777" spans="1:5" hidden="1" x14ac:dyDescent="0.25">
      <c r="A1777" t="s">
        <v>4166</v>
      </c>
      <c r="B1777"/>
      <c r="C1777">
        <v>5</v>
      </c>
      <c r="D1777">
        <v>0</v>
      </c>
      <c r="E1777" t="e">
        <f>VLOOKUP(A1777,'Alle Keywords - bereinigt'!D:L,1,0)</f>
        <v>#N/A</v>
      </c>
    </row>
    <row r="1778" spans="1:5" x14ac:dyDescent="0.25">
      <c r="A1778" t="s">
        <v>4796</v>
      </c>
      <c r="B1778"/>
      <c r="C1778">
        <v>5</v>
      </c>
      <c r="D1778">
        <v>0</v>
      </c>
      <c r="E1778" t="e">
        <f>VLOOKUP(A1778,'Alle Keywords - bereinigt'!D:L,1,0)</f>
        <v>#N/A</v>
      </c>
    </row>
    <row r="1779" spans="1:5" x14ac:dyDescent="0.25">
      <c r="A1779" t="s">
        <v>5856</v>
      </c>
      <c r="B1779"/>
      <c r="C1779">
        <v>5</v>
      </c>
      <c r="D1779">
        <v>0</v>
      </c>
      <c r="E1779" t="e">
        <f>VLOOKUP(A1779,'Alle Keywords - bereinigt'!D:L,1,0)</f>
        <v>#N/A</v>
      </c>
    </row>
    <row r="1780" spans="1:5" hidden="1" x14ac:dyDescent="0.25">
      <c r="A1780" t="s">
        <v>4112</v>
      </c>
      <c r="B1780"/>
      <c r="C1780">
        <v>5</v>
      </c>
      <c r="D1780">
        <v>0</v>
      </c>
      <c r="E1780" t="e">
        <f>VLOOKUP(A1780,'Alle Keywords - bereinigt'!D:L,1,0)</f>
        <v>#N/A</v>
      </c>
    </row>
    <row r="1781" spans="1:5" x14ac:dyDescent="0.25">
      <c r="A1781" t="s">
        <v>4749</v>
      </c>
      <c r="B1781"/>
      <c r="C1781">
        <v>5</v>
      </c>
      <c r="D1781">
        <v>0</v>
      </c>
      <c r="E1781" t="e">
        <f>VLOOKUP(A1781,'Alle Keywords - bereinigt'!D:L,1,0)</f>
        <v>#N/A</v>
      </c>
    </row>
    <row r="1782" spans="1:5" x14ac:dyDescent="0.25">
      <c r="A1782" t="s">
        <v>4468</v>
      </c>
      <c r="B1782"/>
      <c r="C1782">
        <v>5</v>
      </c>
      <c r="D1782">
        <v>0</v>
      </c>
      <c r="E1782" t="e">
        <f>VLOOKUP(A1782,'Alle Keywords - bereinigt'!D:L,1,0)</f>
        <v>#N/A</v>
      </c>
    </row>
    <row r="1783" spans="1:5" hidden="1" x14ac:dyDescent="0.25">
      <c r="A1783" t="s">
        <v>4110</v>
      </c>
      <c r="B1783"/>
      <c r="C1783">
        <v>5</v>
      </c>
      <c r="D1783">
        <v>0.76</v>
      </c>
      <c r="E1783" t="e">
        <f>VLOOKUP(A1783,'Alle Keywords - bereinigt'!D:L,1,0)</f>
        <v>#N/A</v>
      </c>
    </row>
    <row r="1784" spans="1:5" x14ac:dyDescent="0.25">
      <c r="A1784" t="s">
        <v>4582</v>
      </c>
      <c r="B1784"/>
      <c r="C1784">
        <v>5</v>
      </c>
      <c r="D1784">
        <v>0.13</v>
      </c>
      <c r="E1784" t="e">
        <f>VLOOKUP(A1784,'Alle Keywords - bereinigt'!D:L,1,0)</f>
        <v>#N/A</v>
      </c>
    </row>
    <row r="1785" spans="1:5" x14ac:dyDescent="0.25">
      <c r="A1785" t="s">
        <v>4843</v>
      </c>
      <c r="B1785"/>
      <c r="C1785">
        <v>5</v>
      </c>
      <c r="D1785">
        <v>0</v>
      </c>
      <c r="E1785" t="e">
        <f>VLOOKUP(A1785,'Alle Keywords - bereinigt'!D:L,1,0)</f>
        <v>#N/A</v>
      </c>
    </row>
    <row r="1786" spans="1:5" x14ac:dyDescent="0.25">
      <c r="A1786" t="s">
        <v>5857</v>
      </c>
      <c r="B1786"/>
      <c r="C1786">
        <v>5</v>
      </c>
      <c r="D1786">
        <v>0</v>
      </c>
      <c r="E1786" t="e">
        <f>VLOOKUP(A1786,'Alle Keywords - bereinigt'!D:L,1,0)</f>
        <v>#N/A</v>
      </c>
    </row>
    <row r="1787" spans="1:5" x14ac:dyDescent="0.25">
      <c r="A1787" t="s">
        <v>4534</v>
      </c>
      <c r="B1787"/>
      <c r="C1787">
        <v>5</v>
      </c>
      <c r="D1787">
        <v>0</v>
      </c>
      <c r="E1787" t="e">
        <f>VLOOKUP(A1787,'Alle Keywords - bereinigt'!D:L,1,0)</f>
        <v>#N/A</v>
      </c>
    </row>
    <row r="1788" spans="1:5" x14ac:dyDescent="0.25">
      <c r="A1788" t="s">
        <v>4642</v>
      </c>
      <c r="B1788"/>
      <c r="C1788">
        <v>5</v>
      </c>
      <c r="D1788">
        <v>0</v>
      </c>
      <c r="E1788" t="e">
        <f>VLOOKUP(A1788,'Alle Keywords - bereinigt'!D:L,1,0)</f>
        <v>#N/A</v>
      </c>
    </row>
    <row r="1789" spans="1:5" hidden="1" x14ac:dyDescent="0.25">
      <c r="A1789" t="s">
        <v>4034</v>
      </c>
      <c r="B1789"/>
      <c r="C1789">
        <v>5</v>
      </c>
      <c r="D1789">
        <v>0</v>
      </c>
      <c r="E1789" t="e">
        <f>VLOOKUP(A1789,'Alle Keywords - bereinigt'!D:L,1,0)</f>
        <v>#N/A</v>
      </c>
    </row>
    <row r="1790" spans="1:5" hidden="1" x14ac:dyDescent="0.25">
      <c r="A1790" t="s">
        <v>4037</v>
      </c>
      <c r="B1790"/>
      <c r="C1790">
        <v>5</v>
      </c>
      <c r="D1790">
        <v>0</v>
      </c>
      <c r="E1790" t="e">
        <f>VLOOKUP(A1790,'Alle Keywords - bereinigt'!D:L,1,0)</f>
        <v>#N/A</v>
      </c>
    </row>
    <row r="1791" spans="1:5" hidden="1" x14ac:dyDescent="0.25">
      <c r="A1791" t="s">
        <v>3937</v>
      </c>
      <c r="B1791">
        <v>6</v>
      </c>
      <c r="C1791">
        <v>5</v>
      </c>
      <c r="D1791">
        <v>0</v>
      </c>
      <c r="E1791" t="e">
        <f>VLOOKUP(A1791,'Alle Keywords - bereinigt'!D:L,1,0)</f>
        <v>#N/A</v>
      </c>
    </row>
    <row r="1792" spans="1:5" x14ac:dyDescent="0.25">
      <c r="A1792" t="s">
        <v>5858</v>
      </c>
      <c r="B1792"/>
      <c r="C1792">
        <v>5</v>
      </c>
      <c r="D1792">
        <v>0</v>
      </c>
      <c r="E1792" t="e">
        <f>VLOOKUP(A1792,'Alle Keywords - bereinigt'!D:L,1,0)</f>
        <v>#N/A</v>
      </c>
    </row>
    <row r="1793" spans="1:5" hidden="1" x14ac:dyDescent="0.25">
      <c r="A1793" t="s">
        <v>3996</v>
      </c>
      <c r="B1793"/>
      <c r="C1793">
        <v>5</v>
      </c>
      <c r="D1793">
        <v>0</v>
      </c>
      <c r="E1793" t="e">
        <f>VLOOKUP(A1793,'Alle Keywords - bereinigt'!D:L,1,0)</f>
        <v>#N/A</v>
      </c>
    </row>
    <row r="1794" spans="1:5" x14ac:dyDescent="0.25">
      <c r="A1794" t="s">
        <v>5859</v>
      </c>
      <c r="B1794"/>
      <c r="C1794">
        <v>5</v>
      </c>
      <c r="D1794">
        <v>0</v>
      </c>
      <c r="E1794" t="e">
        <f>VLOOKUP(A1794,'Alle Keywords - bereinigt'!D:L,1,0)</f>
        <v>#N/A</v>
      </c>
    </row>
    <row r="1795" spans="1:5" hidden="1" x14ac:dyDescent="0.25">
      <c r="A1795" t="s">
        <v>4085</v>
      </c>
      <c r="B1795"/>
      <c r="C1795">
        <v>5</v>
      </c>
      <c r="D1795">
        <v>0</v>
      </c>
      <c r="E1795" t="e">
        <f>VLOOKUP(A1795,'Alle Keywords - bereinigt'!D:L,1,0)</f>
        <v>#N/A</v>
      </c>
    </row>
    <row r="1796" spans="1:5" hidden="1" x14ac:dyDescent="0.25">
      <c r="A1796" t="s">
        <v>4175</v>
      </c>
      <c r="B1796"/>
      <c r="C1796">
        <v>5</v>
      </c>
      <c r="D1796">
        <v>0</v>
      </c>
      <c r="E1796" t="e">
        <f>VLOOKUP(A1796,'Alle Keywords - bereinigt'!D:L,1,0)</f>
        <v>#N/A</v>
      </c>
    </row>
    <row r="1797" spans="1:5" x14ac:dyDescent="0.25">
      <c r="A1797" t="s">
        <v>4458</v>
      </c>
      <c r="B1797"/>
      <c r="C1797">
        <v>5</v>
      </c>
      <c r="D1797">
        <v>0</v>
      </c>
      <c r="E1797" t="e">
        <f>VLOOKUP(A1797,'Alle Keywords - bereinigt'!D:L,1,0)</f>
        <v>#N/A</v>
      </c>
    </row>
    <row r="1798" spans="1:5" hidden="1" x14ac:dyDescent="0.25">
      <c r="A1798" t="s">
        <v>4018</v>
      </c>
      <c r="B1798">
        <v>28</v>
      </c>
      <c r="C1798">
        <v>5</v>
      </c>
      <c r="D1798">
        <v>0</v>
      </c>
      <c r="E1798" t="e">
        <f>VLOOKUP(A1798,'Alle Keywords - bereinigt'!D:L,1,0)</f>
        <v>#N/A</v>
      </c>
    </row>
    <row r="1799" spans="1:5" hidden="1" x14ac:dyDescent="0.25">
      <c r="A1799" t="s">
        <v>4128</v>
      </c>
      <c r="B1799"/>
      <c r="C1799">
        <v>5</v>
      </c>
      <c r="D1799">
        <v>0</v>
      </c>
      <c r="E1799" t="e">
        <f>VLOOKUP(A1799,'Alle Keywords - bereinigt'!D:L,1,0)</f>
        <v>#N/A</v>
      </c>
    </row>
    <row r="1800" spans="1:5" hidden="1" x14ac:dyDescent="0.25">
      <c r="A1800" t="s">
        <v>4127</v>
      </c>
      <c r="B1800"/>
      <c r="C1800">
        <v>5</v>
      </c>
      <c r="D1800">
        <v>0</v>
      </c>
      <c r="E1800" t="e">
        <f>VLOOKUP(A1800,'Alle Keywords - bereinigt'!D:L,1,0)</f>
        <v>#N/A</v>
      </c>
    </row>
    <row r="1801" spans="1:5" hidden="1" x14ac:dyDescent="0.25">
      <c r="A1801" t="s">
        <v>4113</v>
      </c>
      <c r="B1801">
        <v>52</v>
      </c>
      <c r="C1801">
        <v>5</v>
      </c>
      <c r="D1801">
        <v>0</v>
      </c>
      <c r="E1801" t="e">
        <f>VLOOKUP(A1801,'Alle Keywords - bereinigt'!D:L,1,0)</f>
        <v>#N/A</v>
      </c>
    </row>
    <row r="1802" spans="1:5" hidden="1" x14ac:dyDescent="0.25">
      <c r="A1802" t="s">
        <v>4560</v>
      </c>
      <c r="B1802"/>
      <c r="C1802">
        <v>5</v>
      </c>
      <c r="D1802">
        <v>0</v>
      </c>
      <c r="E1802" t="e">
        <f>VLOOKUP(A1802,'Alle Keywords - bereinigt'!D:L,1,0)</f>
        <v>#N/A</v>
      </c>
    </row>
    <row r="1803" spans="1:5" x14ac:dyDescent="0.25">
      <c r="A1803" t="s">
        <v>5860</v>
      </c>
      <c r="B1803"/>
      <c r="C1803">
        <v>5</v>
      </c>
      <c r="D1803">
        <v>0</v>
      </c>
      <c r="E1803" t="e">
        <f>VLOOKUP(A1803,'Alle Keywords - bereinigt'!D:L,1,0)</f>
        <v>#N/A</v>
      </c>
    </row>
    <row r="1804" spans="1:5" hidden="1" x14ac:dyDescent="0.25">
      <c r="A1804" t="s">
        <v>3948</v>
      </c>
      <c r="B1804"/>
      <c r="C1804">
        <v>5</v>
      </c>
      <c r="D1804">
        <v>0</v>
      </c>
      <c r="E1804" t="e">
        <f>VLOOKUP(A1804,'Alle Keywords - bereinigt'!D:L,1,0)</f>
        <v>#N/A</v>
      </c>
    </row>
    <row r="1805" spans="1:5" x14ac:dyDescent="0.25">
      <c r="A1805" t="s">
        <v>4850</v>
      </c>
      <c r="B1805">
        <v>6</v>
      </c>
      <c r="C1805">
        <v>5</v>
      </c>
      <c r="D1805">
        <v>0</v>
      </c>
      <c r="E1805" t="e">
        <f>VLOOKUP(A1805,'Alle Keywords - bereinigt'!D:L,1,0)</f>
        <v>#N/A</v>
      </c>
    </row>
    <row r="1806" spans="1:5" x14ac:dyDescent="0.25">
      <c r="A1806" t="s">
        <v>5861</v>
      </c>
      <c r="B1806"/>
      <c r="C1806">
        <v>5</v>
      </c>
      <c r="D1806">
        <v>0</v>
      </c>
      <c r="E1806" t="e">
        <f>VLOOKUP(A1806,'Alle Keywords - bereinigt'!D:L,1,0)</f>
        <v>#N/A</v>
      </c>
    </row>
    <row r="1807" spans="1:5" hidden="1" x14ac:dyDescent="0.25">
      <c r="A1807" t="s">
        <v>4688</v>
      </c>
      <c r="B1807"/>
      <c r="C1807">
        <v>5</v>
      </c>
      <c r="D1807">
        <v>0</v>
      </c>
      <c r="E1807" t="e">
        <f>VLOOKUP(A1807,'Alle Keywords - bereinigt'!D:L,1,0)</f>
        <v>#N/A</v>
      </c>
    </row>
    <row r="1808" spans="1:5" x14ac:dyDescent="0.25">
      <c r="A1808" t="s">
        <v>5862</v>
      </c>
      <c r="B1808">
        <v>6</v>
      </c>
      <c r="C1808">
        <v>5</v>
      </c>
      <c r="D1808">
        <v>0</v>
      </c>
      <c r="E1808" t="e">
        <f>VLOOKUP(A1808,'Alle Keywords - bereinigt'!D:L,1,0)</f>
        <v>#N/A</v>
      </c>
    </row>
    <row r="1809" spans="1:5" x14ac:dyDescent="0.25">
      <c r="A1809" t="s">
        <v>5863</v>
      </c>
      <c r="B1809"/>
      <c r="C1809">
        <v>5</v>
      </c>
      <c r="D1809">
        <v>0</v>
      </c>
      <c r="E1809" t="e">
        <f>VLOOKUP(A1809,'Alle Keywords - bereinigt'!D:L,1,0)</f>
        <v>#N/A</v>
      </c>
    </row>
    <row r="1810" spans="1:5" x14ac:dyDescent="0.25">
      <c r="A1810" t="s">
        <v>4649</v>
      </c>
      <c r="B1810">
        <v>6</v>
      </c>
      <c r="C1810">
        <v>5</v>
      </c>
      <c r="D1810">
        <v>0.22</v>
      </c>
      <c r="E1810" t="e">
        <f>VLOOKUP(A1810,'Alle Keywords - bereinigt'!D:L,1,0)</f>
        <v>#N/A</v>
      </c>
    </row>
    <row r="1811" spans="1:5" hidden="1" x14ac:dyDescent="0.25">
      <c r="A1811" t="s">
        <v>3965</v>
      </c>
      <c r="B1811"/>
      <c r="C1811">
        <v>5</v>
      </c>
      <c r="D1811">
        <v>0</v>
      </c>
      <c r="E1811" t="e">
        <f>VLOOKUP(A1811,'Alle Keywords - bereinigt'!D:L,1,0)</f>
        <v>#N/A</v>
      </c>
    </row>
    <row r="1812" spans="1:5" x14ac:dyDescent="0.25">
      <c r="A1812" t="s">
        <v>4863</v>
      </c>
      <c r="B1812"/>
      <c r="C1812">
        <v>5</v>
      </c>
      <c r="D1812">
        <v>0.89</v>
      </c>
      <c r="E1812" t="e">
        <f>VLOOKUP(A1812,'Alle Keywords - bereinigt'!D:L,1,0)</f>
        <v>#N/A</v>
      </c>
    </row>
    <row r="1813" spans="1:5" hidden="1" x14ac:dyDescent="0.25">
      <c r="A1813" t="s">
        <v>4048</v>
      </c>
      <c r="B1813">
        <v>28</v>
      </c>
      <c r="C1813">
        <v>5</v>
      </c>
      <c r="D1813">
        <v>0</v>
      </c>
      <c r="E1813" t="e">
        <f>VLOOKUP(A1813,'Alle Keywords - bereinigt'!D:L,1,0)</f>
        <v>#N/A</v>
      </c>
    </row>
    <row r="1814" spans="1:5" x14ac:dyDescent="0.25">
      <c r="A1814" t="s">
        <v>4715</v>
      </c>
      <c r="B1814">
        <v>17</v>
      </c>
      <c r="C1814">
        <v>5</v>
      </c>
      <c r="D1814">
        <v>0</v>
      </c>
      <c r="E1814" t="e">
        <f>VLOOKUP(A1814,'Alle Keywords - bereinigt'!D:L,1,0)</f>
        <v>#N/A</v>
      </c>
    </row>
    <row r="1815" spans="1:5" hidden="1" x14ac:dyDescent="0.25">
      <c r="A1815" t="s">
        <v>4740</v>
      </c>
      <c r="B1815"/>
      <c r="C1815">
        <v>5</v>
      </c>
      <c r="D1815">
        <v>0</v>
      </c>
      <c r="E1815" t="e">
        <f>VLOOKUP(A1815,'Alle Keywords - bereinigt'!D:L,1,0)</f>
        <v>#N/A</v>
      </c>
    </row>
    <row r="1816" spans="1:5" hidden="1" x14ac:dyDescent="0.25">
      <c r="A1816" t="s">
        <v>4156</v>
      </c>
      <c r="B1816"/>
      <c r="C1816">
        <v>5</v>
      </c>
      <c r="D1816">
        <v>0</v>
      </c>
      <c r="E1816" t="e">
        <f>VLOOKUP(A1816,'Alle Keywords - bereinigt'!D:L,1,0)</f>
        <v>#N/A</v>
      </c>
    </row>
    <row r="1817" spans="1:5" x14ac:dyDescent="0.25">
      <c r="A1817" t="s">
        <v>4555</v>
      </c>
      <c r="B1817"/>
      <c r="C1817">
        <v>5</v>
      </c>
      <c r="D1817">
        <v>0</v>
      </c>
      <c r="E1817" t="e">
        <f>VLOOKUP(A1817,'Alle Keywords - bereinigt'!D:L,1,0)</f>
        <v>#N/A</v>
      </c>
    </row>
    <row r="1818" spans="1:5" hidden="1" x14ac:dyDescent="0.25">
      <c r="A1818" t="s">
        <v>909</v>
      </c>
      <c r="B1818"/>
      <c r="C1818">
        <v>5</v>
      </c>
      <c r="D1818">
        <v>0</v>
      </c>
      <c r="E1818" t="str">
        <f>VLOOKUP(A1818,'Alle Keywords - bereinigt'!D:L,1,0)</f>
        <v>edelstahl aschenbecher mit deckel</v>
      </c>
    </row>
    <row r="1819" spans="1:5" x14ac:dyDescent="0.25">
      <c r="A1819" t="s">
        <v>4789</v>
      </c>
      <c r="B1819">
        <v>6</v>
      </c>
      <c r="C1819">
        <v>5</v>
      </c>
      <c r="D1819">
        <v>0</v>
      </c>
      <c r="E1819" t="e">
        <f>VLOOKUP(A1819,'Alle Keywords - bereinigt'!D:L,1,0)</f>
        <v>#N/A</v>
      </c>
    </row>
    <row r="1820" spans="1:5" hidden="1" x14ac:dyDescent="0.25">
      <c r="A1820" t="s">
        <v>4095</v>
      </c>
      <c r="B1820"/>
      <c r="C1820">
        <v>5</v>
      </c>
      <c r="D1820">
        <v>0</v>
      </c>
      <c r="E1820" t="e">
        <f>VLOOKUP(A1820,'Alle Keywords - bereinigt'!D:L,1,0)</f>
        <v>#N/A</v>
      </c>
    </row>
    <row r="1821" spans="1:5" hidden="1" x14ac:dyDescent="0.25">
      <c r="A1821" t="s">
        <v>3985</v>
      </c>
      <c r="B1821"/>
      <c r="C1821">
        <v>5</v>
      </c>
      <c r="D1821">
        <v>0</v>
      </c>
      <c r="E1821" t="e">
        <f>VLOOKUP(A1821,'Alle Keywords - bereinigt'!D:L,1,0)</f>
        <v>#N/A</v>
      </c>
    </row>
    <row r="1822" spans="1:5" x14ac:dyDescent="0.25">
      <c r="A1822" t="s">
        <v>5864</v>
      </c>
      <c r="B1822">
        <v>28</v>
      </c>
      <c r="C1822">
        <v>5</v>
      </c>
      <c r="D1822">
        <v>0</v>
      </c>
      <c r="E1822" t="e">
        <f>VLOOKUP(A1822,'Alle Keywords - bereinigt'!D:L,1,0)</f>
        <v>#N/A</v>
      </c>
    </row>
    <row r="1823" spans="1:5" hidden="1" x14ac:dyDescent="0.25">
      <c r="A1823" t="s">
        <v>4000</v>
      </c>
      <c r="B1823"/>
      <c r="C1823">
        <v>5</v>
      </c>
      <c r="D1823">
        <v>0</v>
      </c>
      <c r="E1823" t="e">
        <f>VLOOKUP(A1823,'Alle Keywords - bereinigt'!D:L,1,0)</f>
        <v>#N/A</v>
      </c>
    </row>
    <row r="1824" spans="1:5" x14ac:dyDescent="0.25">
      <c r="A1824" t="s">
        <v>5865</v>
      </c>
      <c r="B1824"/>
      <c r="C1824">
        <v>5</v>
      </c>
      <c r="D1824">
        <v>0</v>
      </c>
      <c r="E1824" t="e">
        <f>VLOOKUP(A1824,'Alle Keywords - bereinigt'!D:L,1,0)</f>
        <v>#N/A</v>
      </c>
    </row>
    <row r="1825" spans="1:5" hidden="1" x14ac:dyDescent="0.25">
      <c r="A1825" t="s">
        <v>4082</v>
      </c>
      <c r="B1825"/>
      <c r="C1825">
        <v>5</v>
      </c>
      <c r="D1825">
        <v>0</v>
      </c>
      <c r="E1825" t="e">
        <f>VLOOKUP(A1825,'Alle Keywords - bereinigt'!D:L,1,0)</f>
        <v>#N/A</v>
      </c>
    </row>
    <row r="1826" spans="1:5" x14ac:dyDescent="0.25">
      <c r="A1826" t="s">
        <v>4601</v>
      </c>
      <c r="B1826"/>
      <c r="C1826">
        <v>5</v>
      </c>
      <c r="D1826">
        <v>0</v>
      </c>
      <c r="E1826" t="e">
        <f>VLOOKUP(A1826,'Alle Keywords - bereinigt'!D:L,1,0)</f>
        <v>#N/A</v>
      </c>
    </row>
    <row r="1827" spans="1:5" x14ac:dyDescent="0.25">
      <c r="A1827" t="s">
        <v>5866</v>
      </c>
      <c r="B1827"/>
      <c r="C1827">
        <v>5</v>
      </c>
      <c r="D1827">
        <v>0</v>
      </c>
      <c r="E1827" t="e">
        <f>VLOOKUP(A1827,'Alle Keywords - bereinigt'!D:L,1,0)</f>
        <v>#N/A</v>
      </c>
    </row>
    <row r="1828" spans="1:5" hidden="1" x14ac:dyDescent="0.25">
      <c r="A1828" t="s">
        <v>4190</v>
      </c>
      <c r="B1828"/>
      <c r="C1828">
        <v>5</v>
      </c>
      <c r="D1828">
        <v>0</v>
      </c>
      <c r="E1828" t="e">
        <f>VLOOKUP(A1828,'Alle Keywords - bereinigt'!D:L,1,0)</f>
        <v>#N/A</v>
      </c>
    </row>
    <row r="1829" spans="1:5" hidden="1" x14ac:dyDescent="0.25">
      <c r="A1829" t="s">
        <v>4120</v>
      </c>
      <c r="B1829"/>
      <c r="C1829">
        <v>5</v>
      </c>
      <c r="D1829">
        <v>7.0000000000000007E-2</v>
      </c>
      <c r="E1829" t="e">
        <f>VLOOKUP(A1829,'Alle Keywords - bereinigt'!D:L,1,0)</f>
        <v>#N/A</v>
      </c>
    </row>
    <row r="1830" spans="1:5" hidden="1" x14ac:dyDescent="0.25">
      <c r="A1830" t="s">
        <v>4644</v>
      </c>
      <c r="B1830"/>
      <c r="C1830">
        <v>5</v>
      </c>
      <c r="D1830">
        <v>0</v>
      </c>
      <c r="E1830" t="e">
        <f>VLOOKUP(A1830,'Alle Keywords - bereinigt'!D:L,1,0)</f>
        <v>#N/A</v>
      </c>
    </row>
    <row r="1831" spans="1:5" x14ac:dyDescent="0.25">
      <c r="A1831" t="s">
        <v>4777</v>
      </c>
      <c r="B1831"/>
      <c r="C1831">
        <v>5</v>
      </c>
      <c r="D1831">
        <v>0</v>
      </c>
      <c r="E1831" t="e">
        <f>VLOOKUP(A1831,'Alle Keywords - bereinigt'!D:L,1,0)</f>
        <v>#N/A</v>
      </c>
    </row>
    <row r="1832" spans="1:5" hidden="1" x14ac:dyDescent="0.25">
      <c r="A1832" t="s">
        <v>4105</v>
      </c>
      <c r="B1832"/>
      <c r="C1832">
        <v>5</v>
      </c>
      <c r="D1832">
        <v>0</v>
      </c>
      <c r="E1832" t="e">
        <f>VLOOKUP(A1832,'Alle Keywords - bereinigt'!D:L,1,0)</f>
        <v>#N/A</v>
      </c>
    </row>
    <row r="1833" spans="1:5" x14ac:dyDescent="0.25">
      <c r="A1833" t="s">
        <v>5867</v>
      </c>
      <c r="B1833"/>
      <c r="C1833">
        <v>5</v>
      </c>
      <c r="D1833">
        <v>0</v>
      </c>
      <c r="E1833" t="e">
        <f>VLOOKUP(A1833,'Alle Keywords - bereinigt'!D:L,1,0)</f>
        <v>#N/A</v>
      </c>
    </row>
    <row r="1834" spans="1:5" hidden="1" x14ac:dyDescent="0.25">
      <c r="A1834" t="s">
        <v>3990</v>
      </c>
      <c r="B1834"/>
      <c r="C1834">
        <v>5</v>
      </c>
      <c r="D1834">
        <v>0</v>
      </c>
      <c r="E1834" t="e">
        <f>VLOOKUP(A1834,'Alle Keywords - bereinigt'!D:L,1,0)</f>
        <v>#N/A</v>
      </c>
    </row>
    <row r="1835" spans="1:5" x14ac:dyDescent="0.25">
      <c r="A1835" t="s">
        <v>4697</v>
      </c>
      <c r="B1835"/>
      <c r="C1835">
        <v>5</v>
      </c>
      <c r="D1835">
        <v>0</v>
      </c>
      <c r="E1835" t="e">
        <f>VLOOKUP(A1835,'Alle Keywords - bereinigt'!D:L,1,0)</f>
        <v>#N/A</v>
      </c>
    </row>
    <row r="1836" spans="1:5" hidden="1" x14ac:dyDescent="0.25">
      <c r="A1836" t="s">
        <v>4483</v>
      </c>
      <c r="B1836"/>
      <c r="C1836">
        <v>5</v>
      </c>
      <c r="D1836">
        <v>0</v>
      </c>
      <c r="E1836" t="e">
        <f>VLOOKUP(A1836,'Alle Keywords - bereinigt'!D:L,1,0)</f>
        <v>#N/A</v>
      </c>
    </row>
    <row r="1837" spans="1:5" x14ac:dyDescent="0.25">
      <c r="A1837" t="s">
        <v>5868</v>
      </c>
      <c r="B1837"/>
      <c r="C1837">
        <v>5</v>
      </c>
      <c r="D1837">
        <v>0</v>
      </c>
      <c r="E1837" t="e">
        <f>VLOOKUP(A1837,'Alle Keywords - bereinigt'!D:L,1,0)</f>
        <v>#N/A</v>
      </c>
    </row>
    <row r="1838" spans="1:5" hidden="1" x14ac:dyDescent="0.25">
      <c r="A1838" t="s">
        <v>3942</v>
      </c>
      <c r="B1838"/>
      <c r="C1838">
        <v>5</v>
      </c>
      <c r="D1838">
        <v>0</v>
      </c>
      <c r="E1838" t="e">
        <f>VLOOKUP(A1838,'Alle Keywords - bereinigt'!D:L,1,0)</f>
        <v>#N/A</v>
      </c>
    </row>
    <row r="1839" spans="1:5" hidden="1" x14ac:dyDescent="0.25">
      <c r="A1839" t="s">
        <v>3959</v>
      </c>
      <c r="B1839"/>
      <c r="C1839">
        <v>5</v>
      </c>
      <c r="D1839">
        <v>0</v>
      </c>
      <c r="E1839" t="e">
        <f>VLOOKUP(A1839,'Alle Keywords - bereinigt'!D:L,1,0)</f>
        <v>#N/A</v>
      </c>
    </row>
    <row r="1840" spans="1:5" hidden="1" x14ac:dyDescent="0.25">
      <c r="A1840" t="s">
        <v>4111</v>
      </c>
      <c r="B1840"/>
      <c r="C1840">
        <v>5</v>
      </c>
      <c r="D1840">
        <v>0</v>
      </c>
      <c r="E1840" t="e">
        <f>VLOOKUP(A1840,'Alle Keywords - bereinigt'!D:L,1,0)</f>
        <v>#N/A</v>
      </c>
    </row>
    <row r="1841" spans="1:5" x14ac:dyDescent="0.25">
      <c r="A1841" t="s">
        <v>5869</v>
      </c>
      <c r="B1841"/>
      <c r="C1841">
        <v>5</v>
      </c>
      <c r="D1841">
        <v>0</v>
      </c>
      <c r="E1841" t="e">
        <f>VLOOKUP(A1841,'Alle Keywords - bereinigt'!D:L,1,0)</f>
        <v>#N/A</v>
      </c>
    </row>
    <row r="1842" spans="1:5" hidden="1" x14ac:dyDescent="0.25">
      <c r="A1842" t="s">
        <v>4050</v>
      </c>
      <c r="B1842"/>
      <c r="C1842">
        <v>5</v>
      </c>
      <c r="D1842">
        <v>0</v>
      </c>
      <c r="E1842" t="e">
        <f>VLOOKUP(A1842,'Alle Keywords - bereinigt'!D:L,1,0)</f>
        <v>#N/A</v>
      </c>
    </row>
    <row r="1843" spans="1:5" x14ac:dyDescent="0.25">
      <c r="A1843" t="s">
        <v>4735</v>
      </c>
      <c r="B1843">
        <v>28</v>
      </c>
      <c r="C1843">
        <v>5</v>
      </c>
      <c r="D1843">
        <v>0</v>
      </c>
      <c r="E1843" t="e">
        <f>VLOOKUP(A1843,'Alle Keywords - bereinigt'!D:L,1,0)</f>
        <v>#N/A</v>
      </c>
    </row>
    <row r="1844" spans="1:5" hidden="1" x14ac:dyDescent="0.25">
      <c r="A1844" t="s">
        <v>4014</v>
      </c>
      <c r="B1844"/>
      <c r="C1844">
        <v>5</v>
      </c>
      <c r="D1844">
        <v>0</v>
      </c>
      <c r="E1844" t="e">
        <f>VLOOKUP(A1844,'Alle Keywords - bereinigt'!D:L,1,0)</f>
        <v>#N/A</v>
      </c>
    </row>
    <row r="1845" spans="1:5" x14ac:dyDescent="0.25">
      <c r="A1845" t="s">
        <v>4466</v>
      </c>
      <c r="B1845"/>
      <c r="C1845">
        <v>5</v>
      </c>
      <c r="D1845">
        <v>0</v>
      </c>
      <c r="E1845" t="e">
        <f>VLOOKUP(A1845,'Alle Keywords - bereinigt'!D:L,1,0)</f>
        <v>#N/A</v>
      </c>
    </row>
    <row r="1846" spans="1:5" hidden="1" x14ac:dyDescent="0.25">
      <c r="A1846" t="s">
        <v>4149</v>
      </c>
      <c r="B1846"/>
      <c r="C1846">
        <v>5</v>
      </c>
      <c r="D1846">
        <v>0</v>
      </c>
      <c r="E1846" t="e">
        <f>VLOOKUP(A1846,'Alle Keywords - bereinigt'!D:L,1,0)</f>
        <v>#N/A</v>
      </c>
    </row>
    <row r="1847" spans="1:5" hidden="1" x14ac:dyDescent="0.25">
      <c r="A1847" t="s">
        <v>4567</v>
      </c>
      <c r="B1847"/>
      <c r="C1847">
        <v>5</v>
      </c>
      <c r="D1847">
        <v>0</v>
      </c>
      <c r="E1847" t="e">
        <f>VLOOKUP(A1847,'Alle Keywords - bereinigt'!D:L,1,0)</f>
        <v>#N/A</v>
      </c>
    </row>
    <row r="1848" spans="1:5" x14ac:dyDescent="0.25">
      <c r="A1848" t="s">
        <v>5870</v>
      </c>
      <c r="B1848"/>
      <c r="C1848">
        <v>5</v>
      </c>
      <c r="D1848">
        <v>0</v>
      </c>
      <c r="E1848" t="e">
        <f>VLOOKUP(A1848,'Alle Keywords - bereinigt'!D:L,1,0)</f>
        <v>#N/A</v>
      </c>
    </row>
    <row r="1849" spans="1:5" x14ac:dyDescent="0.25">
      <c r="A1849" t="s">
        <v>5871</v>
      </c>
      <c r="B1849"/>
      <c r="C1849">
        <v>5</v>
      </c>
      <c r="D1849">
        <v>0</v>
      </c>
      <c r="E1849" t="e">
        <f>VLOOKUP(A1849,'Alle Keywords - bereinigt'!D:L,1,0)</f>
        <v>#N/A</v>
      </c>
    </row>
    <row r="1850" spans="1:5" hidden="1" x14ac:dyDescent="0.25">
      <c r="A1850" t="s">
        <v>4180</v>
      </c>
      <c r="B1850"/>
      <c r="C1850">
        <v>5</v>
      </c>
      <c r="D1850">
        <v>0</v>
      </c>
      <c r="E1850" t="e">
        <f>VLOOKUP(A1850,'Alle Keywords - bereinigt'!D:L,1,0)</f>
        <v>#N/A</v>
      </c>
    </row>
    <row r="1851" spans="1:5" x14ac:dyDescent="0.25">
      <c r="A1851" t="s">
        <v>5872</v>
      </c>
      <c r="B1851"/>
      <c r="C1851">
        <v>5</v>
      </c>
      <c r="D1851">
        <v>0</v>
      </c>
      <c r="E1851" t="e">
        <f>VLOOKUP(A1851,'Alle Keywords - bereinigt'!D:L,1,0)</f>
        <v>#N/A</v>
      </c>
    </row>
    <row r="1852" spans="1:5" hidden="1" x14ac:dyDescent="0.25">
      <c r="A1852" t="s">
        <v>4565</v>
      </c>
      <c r="B1852"/>
      <c r="C1852">
        <v>5</v>
      </c>
      <c r="D1852">
        <v>0</v>
      </c>
      <c r="E1852" t="e">
        <f>VLOOKUP(A1852,'Alle Keywords - bereinigt'!D:L,1,0)</f>
        <v>#N/A</v>
      </c>
    </row>
    <row r="1853" spans="1:5" x14ac:dyDescent="0.25">
      <c r="A1853" t="s">
        <v>5873</v>
      </c>
      <c r="B1853"/>
      <c r="C1853">
        <v>5</v>
      </c>
      <c r="D1853">
        <v>0</v>
      </c>
      <c r="E1853" t="e">
        <f>VLOOKUP(A1853,'Alle Keywords - bereinigt'!D:L,1,0)</f>
        <v>#N/A</v>
      </c>
    </row>
    <row r="1854" spans="1:5" hidden="1" x14ac:dyDescent="0.25">
      <c r="A1854" t="s">
        <v>3955</v>
      </c>
      <c r="B1854"/>
      <c r="C1854">
        <v>5</v>
      </c>
      <c r="D1854">
        <v>0</v>
      </c>
      <c r="E1854" t="e">
        <f>VLOOKUP(A1854,'Alle Keywords - bereinigt'!D:L,1,0)</f>
        <v>#N/A</v>
      </c>
    </row>
    <row r="1855" spans="1:5" hidden="1" x14ac:dyDescent="0.25">
      <c r="A1855" t="s">
        <v>1218</v>
      </c>
      <c r="B1855"/>
      <c r="C1855">
        <v>5</v>
      </c>
      <c r="D1855">
        <v>0</v>
      </c>
      <c r="E1855" t="e">
        <f>VLOOKUP(A1855,'Alle Keywords - bereinigt'!D:L,1,0)</f>
        <v>#N/A</v>
      </c>
    </row>
    <row r="1856" spans="1:5" hidden="1" x14ac:dyDescent="0.25">
      <c r="A1856" t="s">
        <v>4030</v>
      </c>
      <c r="B1856"/>
      <c r="C1856">
        <v>5</v>
      </c>
      <c r="D1856">
        <v>0</v>
      </c>
      <c r="E1856" t="e">
        <f>VLOOKUP(A1856,'Alle Keywords - bereinigt'!D:L,1,0)</f>
        <v>#N/A</v>
      </c>
    </row>
    <row r="1857" spans="1:5" x14ac:dyDescent="0.25">
      <c r="A1857" t="s">
        <v>5874</v>
      </c>
      <c r="B1857"/>
      <c r="C1857">
        <v>5</v>
      </c>
      <c r="D1857">
        <v>0</v>
      </c>
      <c r="E1857" t="e">
        <f>VLOOKUP(A1857,'Alle Keywords - bereinigt'!D:L,1,0)</f>
        <v>#N/A</v>
      </c>
    </row>
    <row r="1858" spans="1:5" hidden="1" x14ac:dyDescent="0.25">
      <c r="A1858" t="s">
        <v>4076</v>
      </c>
      <c r="B1858"/>
      <c r="C1858">
        <v>5</v>
      </c>
      <c r="D1858">
        <v>0</v>
      </c>
      <c r="E1858" t="e">
        <f>VLOOKUP(A1858,'Alle Keywords - bereinigt'!D:L,1,0)</f>
        <v>#N/A</v>
      </c>
    </row>
    <row r="1859" spans="1:5" hidden="1" x14ac:dyDescent="0.25">
      <c r="A1859" t="s">
        <v>4078</v>
      </c>
      <c r="B1859"/>
      <c r="C1859">
        <v>5</v>
      </c>
      <c r="D1859">
        <v>0</v>
      </c>
      <c r="E1859" t="e">
        <f>VLOOKUP(A1859,'Alle Keywords - bereinigt'!D:L,1,0)</f>
        <v>#N/A</v>
      </c>
    </row>
    <row r="1860" spans="1:5" x14ac:dyDescent="0.25">
      <c r="A1860" t="s">
        <v>4692</v>
      </c>
      <c r="B1860"/>
      <c r="C1860">
        <v>5</v>
      </c>
      <c r="D1860">
        <v>0</v>
      </c>
      <c r="E1860" t="e">
        <f>VLOOKUP(A1860,'Alle Keywords - bereinigt'!D:L,1,0)</f>
        <v>#N/A</v>
      </c>
    </row>
    <row r="1861" spans="1:5" x14ac:dyDescent="0.25">
      <c r="A1861" t="s">
        <v>3894</v>
      </c>
      <c r="B1861">
        <v>24</v>
      </c>
      <c r="C1861">
        <v>5</v>
      </c>
      <c r="D1861">
        <v>0</v>
      </c>
      <c r="E1861" t="e">
        <f>VLOOKUP(A1861,'Alle Keywords - bereinigt'!D:L,1,0)</f>
        <v>#N/A</v>
      </c>
    </row>
    <row r="1862" spans="1:5" x14ac:dyDescent="0.25">
      <c r="A1862" t="s">
        <v>4545</v>
      </c>
      <c r="B1862">
        <v>31</v>
      </c>
      <c r="C1862">
        <v>5</v>
      </c>
      <c r="D1862">
        <v>0</v>
      </c>
      <c r="E1862" t="e">
        <f>VLOOKUP(A1862,'Alle Keywords - bereinigt'!D:L,1,0)</f>
        <v>#N/A</v>
      </c>
    </row>
    <row r="1863" spans="1:5" x14ac:dyDescent="0.25">
      <c r="A1863" t="s">
        <v>4585</v>
      </c>
      <c r="B1863"/>
      <c r="C1863">
        <v>5</v>
      </c>
      <c r="D1863">
        <v>0</v>
      </c>
      <c r="E1863" t="e">
        <f>VLOOKUP(A1863,'Alle Keywords - bereinigt'!D:L,1,0)</f>
        <v>#N/A</v>
      </c>
    </row>
    <row r="1864" spans="1:5" hidden="1" x14ac:dyDescent="0.25">
      <c r="A1864" t="s">
        <v>4505</v>
      </c>
      <c r="B1864"/>
      <c r="C1864">
        <v>5</v>
      </c>
      <c r="D1864">
        <v>0</v>
      </c>
      <c r="E1864" t="e">
        <f>VLOOKUP(A1864,'Alle Keywords - bereinigt'!D:L,1,0)</f>
        <v>#N/A</v>
      </c>
    </row>
    <row r="1865" spans="1:5" hidden="1" x14ac:dyDescent="0.25">
      <c r="A1865" t="s">
        <v>4687</v>
      </c>
      <c r="B1865"/>
      <c r="C1865">
        <v>5</v>
      </c>
      <c r="D1865">
        <v>0</v>
      </c>
      <c r="E1865" t="e">
        <f>VLOOKUP(A1865,'Alle Keywords - bereinigt'!D:L,1,0)</f>
        <v>#N/A</v>
      </c>
    </row>
    <row r="1866" spans="1:5" x14ac:dyDescent="0.25">
      <c r="A1866" t="s">
        <v>5875</v>
      </c>
      <c r="B1866"/>
      <c r="C1866">
        <v>5</v>
      </c>
      <c r="D1866">
        <v>0</v>
      </c>
      <c r="E1866" t="e">
        <f>VLOOKUP(A1866,'Alle Keywords - bereinigt'!D:L,1,0)</f>
        <v>#N/A</v>
      </c>
    </row>
    <row r="1867" spans="1:5" hidden="1" x14ac:dyDescent="0.25">
      <c r="A1867" t="s">
        <v>4609</v>
      </c>
      <c r="B1867"/>
      <c r="C1867">
        <v>5</v>
      </c>
      <c r="D1867">
        <v>0</v>
      </c>
      <c r="E1867" t="e">
        <f>VLOOKUP(A1867,'Alle Keywords - bereinigt'!D:L,1,0)</f>
        <v>#N/A</v>
      </c>
    </row>
    <row r="1868" spans="1:5" hidden="1" x14ac:dyDescent="0.25">
      <c r="A1868" t="s">
        <v>4606</v>
      </c>
      <c r="B1868"/>
      <c r="C1868">
        <v>5</v>
      </c>
      <c r="D1868">
        <v>0</v>
      </c>
      <c r="E1868" t="e">
        <f>VLOOKUP(A1868,'Alle Keywords - bereinigt'!D:L,1,0)</f>
        <v>#N/A</v>
      </c>
    </row>
    <row r="1869" spans="1:5" x14ac:dyDescent="0.25">
      <c r="A1869" t="s">
        <v>4762</v>
      </c>
      <c r="B1869"/>
      <c r="C1869">
        <v>5</v>
      </c>
      <c r="D1869">
        <v>0</v>
      </c>
      <c r="E1869" t="e">
        <f>VLOOKUP(A1869,'Alle Keywords - bereinigt'!D:L,1,0)</f>
        <v>#N/A</v>
      </c>
    </row>
    <row r="1870" spans="1:5" hidden="1" x14ac:dyDescent="0.25">
      <c r="A1870" t="s">
        <v>4623</v>
      </c>
      <c r="B1870"/>
      <c r="C1870">
        <v>5</v>
      </c>
      <c r="D1870">
        <v>0</v>
      </c>
      <c r="E1870" t="e">
        <f>VLOOKUP(A1870,'Alle Keywords - bereinigt'!D:L,1,0)</f>
        <v>#N/A</v>
      </c>
    </row>
    <row r="1871" spans="1:5" x14ac:dyDescent="0.25">
      <c r="A1871" t="s">
        <v>4512</v>
      </c>
      <c r="B1871"/>
      <c r="C1871">
        <v>5</v>
      </c>
      <c r="D1871">
        <v>0</v>
      </c>
      <c r="E1871" t="e">
        <f>VLOOKUP(A1871,'Alle Keywords - bereinigt'!D:L,1,0)</f>
        <v>#N/A</v>
      </c>
    </row>
    <row r="1872" spans="1:5" hidden="1" x14ac:dyDescent="0.25">
      <c r="A1872" t="s">
        <v>3921</v>
      </c>
      <c r="B1872"/>
      <c r="C1872">
        <v>5</v>
      </c>
      <c r="D1872">
        <v>0</v>
      </c>
      <c r="E1872" t="e">
        <f>VLOOKUP(A1872,'Alle Keywords - bereinigt'!D:L,1,0)</f>
        <v>#N/A</v>
      </c>
    </row>
    <row r="1873" spans="1:5" x14ac:dyDescent="0.25">
      <c r="A1873" t="s">
        <v>5876</v>
      </c>
      <c r="B1873"/>
      <c r="C1873">
        <v>5</v>
      </c>
      <c r="D1873">
        <v>0</v>
      </c>
      <c r="E1873" t="e">
        <f>VLOOKUP(A1873,'Alle Keywords - bereinigt'!D:L,1,0)</f>
        <v>#N/A</v>
      </c>
    </row>
    <row r="1874" spans="1:5" x14ac:dyDescent="0.25">
      <c r="A1874" t="s">
        <v>5877</v>
      </c>
      <c r="B1874">
        <v>28</v>
      </c>
      <c r="C1874">
        <v>5</v>
      </c>
      <c r="D1874">
        <v>0</v>
      </c>
      <c r="E1874" t="e">
        <f>VLOOKUP(A1874,'Alle Keywords - bereinigt'!D:L,1,0)</f>
        <v>#N/A</v>
      </c>
    </row>
    <row r="1875" spans="1:5" x14ac:dyDescent="0.25">
      <c r="A1875" t="s">
        <v>5878</v>
      </c>
      <c r="B1875"/>
      <c r="C1875">
        <v>5</v>
      </c>
      <c r="D1875">
        <v>0</v>
      </c>
      <c r="E1875" t="e">
        <f>VLOOKUP(A1875,'Alle Keywords - bereinigt'!D:L,1,0)</f>
        <v>#N/A</v>
      </c>
    </row>
    <row r="1876" spans="1:5" x14ac:dyDescent="0.25">
      <c r="A1876" t="s">
        <v>4614</v>
      </c>
      <c r="B1876"/>
      <c r="C1876">
        <v>5</v>
      </c>
      <c r="D1876">
        <v>0</v>
      </c>
      <c r="E1876" t="e">
        <f>VLOOKUP(A1876,'Alle Keywords - bereinigt'!D:L,1,0)</f>
        <v>#N/A</v>
      </c>
    </row>
    <row r="1877" spans="1:5" x14ac:dyDescent="0.25">
      <c r="A1877" t="s">
        <v>5879</v>
      </c>
      <c r="B1877"/>
      <c r="C1877">
        <v>5</v>
      </c>
      <c r="D1877">
        <v>0</v>
      </c>
      <c r="E1877" t="e">
        <f>VLOOKUP(A1877,'Alle Keywords - bereinigt'!D:L,1,0)</f>
        <v>#N/A</v>
      </c>
    </row>
    <row r="1878" spans="1:5" x14ac:dyDescent="0.25">
      <c r="A1878" t="s">
        <v>5880</v>
      </c>
      <c r="B1878">
        <v>12</v>
      </c>
      <c r="C1878">
        <v>5</v>
      </c>
      <c r="D1878">
        <v>0</v>
      </c>
      <c r="E1878" t="e">
        <f>VLOOKUP(A1878,'Alle Keywords - bereinigt'!D:L,1,0)</f>
        <v>#N/A</v>
      </c>
    </row>
    <row r="1879" spans="1:5" hidden="1" x14ac:dyDescent="0.25">
      <c r="A1879" t="s">
        <v>3915</v>
      </c>
      <c r="B1879"/>
      <c r="C1879">
        <v>5</v>
      </c>
      <c r="D1879">
        <v>0</v>
      </c>
      <c r="E1879" t="e">
        <f>VLOOKUP(A1879,'Alle Keywords - bereinigt'!D:L,1,0)</f>
        <v>#N/A</v>
      </c>
    </row>
    <row r="1880" spans="1:5" hidden="1" x14ac:dyDescent="0.25">
      <c r="A1880" t="s">
        <v>3993</v>
      </c>
      <c r="B1880"/>
      <c r="C1880">
        <v>5</v>
      </c>
      <c r="D1880">
        <v>0</v>
      </c>
      <c r="E1880" t="e">
        <f>VLOOKUP(A1880,'Alle Keywords - bereinigt'!D:L,1,0)</f>
        <v>#N/A</v>
      </c>
    </row>
    <row r="1881" spans="1:5" hidden="1" x14ac:dyDescent="0.25">
      <c r="A1881" t="s">
        <v>4141</v>
      </c>
      <c r="B1881"/>
      <c r="C1881">
        <v>5</v>
      </c>
      <c r="D1881">
        <v>0</v>
      </c>
      <c r="E1881" t="e">
        <f>VLOOKUP(A1881,'Alle Keywords - bereinigt'!D:L,1,0)</f>
        <v>#N/A</v>
      </c>
    </row>
    <row r="1882" spans="1:5" hidden="1" x14ac:dyDescent="0.25">
      <c r="A1882" t="s">
        <v>4622</v>
      </c>
      <c r="B1882"/>
      <c r="C1882">
        <v>5</v>
      </c>
      <c r="D1882">
        <v>0</v>
      </c>
      <c r="E1882" t="e">
        <f>VLOOKUP(A1882,'Alle Keywords - bereinigt'!D:L,1,0)</f>
        <v>#N/A</v>
      </c>
    </row>
    <row r="1883" spans="1:5" hidden="1" x14ac:dyDescent="0.25">
      <c r="A1883" t="s">
        <v>4679</v>
      </c>
      <c r="B1883">
        <v>28</v>
      </c>
      <c r="C1883">
        <v>5</v>
      </c>
      <c r="D1883">
        <v>0</v>
      </c>
      <c r="E1883" t="e">
        <f>VLOOKUP(A1883,'Alle Keywords - bereinigt'!D:L,1,0)</f>
        <v>#N/A</v>
      </c>
    </row>
    <row r="1884" spans="1:5" hidden="1" x14ac:dyDescent="0.25">
      <c r="A1884" t="s">
        <v>4778</v>
      </c>
      <c r="B1884">
        <v>28</v>
      </c>
      <c r="C1884">
        <v>5</v>
      </c>
      <c r="D1884">
        <v>0</v>
      </c>
      <c r="E1884" t="e">
        <f>VLOOKUP(A1884,'Alle Keywords - bereinigt'!D:L,1,0)</f>
        <v>#N/A</v>
      </c>
    </row>
    <row r="1885" spans="1:5" x14ac:dyDescent="0.25">
      <c r="A1885" t="s">
        <v>5881</v>
      </c>
      <c r="B1885"/>
      <c r="C1885">
        <v>5</v>
      </c>
      <c r="D1885">
        <v>0</v>
      </c>
      <c r="E1885" t="e">
        <f>VLOOKUP(A1885,'Alle Keywords - bereinigt'!D:L,1,0)</f>
        <v>#N/A</v>
      </c>
    </row>
    <row r="1886" spans="1:5" x14ac:dyDescent="0.25">
      <c r="A1886" t="s">
        <v>5882</v>
      </c>
      <c r="B1886"/>
      <c r="C1886">
        <v>5</v>
      </c>
      <c r="D1886">
        <v>0</v>
      </c>
      <c r="E1886" t="e">
        <f>VLOOKUP(A1886,'Alle Keywords - bereinigt'!D:L,1,0)</f>
        <v>#N/A</v>
      </c>
    </row>
    <row r="1887" spans="1:5" x14ac:dyDescent="0.25">
      <c r="A1887" t="s">
        <v>4559</v>
      </c>
      <c r="B1887">
        <v>29</v>
      </c>
      <c r="C1887">
        <v>5</v>
      </c>
      <c r="D1887">
        <v>0</v>
      </c>
      <c r="E1887" t="e">
        <f>VLOOKUP(A1887,'Alle Keywords - bereinigt'!D:L,1,0)</f>
        <v>#N/A</v>
      </c>
    </row>
    <row r="1888" spans="1:5" hidden="1" x14ac:dyDescent="0.25">
      <c r="A1888" t="s">
        <v>4182</v>
      </c>
      <c r="B1888"/>
      <c r="C1888">
        <v>5</v>
      </c>
      <c r="D1888">
        <v>0</v>
      </c>
      <c r="E1888" t="e">
        <f>VLOOKUP(A1888,'Alle Keywords - bereinigt'!D:L,1,0)</f>
        <v>#N/A</v>
      </c>
    </row>
    <row r="1889" spans="1:5" x14ac:dyDescent="0.25">
      <c r="A1889" t="s">
        <v>5883</v>
      </c>
      <c r="B1889"/>
      <c r="C1889">
        <v>5</v>
      </c>
      <c r="D1889">
        <v>0</v>
      </c>
      <c r="E1889" t="e">
        <f>VLOOKUP(A1889,'Alle Keywords - bereinigt'!D:L,1,0)</f>
        <v>#N/A</v>
      </c>
    </row>
    <row r="1890" spans="1:5" x14ac:dyDescent="0.25">
      <c r="A1890" t="s">
        <v>4489</v>
      </c>
      <c r="B1890"/>
      <c r="C1890">
        <v>5</v>
      </c>
      <c r="D1890">
        <v>0</v>
      </c>
      <c r="E1890" t="e">
        <f>VLOOKUP(A1890,'Alle Keywords - bereinigt'!D:L,1,0)</f>
        <v>#N/A</v>
      </c>
    </row>
    <row r="1891" spans="1:5" hidden="1" x14ac:dyDescent="0.25">
      <c r="A1891" t="s">
        <v>3952</v>
      </c>
      <c r="B1891"/>
      <c r="C1891">
        <v>5</v>
      </c>
      <c r="D1891">
        <v>0</v>
      </c>
      <c r="E1891" t="e">
        <f>VLOOKUP(A1891,'Alle Keywords - bereinigt'!D:L,1,0)</f>
        <v>#N/A</v>
      </c>
    </row>
    <row r="1892" spans="1:5" x14ac:dyDescent="0.25">
      <c r="A1892" t="s">
        <v>5884</v>
      </c>
      <c r="B1892"/>
      <c r="C1892">
        <v>5</v>
      </c>
      <c r="D1892">
        <v>0</v>
      </c>
      <c r="E1892" t="e">
        <f>VLOOKUP(A1892,'Alle Keywords - bereinigt'!D:L,1,0)</f>
        <v>#N/A</v>
      </c>
    </row>
    <row r="1893" spans="1:5" x14ac:dyDescent="0.25">
      <c r="A1893" t="s">
        <v>5885</v>
      </c>
      <c r="B1893"/>
      <c r="C1893">
        <v>5</v>
      </c>
      <c r="D1893">
        <v>0</v>
      </c>
      <c r="E1893" t="e">
        <f>VLOOKUP(A1893,'Alle Keywords - bereinigt'!D:L,1,0)</f>
        <v>#N/A</v>
      </c>
    </row>
    <row r="1894" spans="1:5" hidden="1" x14ac:dyDescent="0.25">
      <c r="A1894" t="s">
        <v>4027</v>
      </c>
      <c r="B1894"/>
      <c r="C1894">
        <v>5</v>
      </c>
      <c r="D1894">
        <v>0</v>
      </c>
      <c r="E1894" t="e">
        <f>VLOOKUP(A1894,'Alle Keywords - bereinigt'!D:L,1,0)</f>
        <v>#N/A</v>
      </c>
    </row>
    <row r="1895" spans="1:5" hidden="1" x14ac:dyDescent="0.25">
      <c r="A1895" t="s">
        <v>2607</v>
      </c>
      <c r="B1895"/>
      <c r="C1895">
        <v>5</v>
      </c>
      <c r="D1895">
        <v>0</v>
      </c>
      <c r="E1895" t="e">
        <f>VLOOKUP(A1895,'Alle Keywords - bereinigt'!D:L,1,0)</f>
        <v>#N/A</v>
      </c>
    </row>
    <row r="1896" spans="1:5" x14ac:dyDescent="0.25">
      <c r="A1896" t="s">
        <v>5886</v>
      </c>
      <c r="B1896"/>
      <c r="C1896">
        <v>5</v>
      </c>
      <c r="D1896">
        <v>0</v>
      </c>
      <c r="E1896" t="e">
        <f>VLOOKUP(A1896,'Alle Keywords - bereinigt'!D:L,1,0)</f>
        <v>#N/A</v>
      </c>
    </row>
    <row r="1897" spans="1:5" hidden="1" x14ac:dyDescent="0.25">
      <c r="A1897" t="s">
        <v>4186</v>
      </c>
      <c r="B1897"/>
      <c r="C1897">
        <v>5</v>
      </c>
      <c r="D1897">
        <v>0</v>
      </c>
      <c r="E1897" t="e">
        <f>VLOOKUP(A1897,'Alle Keywords - bereinigt'!D:L,1,0)</f>
        <v>#N/A</v>
      </c>
    </row>
    <row r="1898" spans="1:5" hidden="1" x14ac:dyDescent="0.25">
      <c r="A1898" t="s">
        <v>3903</v>
      </c>
      <c r="B1898"/>
      <c r="C1898">
        <v>5</v>
      </c>
      <c r="D1898">
        <v>0</v>
      </c>
      <c r="E1898" t="e">
        <f>VLOOKUP(A1898,'Alle Keywords - bereinigt'!D:L,1,0)</f>
        <v>#N/A</v>
      </c>
    </row>
    <row r="1899" spans="1:5" x14ac:dyDescent="0.25">
      <c r="A1899" t="s">
        <v>5887</v>
      </c>
      <c r="B1899"/>
      <c r="C1899">
        <v>5</v>
      </c>
      <c r="D1899">
        <v>0</v>
      </c>
      <c r="E1899" t="e">
        <f>VLOOKUP(A1899,'Alle Keywords - bereinigt'!D:L,1,0)</f>
        <v>#N/A</v>
      </c>
    </row>
    <row r="1900" spans="1:5" hidden="1" x14ac:dyDescent="0.25">
      <c r="A1900" t="s">
        <v>3994</v>
      </c>
      <c r="B1900"/>
      <c r="C1900">
        <v>5</v>
      </c>
      <c r="D1900">
        <v>0</v>
      </c>
      <c r="E1900" t="e">
        <f>VLOOKUP(A1900,'Alle Keywords - bereinigt'!D:L,1,0)</f>
        <v>#N/A</v>
      </c>
    </row>
    <row r="1901" spans="1:5" hidden="1" x14ac:dyDescent="0.25">
      <c r="A1901" t="s">
        <v>4773</v>
      </c>
      <c r="B1901"/>
      <c r="C1901">
        <v>5</v>
      </c>
      <c r="D1901">
        <v>0</v>
      </c>
      <c r="E1901" t="e">
        <f>VLOOKUP(A1901,'Alle Keywords - bereinigt'!D:L,1,0)</f>
        <v>#N/A</v>
      </c>
    </row>
    <row r="1902" spans="1:5" hidden="1" x14ac:dyDescent="0.25">
      <c r="A1902" t="s">
        <v>3908</v>
      </c>
      <c r="B1902"/>
      <c r="C1902">
        <v>5</v>
      </c>
      <c r="D1902">
        <v>0</v>
      </c>
      <c r="E1902" t="e">
        <f>VLOOKUP(A1902,'Alle Keywords - bereinigt'!D:L,1,0)</f>
        <v>#N/A</v>
      </c>
    </row>
    <row r="1903" spans="1:5" x14ac:dyDescent="0.25">
      <c r="A1903" t="s">
        <v>5888</v>
      </c>
      <c r="B1903"/>
      <c r="C1903">
        <v>5</v>
      </c>
      <c r="D1903">
        <v>0</v>
      </c>
      <c r="E1903" t="e">
        <f>VLOOKUP(A1903,'Alle Keywords - bereinigt'!D:L,1,0)</f>
        <v>#N/A</v>
      </c>
    </row>
    <row r="1904" spans="1:5" hidden="1" x14ac:dyDescent="0.25">
      <c r="A1904" t="s">
        <v>4160</v>
      </c>
      <c r="B1904">
        <v>10</v>
      </c>
      <c r="C1904">
        <v>5</v>
      </c>
      <c r="D1904">
        <v>0</v>
      </c>
      <c r="E1904" t="e">
        <f>VLOOKUP(A1904,'Alle Keywords - bereinigt'!D:L,1,0)</f>
        <v>#N/A</v>
      </c>
    </row>
    <row r="1905" spans="1:5" hidden="1" x14ac:dyDescent="0.25">
      <c r="A1905" t="s">
        <v>4081</v>
      </c>
      <c r="B1905"/>
      <c r="C1905">
        <v>5</v>
      </c>
      <c r="D1905">
        <v>0</v>
      </c>
      <c r="E1905" t="e">
        <f>VLOOKUP(A1905,'Alle Keywords - bereinigt'!D:L,1,0)</f>
        <v>#N/A</v>
      </c>
    </row>
    <row r="1906" spans="1:5" hidden="1" x14ac:dyDescent="0.25">
      <c r="A1906" t="s">
        <v>3984</v>
      </c>
      <c r="B1906">
        <v>12</v>
      </c>
      <c r="C1906">
        <v>5</v>
      </c>
      <c r="D1906">
        <v>0</v>
      </c>
      <c r="E1906" t="e">
        <f>VLOOKUP(A1906,'Alle Keywords - bereinigt'!D:L,1,0)</f>
        <v>#N/A</v>
      </c>
    </row>
    <row r="1907" spans="1:5" hidden="1" x14ac:dyDescent="0.25">
      <c r="A1907" t="s">
        <v>4861</v>
      </c>
      <c r="B1907"/>
      <c r="C1907">
        <v>5</v>
      </c>
      <c r="D1907">
        <v>0</v>
      </c>
      <c r="E1907" t="e">
        <f>VLOOKUP(A1907,'Alle Keywords - bereinigt'!D:L,1,0)</f>
        <v>#N/A</v>
      </c>
    </row>
    <row r="1908" spans="1:5" x14ac:dyDescent="0.25">
      <c r="A1908" t="s">
        <v>5889</v>
      </c>
      <c r="B1908"/>
      <c r="C1908">
        <v>5</v>
      </c>
      <c r="D1908">
        <v>0</v>
      </c>
      <c r="E1908" t="e">
        <f>VLOOKUP(A1908,'Alle Keywords - bereinigt'!D:L,1,0)</f>
        <v>#N/A</v>
      </c>
    </row>
    <row r="1909" spans="1:5" hidden="1" x14ac:dyDescent="0.25">
      <c r="A1909" t="s">
        <v>4038</v>
      </c>
      <c r="B1909"/>
      <c r="C1909">
        <v>5</v>
      </c>
      <c r="D1909">
        <v>0</v>
      </c>
      <c r="E1909" t="e">
        <f>VLOOKUP(A1909,'Alle Keywords - bereinigt'!D:L,1,0)</f>
        <v>#N/A</v>
      </c>
    </row>
    <row r="1910" spans="1:5" x14ac:dyDescent="0.25">
      <c r="A1910" t="s">
        <v>5890</v>
      </c>
      <c r="B1910"/>
      <c r="C1910">
        <v>5</v>
      </c>
      <c r="D1910">
        <v>0</v>
      </c>
      <c r="E1910" t="e">
        <f>VLOOKUP(A1910,'Alle Keywords - bereinigt'!D:L,1,0)</f>
        <v>#N/A</v>
      </c>
    </row>
    <row r="1911" spans="1:5" hidden="1" x14ac:dyDescent="0.25">
      <c r="A1911" t="s">
        <v>3980</v>
      </c>
      <c r="B1911"/>
      <c r="C1911">
        <v>5</v>
      </c>
      <c r="D1911">
        <v>0</v>
      </c>
      <c r="E1911" t="e">
        <f>VLOOKUP(A1911,'Alle Keywords - bereinigt'!D:L,1,0)</f>
        <v>#N/A</v>
      </c>
    </row>
    <row r="1912" spans="1:5" x14ac:dyDescent="0.25">
      <c r="A1912" t="s">
        <v>4602</v>
      </c>
      <c r="B1912"/>
      <c r="C1912">
        <v>5</v>
      </c>
      <c r="D1912">
        <v>0</v>
      </c>
      <c r="E1912" t="e">
        <f>VLOOKUP(A1912,'Alle Keywords - bereinigt'!D:L,1,0)</f>
        <v>#N/A</v>
      </c>
    </row>
    <row r="1913" spans="1:5" x14ac:dyDescent="0.25">
      <c r="A1913" t="s">
        <v>4771</v>
      </c>
      <c r="B1913"/>
      <c r="C1913">
        <v>5</v>
      </c>
      <c r="D1913">
        <v>0</v>
      </c>
      <c r="E1913" t="e">
        <f>VLOOKUP(A1913,'Alle Keywords - bereinigt'!D:L,1,0)</f>
        <v>#N/A</v>
      </c>
    </row>
    <row r="1914" spans="1:5" hidden="1" x14ac:dyDescent="0.25">
      <c r="A1914" t="s">
        <v>3918</v>
      </c>
      <c r="B1914"/>
      <c r="C1914">
        <v>5</v>
      </c>
      <c r="D1914">
        <v>0</v>
      </c>
      <c r="E1914" t="e">
        <f>VLOOKUP(A1914,'Alle Keywords - bereinigt'!D:L,1,0)</f>
        <v>#N/A</v>
      </c>
    </row>
    <row r="1915" spans="1:5" hidden="1" x14ac:dyDescent="0.25">
      <c r="A1915" t="s">
        <v>3932</v>
      </c>
      <c r="B1915"/>
      <c r="C1915">
        <v>5</v>
      </c>
      <c r="D1915">
        <v>0</v>
      </c>
      <c r="E1915" t="e">
        <f>VLOOKUP(A1915,'Alle Keywords - bereinigt'!D:L,1,0)</f>
        <v>#N/A</v>
      </c>
    </row>
    <row r="1916" spans="1:5" hidden="1" x14ac:dyDescent="0.25">
      <c r="A1916" t="s">
        <v>4194</v>
      </c>
      <c r="B1916"/>
      <c r="C1916">
        <v>5</v>
      </c>
      <c r="D1916">
        <v>0</v>
      </c>
      <c r="E1916" t="e">
        <f>VLOOKUP(A1916,'Alle Keywords - bereinigt'!D:L,1,0)</f>
        <v>#N/A</v>
      </c>
    </row>
    <row r="1917" spans="1:5" x14ac:dyDescent="0.25">
      <c r="A1917" t="s">
        <v>5891</v>
      </c>
      <c r="B1917"/>
      <c r="C1917">
        <v>5</v>
      </c>
      <c r="D1917">
        <v>0</v>
      </c>
      <c r="E1917" t="e">
        <f>VLOOKUP(A1917,'Alle Keywords - bereinigt'!D:L,1,0)</f>
        <v>#N/A</v>
      </c>
    </row>
    <row r="1918" spans="1:5" x14ac:dyDescent="0.25">
      <c r="A1918" t="s">
        <v>5892</v>
      </c>
      <c r="B1918"/>
      <c r="C1918">
        <v>5</v>
      </c>
      <c r="D1918">
        <v>0</v>
      </c>
      <c r="E1918" t="e">
        <f>VLOOKUP(A1918,'Alle Keywords - bereinigt'!D:L,1,0)</f>
        <v>#N/A</v>
      </c>
    </row>
    <row r="1919" spans="1:5" hidden="1" x14ac:dyDescent="0.25">
      <c r="A1919" t="s">
        <v>901</v>
      </c>
      <c r="B1919"/>
      <c r="C1919">
        <v>5</v>
      </c>
      <c r="D1919">
        <v>0</v>
      </c>
      <c r="E1919" t="e">
        <f>VLOOKUP(A1919,'Alle Keywords - bereinigt'!D:L,1,0)</f>
        <v>#N/A</v>
      </c>
    </row>
    <row r="1920" spans="1:5" hidden="1" x14ac:dyDescent="0.25">
      <c r="A1920" t="s">
        <v>3969</v>
      </c>
      <c r="B1920"/>
      <c r="C1920">
        <v>5</v>
      </c>
      <c r="D1920">
        <v>0</v>
      </c>
      <c r="E1920" t="e">
        <f>VLOOKUP(A1920,'Alle Keywords - bereinigt'!D:L,1,0)</f>
        <v>#N/A</v>
      </c>
    </row>
    <row r="1921" spans="1:5" x14ac:dyDescent="0.25">
      <c r="A1921" t="s">
        <v>4733</v>
      </c>
      <c r="B1921"/>
      <c r="C1921">
        <v>5</v>
      </c>
      <c r="D1921">
        <v>0</v>
      </c>
      <c r="E1921" t="e">
        <f>VLOOKUP(A1921,'Alle Keywords - bereinigt'!D:L,1,0)</f>
        <v>#N/A</v>
      </c>
    </row>
    <row r="1922" spans="1:5" x14ac:dyDescent="0.25">
      <c r="A1922" t="s">
        <v>5893</v>
      </c>
      <c r="B1922"/>
      <c r="C1922">
        <v>5</v>
      </c>
      <c r="D1922">
        <v>0</v>
      </c>
      <c r="E1922" t="e">
        <f>VLOOKUP(A1922,'Alle Keywords - bereinigt'!D:L,1,0)</f>
        <v>#N/A</v>
      </c>
    </row>
    <row r="1923" spans="1:5" hidden="1" x14ac:dyDescent="0.25">
      <c r="A1923" t="s">
        <v>644</v>
      </c>
      <c r="B1923"/>
      <c r="C1923">
        <v>5</v>
      </c>
      <c r="D1923">
        <v>0</v>
      </c>
      <c r="E1923" t="e">
        <f>VLOOKUP(A1923,'Alle Keywords - bereinigt'!D:L,1,0)</f>
        <v>#N/A</v>
      </c>
    </row>
    <row r="1924" spans="1:5" hidden="1" x14ac:dyDescent="0.25">
      <c r="A1924" t="s">
        <v>3987</v>
      </c>
      <c r="B1924"/>
      <c r="C1924">
        <v>5</v>
      </c>
      <c r="D1924">
        <v>0</v>
      </c>
      <c r="E1924" t="e">
        <f>VLOOKUP(A1924,'Alle Keywords - bereinigt'!D:L,1,0)</f>
        <v>#N/A</v>
      </c>
    </row>
    <row r="1925" spans="1:5" x14ac:dyDescent="0.25">
      <c r="A1925" t="s">
        <v>5894</v>
      </c>
      <c r="B1925"/>
      <c r="C1925">
        <v>5</v>
      </c>
      <c r="D1925">
        <v>0</v>
      </c>
      <c r="E1925" t="e">
        <f>VLOOKUP(A1925,'Alle Keywords - bereinigt'!D:L,1,0)</f>
        <v>#N/A</v>
      </c>
    </row>
    <row r="1926" spans="1:5" x14ac:dyDescent="0.25">
      <c r="A1926" t="s">
        <v>5895</v>
      </c>
      <c r="B1926">
        <v>6</v>
      </c>
      <c r="C1926">
        <v>5</v>
      </c>
      <c r="D1926">
        <v>0</v>
      </c>
      <c r="E1926" t="e">
        <f>VLOOKUP(A1926,'Alle Keywords - bereinigt'!D:L,1,0)</f>
        <v>#N/A</v>
      </c>
    </row>
    <row r="1927" spans="1:5" hidden="1" x14ac:dyDescent="0.25">
      <c r="A1927" t="s">
        <v>4575</v>
      </c>
      <c r="B1927"/>
      <c r="C1927">
        <v>5</v>
      </c>
      <c r="D1927">
        <v>0</v>
      </c>
      <c r="E1927" t="e">
        <f>VLOOKUP(A1927,'Alle Keywords - bereinigt'!D:L,1,0)</f>
        <v>#N/A</v>
      </c>
    </row>
    <row r="1928" spans="1:5" x14ac:dyDescent="0.25">
      <c r="A1928" t="s">
        <v>5896</v>
      </c>
      <c r="B1928">
        <v>6</v>
      </c>
      <c r="C1928">
        <v>5</v>
      </c>
      <c r="D1928">
        <v>0</v>
      </c>
      <c r="E1928" t="e">
        <f>VLOOKUP(A1928,'Alle Keywords - bereinigt'!D:L,1,0)</f>
        <v>#N/A</v>
      </c>
    </row>
    <row r="1929" spans="1:5" x14ac:dyDescent="0.25">
      <c r="A1929" t="s">
        <v>5897</v>
      </c>
      <c r="B1929">
        <v>24</v>
      </c>
      <c r="C1929">
        <v>5</v>
      </c>
      <c r="D1929">
        <v>0</v>
      </c>
      <c r="E1929" t="e">
        <f>VLOOKUP(A1929,'Alle Keywords - bereinigt'!D:L,1,0)</f>
        <v>#N/A</v>
      </c>
    </row>
    <row r="1930" spans="1:5" x14ac:dyDescent="0.25">
      <c r="A1930" t="s">
        <v>5898</v>
      </c>
      <c r="B1930"/>
      <c r="C1930">
        <v>5</v>
      </c>
      <c r="D1930">
        <v>0</v>
      </c>
      <c r="E1930" t="e">
        <f>VLOOKUP(A1930,'Alle Keywords - bereinigt'!D:L,1,0)</f>
        <v>#N/A</v>
      </c>
    </row>
    <row r="1931" spans="1:5" x14ac:dyDescent="0.25">
      <c r="A1931" t="s">
        <v>4550</v>
      </c>
      <c r="B1931"/>
      <c r="C1931">
        <v>5</v>
      </c>
      <c r="D1931">
        <v>0</v>
      </c>
      <c r="E1931" t="e">
        <f>VLOOKUP(A1931,'Alle Keywords - bereinigt'!D:L,1,0)</f>
        <v>#N/A</v>
      </c>
    </row>
    <row r="1932" spans="1:5" hidden="1" x14ac:dyDescent="0.25">
      <c r="A1932" t="s">
        <v>4768</v>
      </c>
      <c r="B1932"/>
      <c r="C1932">
        <v>5</v>
      </c>
      <c r="D1932">
        <v>0</v>
      </c>
      <c r="E1932" t="e">
        <f>VLOOKUP(A1932,'Alle Keywords - bereinigt'!D:L,1,0)</f>
        <v>#N/A</v>
      </c>
    </row>
    <row r="1933" spans="1:5" x14ac:dyDescent="0.25">
      <c r="A1933" t="s">
        <v>5899</v>
      </c>
      <c r="B1933"/>
      <c r="C1933">
        <v>5</v>
      </c>
      <c r="D1933">
        <v>0</v>
      </c>
      <c r="E1933" t="e">
        <f>VLOOKUP(A1933,'Alle Keywords - bereinigt'!D:L,1,0)</f>
        <v>#N/A</v>
      </c>
    </row>
    <row r="1934" spans="1:5" hidden="1" x14ac:dyDescent="0.25">
      <c r="A1934" t="s">
        <v>4632</v>
      </c>
      <c r="B1934"/>
      <c r="C1934">
        <v>5</v>
      </c>
      <c r="D1934">
        <v>0</v>
      </c>
      <c r="E1934" t="e">
        <f>VLOOKUP(A1934,'Alle Keywords - bereinigt'!D:L,1,0)</f>
        <v>#N/A</v>
      </c>
    </row>
    <row r="1935" spans="1:5" hidden="1" x14ac:dyDescent="0.25">
      <c r="A1935" t="s">
        <v>4044</v>
      </c>
      <c r="B1935">
        <v>28</v>
      </c>
      <c r="C1935">
        <v>5</v>
      </c>
      <c r="D1935">
        <v>0</v>
      </c>
      <c r="E1935" t="e">
        <f>VLOOKUP(A1935,'Alle Keywords - bereinigt'!D:L,1,0)</f>
        <v>#N/A</v>
      </c>
    </row>
    <row r="1936" spans="1:5" x14ac:dyDescent="0.25">
      <c r="A1936" t="s">
        <v>4580</v>
      </c>
      <c r="B1936"/>
      <c r="C1936">
        <v>5</v>
      </c>
      <c r="D1936">
        <v>0</v>
      </c>
      <c r="E1936" t="e">
        <f>VLOOKUP(A1936,'Alle Keywords - bereinigt'!D:L,1,0)</f>
        <v>#N/A</v>
      </c>
    </row>
    <row r="1937" spans="1:5" hidden="1" x14ac:dyDescent="0.25">
      <c r="A1937" t="s">
        <v>4556</v>
      </c>
      <c r="B1937"/>
      <c r="C1937">
        <v>5</v>
      </c>
      <c r="D1937">
        <v>0</v>
      </c>
      <c r="E1937" t="e">
        <f>VLOOKUP(A1937,'Alle Keywords - bereinigt'!D:L,1,0)</f>
        <v>#N/A</v>
      </c>
    </row>
    <row r="1938" spans="1:5" hidden="1" x14ac:dyDescent="0.25">
      <c r="A1938" t="s">
        <v>3922</v>
      </c>
      <c r="B1938"/>
      <c r="C1938">
        <v>5</v>
      </c>
      <c r="D1938">
        <v>0</v>
      </c>
      <c r="E1938" t="e">
        <f>VLOOKUP(A1938,'Alle Keywords - bereinigt'!D:L,1,0)</f>
        <v>#N/A</v>
      </c>
    </row>
    <row r="1939" spans="1:5" hidden="1" x14ac:dyDescent="0.25">
      <c r="A1939" t="s">
        <v>3963</v>
      </c>
      <c r="B1939"/>
      <c r="C1939">
        <v>5</v>
      </c>
      <c r="D1939">
        <v>0</v>
      </c>
      <c r="E1939" t="e">
        <f>VLOOKUP(A1939,'Alle Keywords - bereinigt'!D:L,1,0)</f>
        <v>#N/A</v>
      </c>
    </row>
    <row r="1940" spans="1:5" x14ac:dyDescent="0.25">
      <c r="A1940" t="s">
        <v>4465</v>
      </c>
      <c r="B1940">
        <v>6</v>
      </c>
      <c r="C1940">
        <v>5</v>
      </c>
      <c r="D1940">
        <v>0</v>
      </c>
      <c r="E1940" t="e">
        <f>VLOOKUP(A1940,'Alle Keywords - bereinigt'!D:L,1,0)</f>
        <v>#N/A</v>
      </c>
    </row>
    <row r="1941" spans="1:5" hidden="1" x14ac:dyDescent="0.25">
      <c r="A1941" t="s">
        <v>4572</v>
      </c>
      <c r="B1941"/>
      <c r="C1941">
        <v>5</v>
      </c>
      <c r="D1941">
        <v>0</v>
      </c>
      <c r="E1941" t="e">
        <f>VLOOKUP(A1941,'Alle Keywords - bereinigt'!D:L,1,0)</f>
        <v>#N/A</v>
      </c>
    </row>
    <row r="1942" spans="1:5" x14ac:dyDescent="0.25">
      <c r="A1942" t="s">
        <v>4561</v>
      </c>
      <c r="B1942"/>
      <c r="C1942">
        <v>5</v>
      </c>
      <c r="D1942">
        <v>0</v>
      </c>
      <c r="E1942" t="e">
        <f>VLOOKUP(A1942,'Alle Keywords - bereinigt'!D:L,1,0)</f>
        <v>#N/A</v>
      </c>
    </row>
    <row r="1943" spans="1:5" hidden="1" x14ac:dyDescent="0.25">
      <c r="A1943" t="s">
        <v>4717</v>
      </c>
      <c r="B1943"/>
      <c r="C1943">
        <v>5</v>
      </c>
      <c r="D1943">
        <v>0</v>
      </c>
      <c r="E1943" t="e">
        <f>VLOOKUP(A1943,'Alle Keywords - bereinigt'!D:L,1,0)</f>
        <v>#N/A</v>
      </c>
    </row>
    <row r="1944" spans="1:5" x14ac:dyDescent="0.25">
      <c r="A1944" t="s">
        <v>4464</v>
      </c>
      <c r="B1944">
        <v>6</v>
      </c>
      <c r="C1944">
        <v>5</v>
      </c>
      <c r="D1944">
        <v>0</v>
      </c>
      <c r="E1944" t="e">
        <f>VLOOKUP(A1944,'Alle Keywords - bereinigt'!D:L,1,0)</f>
        <v>#N/A</v>
      </c>
    </row>
    <row r="1945" spans="1:5" x14ac:dyDescent="0.25">
      <c r="A1945" t="s">
        <v>5900</v>
      </c>
      <c r="B1945"/>
      <c r="C1945">
        <v>5</v>
      </c>
      <c r="D1945">
        <v>0</v>
      </c>
      <c r="E1945" t="e">
        <f>VLOOKUP(A1945,'Alle Keywords - bereinigt'!D:L,1,0)</f>
        <v>#N/A</v>
      </c>
    </row>
    <row r="1946" spans="1:5" x14ac:dyDescent="0.25">
      <c r="A1946" t="s">
        <v>5901</v>
      </c>
      <c r="B1946"/>
      <c r="C1946">
        <v>5</v>
      </c>
      <c r="D1946">
        <v>0</v>
      </c>
      <c r="E1946" t="e">
        <f>VLOOKUP(A1946,'Alle Keywords - bereinigt'!D:L,1,0)</f>
        <v>#N/A</v>
      </c>
    </row>
    <row r="1947" spans="1:5" x14ac:dyDescent="0.25">
      <c r="A1947" t="s">
        <v>5902</v>
      </c>
      <c r="B1947"/>
      <c r="C1947">
        <v>5</v>
      </c>
      <c r="D1947">
        <v>0</v>
      </c>
      <c r="E1947" t="e">
        <f>VLOOKUP(A1947,'Alle Keywords - bereinigt'!D:L,1,0)</f>
        <v>#N/A</v>
      </c>
    </row>
    <row r="1948" spans="1:5" x14ac:dyDescent="0.25">
      <c r="A1948" t="s">
        <v>5903</v>
      </c>
      <c r="B1948"/>
      <c r="C1948">
        <v>5</v>
      </c>
      <c r="D1948">
        <v>0</v>
      </c>
      <c r="E1948" t="e">
        <f>VLOOKUP(A1948,'Alle Keywords - bereinigt'!D:L,1,0)</f>
        <v>#N/A</v>
      </c>
    </row>
    <row r="1949" spans="1:5" x14ac:dyDescent="0.25">
      <c r="A1949" t="s">
        <v>4459</v>
      </c>
      <c r="B1949">
        <v>10</v>
      </c>
      <c r="C1949">
        <v>5</v>
      </c>
      <c r="D1949">
        <v>0</v>
      </c>
      <c r="E1949" t="e">
        <f>VLOOKUP(A1949,'Alle Keywords - bereinigt'!D:L,1,0)</f>
        <v>#N/A</v>
      </c>
    </row>
    <row r="1950" spans="1:5" hidden="1" x14ac:dyDescent="0.25">
      <c r="A1950" t="s">
        <v>3902</v>
      </c>
      <c r="B1950"/>
      <c r="C1950">
        <v>5</v>
      </c>
      <c r="D1950">
        <v>0</v>
      </c>
      <c r="E1950" t="e">
        <f>VLOOKUP(A1950,'Alle Keywords - bereinigt'!D:L,1,0)</f>
        <v>#N/A</v>
      </c>
    </row>
    <row r="1951" spans="1:5" x14ac:dyDescent="0.25">
      <c r="A1951" t="s">
        <v>4503</v>
      </c>
      <c r="B1951"/>
      <c r="C1951">
        <v>5</v>
      </c>
      <c r="D1951">
        <v>0</v>
      </c>
      <c r="E1951" t="e">
        <f>VLOOKUP(A1951,'Alle Keywords - bereinigt'!D:L,1,0)</f>
        <v>#N/A</v>
      </c>
    </row>
    <row r="1952" spans="1:5" x14ac:dyDescent="0.25">
      <c r="A1952" t="s">
        <v>5904</v>
      </c>
      <c r="B1952"/>
      <c r="C1952">
        <v>5</v>
      </c>
      <c r="D1952">
        <v>0</v>
      </c>
      <c r="E1952" t="e">
        <f>VLOOKUP(A1952,'Alle Keywords - bereinigt'!D:L,1,0)</f>
        <v>#N/A</v>
      </c>
    </row>
    <row r="1953" spans="1:5" hidden="1" x14ac:dyDescent="0.25">
      <c r="A1953" t="s">
        <v>4748</v>
      </c>
      <c r="B1953"/>
      <c r="C1953">
        <v>5</v>
      </c>
      <c r="D1953">
        <v>0</v>
      </c>
      <c r="E1953" t="e">
        <f>VLOOKUP(A1953,'Alle Keywords - bereinigt'!D:L,1,0)</f>
        <v>#N/A</v>
      </c>
    </row>
    <row r="1954" spans="1:5" hidden="1" x14ac:dyDescent="0.25">
      <c r="A1954" t="s">
        <v>3973</v>
      </c>
      <c r="B1954">
        <v>20</v>
      </c>
      <c r="C1954">
        <v>5</v>
      </c>
      <c r="D1954">
        <v>0.52</v>
      </c>
      <c r="E1954" t="e">
        <f>VLOOKUP(A1954,'Alle Keywords - bereinigt'!D:L,1,0)</f>
        <v>#N/A</v>
      </c>
    </row>
    <row r="1955" spans="1:5" hidden="1" x14ac:dyDescent="0.25">
      <c r="A1955" t="s">
        <v>4743</v>
      </c>
      <c r="B1955"/>
      <c r="C1955">
        <v>5</v>
      </c>
      <c r="D1955">
        <v>0</v>
      </c>
      <c r="E1955" t="e">
        <f>VLOOKUP(A1955,'Alle Keywords - bereinigt'!D:L,1,0)</f>
        <v>#N/A</v>
      </c>
    </row>
    <row r="1956" spans="1:5" hidden="1" x14ac:dyDescent="0.25">
      <c r="A1956" t="s">
        <v>3938</v>
      </c>
      <c r="B1956">
        <v>6</v>
      </c>
      <c r="C1956">
        <v>5</v>
      </c>
      <c r="D1956">
        <v>0</v>
      </c>
      <c r="E1956" t="e">
        <f>VLOOKUP(A1956,'Alle Keywords - bereinigt'!D:L,1,0)</f>
        <v>#N/A</v>
      </c>
    </row>
    <row r="1957" spans="1:5" x14ac:dyDescent="0.25">
      <c r="A1957" t="s">
        <v>5905</v>
      </c>
      <c r="B1957">
        <v>10</v>
      </c>
      <c r="C1957">
        <v>5</v>
      </c>
      <c r="D1957">
        <v>0</v>
      </c>
      <c r="E1957" t="e">
        <f>VLOOKUP(A1957,'Alle Keywords - bereinigt'!D:L,1,0)</f>
        <v>#N/A</v>
      </c>
    </row>
    <row r="1958" spans="1:5" x14ac:dyDescent="0.25">
      <c r="A1958" t="s">
        <v>4530</v>
      </c>
      <c r="B1958">
        <v>12</v>
      </c>
      <c r="C1958">
        <v>5</v>
      </c>
      <c r="D1958">
        <v>0</v>
      </c>
      <c r="E1958" t="str">
        <f>VLOOKUP(A1958,'Alle Keywords - bereinigt'!D:L,1,0)</f>
        <v>sackständer</v>
      </c>
    </row>
    <row r="1959" spans="1:5" x14ac:dyDescent="0.25">
      <c r="A1959" t="s">
        <v>5906</v>
      </c>
      <c r="B1959"/>
      <c r="C1959">
        <v>5</v>
      </c>
      <c r="D1959">
        <v>0</v>
      </c>
      <c r="E1959" t="e">
        <f>VLOOKUP(A1959,'Alle Keywords - bereinigt'!D:L,1,0)</f>
        <v>#N/A</v>
      </c>
    </row>
    <row r="1960" spans="1:5" x14ac:dyDescent="0.25">
      <c r="A1960" t="s">
        <v>5907</v>
      </c>
      <c r="B1960"/>
      <c r="C1960">
        <v>5</v>
      </c>
      <c r="D1960">
        <v>0</v>
      </c>
      <c r="E1960" t="e">
        <f>VLOOKUP(A1960,'Alle Keywords - bereinigt'!D:L,1,0)</f>
        <v>#N/A</v>
      </c>
    </row>
    <row r="1961" spans="1:5" x14ac:dyDescent="0.25">
      <c r="A1961" t="s">
        <v>5908</v>
      </c>
      <c r="B1961"/>
      <c r="C1961">
        <v>5</v>
      </c>
      <c r="D1961">
        <v>0</v>
      </c>
      <c r="E1961" t="e">
        <f>VLOOKUP(A1961,'Alle Keywords - bereinigt'!D:L,1,0)</f>
        <v>#N/A</v>
      </c>
    </row>
    <row r="1962" spans="1:5" hidden="1" x14ac:dyDescent="0.25">
      <c r="A1962" t="s">
        <v>3950</v>
      </c>
      <c r="B1962"/>
      <c r="C1962">
        <v>5</v>
      </c>
      <c r="D1962">
        <v>0</v>
      </c>
      <c r="E1962" t="e">
        <f>VLOOKUP(A1962,'Alle Keywords - bereinigt'!D:L,1,0)</f>
        <v>#N/A</v>
      </c>
    </row>
    <row r="1963" spans="1:5" x14ac:dyDescent="0.25">
      <c r="A1963" t="s">
        <v>4658</v>
      </c>
      <c r="B1963"/>
      <c r="C1963">
        <v>5</v>
      </c>
      <c r="D1963">
        <v>0</v>
      </c>
      <c r="E1963" t="e">
        <f>VLOOKUP(A1963,'Alle Keywords - bereinigt'!D:L,1,0)</f>
        <v>#N/A</v>
      </c>
    </row>
    <row r="1964" spans="1:5" x14ac:dyDescent="0.25">
      <c r="A1964" t="s">
        <v>4755</v>
      </c>
      <c r="B1964"/>
      <c r="C1964">
        <v>5</v>
      </c>
      <c r="D1964">
        <v>0</v>
      </c>
      <c r="E1964" t="e">
        <f>VLOOKUP(A1964,'Alle Keywords - bereinigt'!D:L,1,0)</f>
        <v>#N/A</v>
      </c>
    </row>
    <row r="1965" spans="1:5" x14ac:dyDescent="0.25">
      <c r="A1965" t="s">
        <v>4707</v>
      </c>
      <c r="B1965">
        <v>28</v>
      </c>
      <c r="C1965">
        <v>5</v>
      </c>
      <c r="D1965">
        <v>0.47</v>
      </c>
      <c r="E1965" t="e">
        <f>VLOOKUP(A1965,'Alle Keywords - bereinigt'!D:L,1,0)</f>
        <v>#N/A</v>
      </c>
    </row>
    <row r="1966" spans="1:5" x14ac:dyDescent="0.25">
      <c r="A1966" t="s">
        <v>5909</v>
      </c>
      <c r="B1966">
        <v>49</v>
      </c>
      <c r="C1966">
        <v>5</v>
      </c>
      <c r="D1966">
        <v>0</v>
      </c>
      <c r="E1966" t="e">
        <f>VLOOKUP(A1966,'Alle Keywords - bereinigt'!D:L,1,0)</f>
        <v>#N/A</v>
      </c>
    </row>
    <row r="1967" spans="1:5" x14ac:dyDescent="0.25">
      <c r="A1967" t="s">
        <v>4650</v>
      </c>
      <c r="B1967">
        <v>6</v>
      </c>
      <c r="C1967">
        <v>5</v>
      </c>
      <c r="D1967">
        <v>0</v>
      </c>
      <c r="E1967" t="e">
        <f>VLOOKUP(A1967,'Alle Keywords - bereinigt'!D:L,1,0)</f>
        <v>#N/A</v>
      </c>
    </row>
    <row r="1968" spans="1:5" x14ac:dyDescent="0.25">
      <c r="A1968" t="s">
        <v>5910</v>
      </c>
      <c r="B1968"/>
      <c r="C1968">
        <v>5</v>
      </c>
      <c r="D1968">
        <v>0</v>
      </c>
      <c r="E1968" t="e">
        <f>VLOOKUP(A1968,'Alle Keywords - bereinigt'!D:L,1,0)</f>
        <v>#N/A</v>
      </c>
    </row>
    <row r="1969" spans="1:5" hidden="1" x14ac:dyDescent="0.25">
      <c r="A1969" t="s">
        <v>4122</v>
      </c>
      <c r="B1969">
        <v>10</v>
      </c>
      <c r="C1969">
        <v>5</v>
      </c>
      <c r="D1969">
        <v>0</v>
      </c>
      <c r="E1969" t="e">
        <f>VLOOKUP(A1969,'Alle Keywords - bereinigt'!D:L,1,0)</f>
        <v>#N/A</v>
      </c>
    </row>
    <row r="1970" spans="1:5" x14ac:dyDescent="0.25">
      <c r="A1970" t="s">
        <v>4544</v>
      </c>
      <c r="B1970"/>
      <c r="C1970">
        <v>5</v>
      </c>
      <c r="D1970">
        <v>0</v>
      </c>
      <c r="E1970" t="e">
        <f>VLOOKUP(A1970,'Alle Keywords - bereinigt'!D:L,1,0)</f>
        <v>#N/A</v>
      </c>
    </row>
    <row r="1971" spans="1:5" hidden="1" x14ac:dyDescent="0.25">
      <c r="A1971" t="s">
        <v>4101</v>
      </c>
      <c r="B1971">
        <v>6</v>
      </c>
      <c r="C1971">
        <v>5</v>
      </c>
      <c r="D1971">
        <v>0</v>
      </c>
      <c r="E1971" t="e">
        <f>VLOOKUP(A1971,'Alle Keywords - bereinigt'!D:L,1,0)</f>
        <v>#N/A</v>
      </c>
    </row>
    <row r="1972" spans="1:5" x14ac:dyDescent="0.25">
      <c r="A1972" t="s">
        <v>4770</v>
      </c>
      <c r="B1972"/>
      <c r="C1972">
        <v>5</v>
      </c>
      <c r="D1972">
        <v>0</v>
      </c>
      <c r="E1972" t="e">
        <f>VLOOKUP(A1972,'Alle Keywords - bereinigt'!D:L,1,0)</f>
        <v>#N/A</v>
      </c>
    </row>
    <row r="1973" spans="1:5" x14ac:dyDescent="0.25">
      <c r="A1973" t="s">
        <v>5911</v>
      </c>
      <c r="B1973"/>
      <c r="C1973">
        <v>5</v>
      </c>
      <c r="D1973">
        <v>0</v>
      </c>
      <c r="E1973" t="e">
        <f>VLOOKUP(A1973,'Alle Keywords - bereinigt'!D:L,1,0)</f>
        <v>#N/A</v>
      </c>
    </row>
    <row r="1974" spans="1:5" x14ac:dyDescent="0.25">
      <c r="A1974" t="s">
        <v>4791</v>
      </c>
      <c r="B1974"/>
      <c r="C1974">
        <v>5</v>
      </c>
      <c r="D1974">
        <v>0</v>
      </c>
      <c r="E1974" t="e">
        <f>VLOOKUP(A1974,'Alle Keywords - bereinigt'!D:L,1,0)</f>
        <v>#N/A</v>
      </c>
    </row>
    <row r="1975" spans="1:5" hidden="1" x14ac:dyDescent="0.25">
      <c r="A1975" t="s">
        <v>4091</v>
      </c>
      <c r="B1975"/>
      <c r="C1975">
        <v>5</v>
      </c>
      <c r="D1975">
        <v>0</v>
      </c>
      <c r="E1975" t="e">
        <f>VLOOKUP(A1975,'Alle Keywords - bereinigt'!D:L,1,0)</f>
        <v>#N/A</v>
      </c>
    </row>
    <row r="1976" spans="1:5" x14ac:dyDescent="0.25">
      <c r="A1976" t="s">
        <v>4746</v>
      </c>
      <c r="B1976"/>
      <c r="C1976">
        <v>5</v>
      </c>
      <c r="D1976">
        <v>0</v>
      </c>
      <c r="E1976" t="e">
        <f>VLOOKUP(A1976,'Alle Keywords - bereinigt'!D:L,1,0)</f>
        <v>#N/A</v>
      </c>
    </row>
    <row r="1977" spans="1:5" hidden="1" x14ac:dyDescent="0.25">
      <c r="A1977" t="s">
        <v>4873</v>
      </c>
      <c r="B1977">
        <v>32</v>
      </c>
      <c r="C1977">
        <v>5</v>
      </c>
      <c r="D1977">
        <v>0.21</v>
      </c>
      <c r="E1977" t="e">
        <f>VLOOKUP(A1977,'Alle Keywords - bereinigt'!D:L,1,0)</f>
        <v>#N/A</v>
      </c>
    </row>
    <row r="1978" spans="1:5" x14ac:dyDescent="0.25">
      <c r="A1978" t="s">
        <v>4547</v>
      </c>
      <c r="B1978"/>
      <c r="C1978">
        <v>5</v>
      </c>
      <c r="D1978">
        <v>0</v>
      </c>
      <c r="E1978" t="e">
        <f>VLOOKUP(A1978,'Alle Keywords - bereinigt'!D:L,1,0)</f>
        <v>#N/A</v>
      </c>
    </row>
    <row r="1979" spans="1:5" x14ac:dyDescent="0.25">
      <c r="A1979" t="s">
        <v>5912</v>
      </c>
      <c r="B1979"/>
      <c r="C1979">
        <v>5</v>
      </c>
      <c r="D1979">
        <v>0</v>
      </c>
      <c r="E1979" t="e">
        <f>VLOOKUP(A1979,'Alle Keywords - bereinigt'!D:L,1,0)</f>
        <v>#N/A</v>
      </c>
    </row>
    <row r="1980" spans="1:5" x14ac:dyDescent="0.25">
      <c r="A1980" t="s">
        <v>4626</v>
      </c>
      <c r="B1980"/>
      <c r="C1980">
        <v>5</v>
      </c>
      <c r="D1980">
        <v>0</v>
      </c>
      <c r="E1980" t="e">
        <f>VLOOKUP(A1980,'Alle Keywords - bereinigt'!D:L,1,0)</f>
        <v>#N/A</v>
      </c>
    </row>
    <row r="1981" spans="1:5" x14ac:dyDescent="0.25">
      <c r="A1981" t="s">
        <v>4855</v>
      </c>
      <c r="B1981"/>
      <c r="C1981">
        <v>5</v>
      </c>
      <c r="D1981">
        <v>0</v>
      </c>
      <c r="E1981" t="e">
        <f>VLOOKUP(A1981,'Alle Keywords - bereinigt'!D:L,1,0)</f>
        <v>#N/A</v>
      </c>
    </row>
    <row r="1982" spans="1:5" x14ac:dyDescent="0.25">
      <c r="A1982" t="s">
        <v>4764</v>
      </c>
      <c r="B1982"/>
      <c r="C1982">
        <v>5</v>
      </c>
      <c r="D1982">
        <v>0</v>
      </c>
      <c r="E1982" t="e">
        <f>VLOOKUP(A1982,'Alle Keywords - bereinigt'!D:L,1,0)</f>
        <v>#N/A</v>
      </c>
    </row>
    <row r="1983" spans="1:5" hidden="1" x14ac:dyDescent="0.25">
      <c r="A1983" t="s">
        <v>4143</v>
      </c>
      <c r="B1983"/>
      <c r="C1983">
        <v>5</v>
      </c>
      <c r="D1983">
        <v>0</v>
      </c>
      <c r="E1983" t="e">
        <f>VLOOKUP(A1983,'Alle Keywords - bereinigt'!D:L,1,0)</f>
        <v>#N/A</v>
      </c>
    </row>
    <row r="1984" spans="1:5" x14ac:dyDescent="0.25">
      <c r="A1984" t="s">
        <v>4853</v>
      </c>
      <c r="B1984"/>
      <c r="C1984">
        <v>5</v>
      </c>
      <c r="D1984">
        <v>0</v>
      </c>
      <c r="E1984" t="e">
        <f>VLOOKUP(A1984,'Alle Keywords - bereinigt'!D:L,1,0)</f>
        <v>#N/A</v>
      </c>
    </row>
    <row r="1985" spans="1:5" x14ac:dyDescent="0.25">
      <c r="A1985" t="s">
        <v>4716</v>
      </c>
      <c r="B1985"/>
      <c r="C1985">
        <v>5</v>
      </c>
      <c r="D1985">
        <v>0</v>
      </c>
      <c r="E1985" t="e">
        <f>VLOOKUP(A1985,'Alle Keywords - bereinigt'!D:L,1,0)</f>
        <v>#N/A</v>
      </c>
    </row>
    <row r="1986" spans="1:5" x14ac:dyDescent="0.25">
      <c r="A1986" t="s">
        <v>5913</v>
      </c>
      <c r="B1986"/>
      <c r="C1986">
        <v>5</v>
      </c>
      <c r="D1986">
        <v>0</v>
      </c>
      <c r="E1986" t="e">
        <f>VLOOKUP(A1986,'Alle Keywords - bereinigt'!D:L,1,0)</f>
        <v>#N/A</v>
      </c>
    </row>
    <row r="1987" spans="1:5" hidden="1" x14ac:dyDescent="0.25">
      <c r="A1987" t="s">
        <v>4654</v>
      </c>
      <c r="B1987"/>
      <c r="C1987">
        <v>5</v>
      </c>
      <c r="D1987">
        <v>0</v>
      </c>
      <c r="E1987" t="e">
        <f>VLOOKUP(A1987,'Alle Keywords - bereinigt'!D:L,1,0)</f>
        <v>#N/A</v>
      </c>
    </row>
    <row r="1988" spans="1:5" x14ac:dyDescent="0.25">
      <c r="A1988" t="s">
        <v>5914</v>
      </c>
      <c r="B1988"/>
      <c r="C1988">
        <v>5</v>
      </c>
      <c r="D1988">
        <v>0</v>
      </c>
      <c r="E1988" t="e">
        <f>VLOOKUP(A1988,'Alle Keywords - bereinigt'!D:L,1,0)</f>
        <v>#N/A</v>
      </c>
    </row>
    <row r="1989" spans="1:5" x14ac:dyDescent="0.25">
      <c r="A1989" t="s">
        <v>4798</v>
      </c>
      <c r="B1989">
        <v>10</v>
      </c>
      <c r="C1989">
        <v>5</v>
      </c>
      <c r="D1989">
        <v>0</v>
      </c>
      <c r="E1989" t="e">
        <f>VLOOKUP(A1989,'Alle Keywords - bereinigt'!D:L,1,0)</f>
        <v>#N/A</v>
      </c>
    </row>
    <row r="1990" spans="1:5" hidden="1" x14ac:dyDescent="0.25">
      <c r="A1990" t="s">
        <v>3936</v>
      </c>
      <c r="B1990">
        <v>6</v>
      </c>
      <c r="C1990">
        <v>5</v>
      </c>
      <c r="D1990">
        <v>0</v>
      </c>
      <c r="E1990" t="e">
        <f>VLOOKUP(A1990,'Alle Keywords - bereinigt'!D:L,1,0)</f>
        <v>#N/A</v>
      </c>
    </row>
    <row r="1991" spans="1:5" hidden="1" x14ac:dyDescent="0.25">
      <c r="A1991" t="s">
        <v>4660</v>
      </c>
      <c r="B1991"/>
      <c r="C1991">
        <v>5</v>
      </c>
      <c r="D1991">
        <v>0</v>
      </c>
      <c r="E1991" t="e">
        <f>VLOOKUP(A1991,'Alle Keywords - bereinigt'!D:L,1,0)</f>
        <v>#N/A</v>
      </c>
    </row>
    <row r="1992" spans="1:5" hidden="1" x14ac:dyDescent="0.25">
      <c r="A1992" t="s">
        <v>4766</v>
      </c>
      <c r="B1992"/>
      <c r="C1992">
        <v>5</v>
      </c>
      <c r="D1992">
        <v>0</v>
      </c>
      <c r="E1992" t="e">
        <f>VLOOKUP(A1992,'Alle Keywords - bereinigt'!D:L,1,0)</f>
        <v>#N/A</v>
      </c>
    </row>
    <row r="1993" spans="1:5" hidden="1" x14ac:dyDescent="0.25">
      <c r="A1993" t="s">
        <v>4187</v>
      </c>
      <c r="B1993"/>
      <c r="C1993">
        <v>5</v>
      </c>
      <c r="D1993">
        <v>0.34</v>
      </c>
      <c r="E1993" t="e">
        <f>VLOOKUP(A1993,'Alle Keywords - bereinigt'!D:L,1,0)</f>
        <v>#N/A</v>
      </c>
    </row>
    <row r="1994" spans="1:5" hidden="1" x14ac:dyDescent="0.25">
      <c r="A1994" t="s">
        <v>4124</v>
      </c>
      <c r="B1994">
        <v>6</v>
      </c>
      <c r="C1994">
        <v>5</v>
      </c>
      <c r="D1994">
        <v>0.08</v>
      </c>
      <c r="E1994" t="e">
        <f>VLOOKUP(A1994,'Alle Keywords - bereinigt'!D:L,1,0)</f>
        <v>#N/A</v>
      </c>
    </row>
    <row r="1995" spans="1:5" x14ac:dyDescent="0.25">
      <c r="A1995" t="s">
        <v>5915</v>
      </c>
      <c r="B1995"/>
      <c r="C1995">
        <v>5</v>
      </c>
      <c r="D1995">
        <v>0</v>
      </c>
      <c r="E1995" t="e">
        <f>VLOOKUP(A1995,'Alle Keywords - bereinigt'!D:L,1,0)</f>
        <v>#N/A</v>
      </c>
    </row>
    <row r="1996" spans="1:5" hidden="1" x14ac:dyDescent="0.25">
      <c r="A1996" t="s">
        <v>4020</v>
      </c>
      <c r="B1996"/>
      <c r="C1996">
        <v>5</v>
      </c>
      <c r="D1996">
        <v>0</v>
      </c>
      <c r="E1996" t="e">
        <f>VLOOKUP(A1996,'Alle Keywords - bereinigt'!D:L,1,0)</f>
        <v>#N/A</v>
      </c>
    </row>
    <row r="1997" spans="1:5" x14ac:dyDescent="0.25">
      <c r="A1997" t="s">
        <v>5916</v>
      </c>
      <c r="B1997"/>
      <c r="C1997">
        <v>5</v>
      </c>
      <c r="D1997">
        <v>0</v>
      </c>
      <c r="E1997" t="e">
        <f>VLOOKUP(A1997,'Alle Keywords - bereinigt'!D:L,1,0)</f>
        <v>#N/A</v>
      </c>
    </row>
    <row r="1998" spans="1:5" x14ac:dyDescent="0.25">
      <c r="A1998" t="s">
        <v>4706</v>
      </c>
      <c r="B1998"/>
      <c r="C1998">
        <v>5</v>
      </c>
      <c r="D1998">
        <v>0</v>
      </c>
      <c r="E1998" t="e">
        <f>VLOOKUP(A1998,'Alle Keywords - bereinigt'!D:L,1,0)</f>
        <v>#N/A</v>
      </c>
    </row>
    <row r="1999" spans="1:5" x14ac:dyDescent="0.25">
      <c r="A1999" t="s">
        <v>4725</v>
      </c>
      <c r="B1999"/>
      <c r="C1999">
        <v>5</v>
      </c>
      <c r="D1999">
        <v>0</v>
      </c>
      <c r="E1999" t="e">
        <f>VLOOKUP(A1999,'Alle Keywords - bereinigt'!D:L,1,0)</f>
        <v>#N/A</v>
      </c>
    </row>
    <row r="2000" spans="1:5" x14ac:dyDescent="0.25">
      <c r="A2000" t="s">
        <v>5917</v>
      </c>
      <c r="B2000"/>
      <c r="C2000">
        <v>5</v>
      </c>
      <c r="D2000">
        <v>0</v>
      </c>
      <c r="E2000" t="e">
        <f>VLOOKUP(A2000,'Alle Keywords - bereinigt'!D:L,1,0)</f>
        <v>#N/A</v>
      </c>
    </row>
    <row r="2001" spans="1:5" hidden="1" x14ac:dyDescent="0.25">
      <c r="A2001" t="s">
        <v>4145</v>
      </c>
      <c r="B2001"/>
      <c r="C2001">
        <v>5</v>
      </c>
      <c r="D2001">
        <v>0</v>
      </c>
      <c r="E2001" t="e">
        <f>VLOOKUP(A2001,'Alle Keywords - bereinigt'!D:L,1,0)</f>
        <v>#N/A</v>
      </c>
    </row>
    <row r="2002" spans="1:5" hidden="1" x14ac:dyDescent="0.25">
      <c r="A2002" t="s">
        <v>3982</v>
      </c>
      <c r="B2002"/>
      <c r="C2002">
        <v>5</v>
      </c>
      <c r="D2002">
        <v>0</v>
      </c>
      <c r="E2002" t="e">
        <f>VLOOKUP(A2002,'Alle Keywords - bereinigt'!D:L,1,0)</f>
        <v>#N/A</v>
      </c>
    </row>
    <row r="2003" spans="1:5" hidden="1" x14ac:dyDescent="0.25">
      <c r="A2003" t="s">
        <v>3914</v>
      </c>
      <c r="B2003"/>
      <c r="C2003">
        <v>5</v>
      </c>
      <c r="D2003">
        <v>0</v>
      </c>
      <c r="E2003" t="e">
        <f>VLOOKUP(A2003,'Alle Keywords - bereinigt'!D:L,1,0)</f>
        <v>#N/A</v>
      </c>
    </row>
    <row r="2004" spans="1:5" x14ac:dyDescent="0.25">
      <c r="A2004" t="s">
        <v>5918</v>
      </c>
      <c r="B2004"/>
      <c r="C2004">
        <v>5</v>
      </c>
      <c r="D2004">
        <v>0</v>
      </c>
      <c r="E2004" t="e">
        <f>VLOOKUP(A2004,'Alle Keywords - bereinigt'!D:L,1,0)</f>
        <v>#N/A</v>
      </c>
    </row>
    <row r="2005" spans="1:5" hidden="1" x14ac:dyDescent="0.25">
      <c r="A2005" t="s">
        <v>3975</v>
      </c>
      <c r="B2005"/>
      <c r="C2005">
        <v>5</v>
      </c>
      <c r="D2005">
        <v>0</v>
      </c>
      <c r="E2005" t="e">
        <f>VLOOKUP(A2005,'Alle Keywords - bereinigt'!D:L,1,0)</f>
        <v>#N/A</v>
      </c>
    </row>
    <row r="2006" spans="1:5" hidden="1" x14ac:dyDescent="0.25">
      <c r="A2006" t="s">
        <v>5919</v>
      </c>
      <c r="B2006"/>
      <c r="C2006">
        <v>5</v>
      </c>
      <c r="D2006">
        <v>0</v>
      </c>
      <c r="E2006" t="e">
        <f>VLOOKUP(A2006,'Alle Keywords - bereinigt'!D:L,1,0)</f>
        <v>#N/A</v>
      </c>
    </row>
    <row r="2007" spans="1:5" x14ac:dyDescent="0.25">
      <c r="A2007" t="s">
        <v>4543</v>
      </c>
      <c r="B2007"/>
      <c r="C2007">
        <v>5</v>
      </c>
      <c r="D2007">
        <v>0</v>
      </c>
      <c r="E2007" t="e">
        <f>VLOOKUP(A2007,'Alle Keywords - bereinigt'!D:L,1,0)</f>
        <v>#N/A</v>
      </c>
    </row>
    <row r="2008" spans="1:5" hidden="1" x14ac:dyDescent="0.25">
      <c r="A2008" t="s">
        <v>4028</v>
      </c>
      <c r="B2008"/>
      <c r="C2008">
        <v>5</v>
      </c>
      <c r="D2008">
        <v>0</v>
      </c>
      <c r="E2008" t="e">
        <f>VLOOKUP(A2008,'Alle Keywords - bereinigt'!D:L,1,0)</f>
        <v>#N/A</v>
      </c>
    </row>
    <row r="2009" spans="1:5" x14ac:dyDescent="0.25">
      <c r="A2009" t="s">
        <v>5920</v>
      </c>
      <c r="B2009"/>
      <c r="C2009">
        <v>5</v>
      </c>
      <c r="D2009">
        <v>0</v>
      </c>
      <c r="E2009" t="e">
        <f>VLOOKUP(A2009,'Alle Keywords - bereinigt'!D:L,1,0)</f>
        <v>#N/A</v>
      </c>
    </row>
    <row r="2010" spans="1:5" x14ac:dyDescent="0.25">
      <c r="A2010" t="s">
        <v>5921</v>
      </c>
      <c r="B2010"/>
      <c r="C2010">
        <v>5</v>
      </c>
      <c r="D2010">
        <v>0</v>
      </c>
      <c r="E2010" t="e">
        <f>VLOOKUP(A2010,'Alle Keywords - bereinigt'!D:L,1,0)</f>
        <v>#N/A</v>
      </c>
    </row>
    <row r="2011" spans="1:5" x14ac:dyDescent="0.25">
      <c r="A2011" t="s">
        <v>5922</v>
      </c>
      <c r="B2011"/>
      <c r="C2011">
        <v>5</v>
      </c>
      <c r="D2011">
        <v>0</v>
      </c>
      <c r="E2011" t="e">
        <f>VLOOKUP(A2011,'Alle Keywords - bereinigt'!D:L,1,0)</f>
        <v>#N/A</v>
      </c>
    </row>
    <row r="2012" spans="1:5" x14ac:dyDescent="0.25">
      <c r="A2012" t="s">
        <v>5923</v>
      </c>
      <c r="B2012">
        <v>6</v>
      </c>
      <c r="C2012">
        <v>5</v>
      </c>
      <c r="D2012">
        <v>0</v>
      </c>
      <c r="E2012" t="e">
        <f>VLOOKUP(A2012,'Alle Keywords - bereinigt'!D:L,1,0)</f>
        <v>#N/A</v>
      </c>
    </row>
    <row r="2013" spans="1:5" x14ac:dyDescent="0.25">
      <c r="A2013" t="s">
        <v>4709</v>
      </c>
      <c r="B2013"/>
      <c r="C2013">
        <v>5</v>
      </c>
      <c r="D2013">
        <v>0</v>
      </c>
      <c r="E2013" t="e">
        <f>VLOOKUP(A2013,'Alle Keywords - bereinigt'!D:L,1,0)</f>
        <v>#N/A</v>
      </c>
    </row>
    <row r="2014" spans="1:5" hidden="1" x14ac:dyDescent="0.25">
      <c r="A2014" t="s">
        <v>4073</v>
      </c>
      <c r="B2014"/>
      <c r="C2014">
        <v>5</v>
      </c>
      <c r="D2014">
        <v>0</v>
      </c>
      <c r="E2014" t="e">
        <f>VLOOKUP(A2014,'Alle Keywords - bereinigt'!D:L,1,0)</f>
        <v>#N/A</v>
      </c>
    </row>
    <row r="2015" spans="1:5" x14ac:dyDescent="0.25">
      <c r="A2015" t="s">
        <v>4728</v>
      </c>
      <c r="B2015"/>
      <c r="C2015">
        <v>5</v>
      </c>
      <c r="D2015">
        <v>0</v>
      </c>
      <c r="E2015" t="e">
        <f>VLOOKUP(A2015,'Alle Keywords - bereinigt'!D:L,1,0)</f>
        <v>#N/A</v>
      </c>
    </row>
    <row r="2016" spans="1:5" x14ac:dyDescent="0.25">
      <c r="A2016" t="s">
        <v>5924</v>
      </c>
      <c r="B2016"/>
      <c r="C2016">
        <v>5</v>
      </c>
      <c r="D2016">
        <v>0</v>
      </c>
      <c r="E2016" t="e">
        <f>VLOOKUP(A2016,'Alle Keywords - bereinigt'!D:L,1,0)</f>
        <v>#N/A</v>
      </c>
    </row>
    <row r="2017" spans="1:5" x14ac:dyDescent="0.25">
      <c r="A2017" t="s">
        <v>4577</v>
      </c>
      <c r="B2017"/>
      <c r="C2017">
        <v>5</v>
      </c>
      <c r="D2017">
        <v>0</v>
      </c>
      <c r="E2017" t="e">
        <f>VLOOKUP(A2017,'Alle Keywords - bereinigt'!D:L,1,0)</f>
        <v>#N/A</v>
      </c>
    </row>
    <row r="2018" spans="1:5" hidden="1" x14ac:dyDescent="0.25">
      <c r="A2018" t="s">
        <v>3997</v>
      </c>
      <c r="B2018"/>
      <c r="C2018">
        <v>5</v>
      </c>
      <c r="D2018">
        <v>0</v>
      </c>
      <c r="E2018" t="e">
        <f>VLOOKUP(A2018,'Alle Keywords - bereinigt'!D:L,1,0)</f>
        <v>#N/A</v>
      </c>
    </row>
    <row r="2019" spans="1:5" x14ac:dyDescent="0.25">
      <c r="A2019" t="s">
        <v>5925</v>
      </c>
      <c r="B2019"/>
      <c r="C2019">
        <v>5</v>
      </c>
      <c r="D2019">
        <v>0</v>
      </c>
      <c r="E2019" t="e">
        <f>VLOOKUP(A2019,'Alle Keywords - bereinigt'!D:L,1,0)</f>
        <v>#N/A</v>
      </c>
    </row>
    <row r="2020" spans="1:5" x14ac:dyDescent="0.25">
      <c r="A2020" t="s">
        <v>5926</v>
      </c>
      <c r="B2020"/>
      <c r="C2020">
        <v>5</v>
      </c>
      <c r="D2020">
        <v>0</v>
      </c>
      <c r="E2020" t="e">
        <f>VLOOKUP(A2020,'Alle Keywords - bereinigt'!D:L,1,0)</f>
        <v>#N/A</v>
      </c>
    </row>
    <row r="2021" spans="1:5" hidden="1" x14ac:dyDescent="0.25">
      <c r="A2021" t="s">
        <v>3917</v>
      </c>
      <c r="B2021"/>
      <c r="C2021">
        <v>5</v>
      </c>
      <c r="D2021">
        <v>0</v>
      </c>
      <c r="E2021" t="e">
        <f>VLOOKUP(A2021,'Alle Keywords - bereinigt'!D:L,1,0)</f>
        <v>#N/A</v>
      </c>
    </row>
    <row r="2022" spans="1:5" hidden="1" x14ac:dyDescent="0.25">
      <c r="A2022" t="s">
        <v>3920</v>
      </c>
      <c r="B2022"/>
      <c r="C2022">
        <v>5</v>
      </c>
      <c r="D2022">
        <v>0</v>
      </c>
      <c r="E2022" t="e">
        <f>VLOOKUP(A2022,'Alle Keywords - bereinigt'!D:L,1,0)</f>
        <v>#N/A</v>
      </c>
    </row>
    <row r="2023" spans="1:5" hidden="1" x14ac:dyDescent="0.25">
      <c r="A2023" t="s">
        <v>3983</v>
      </c>
      <c r="B2023"/>
      <c r="C2023">
        <v>5</v>
      </c>
      <c r="D2023">
        <v>0</v>
      </c>
      <c r="E2023" t="e">
        <f>VLOOKUP(A2023,'Alle Keywords - bereinigt'!D:L,1,0)</f>
        <v>#N/A</v>
      </c>
    </row>
    <row r="2024" spans="1:5" hidden="1" x14ac:dyDescent="0.25">
      <c r="A2024" t="s">
        <v>4055</v>
      </c>
      <c r="B2024"/>
      <c r="C2024">
        <v>5</v>
      </c>
      <c r="D2024">
        <v>0</v>
      </c>
      <c r="E2024" t="e">
        <f>VLOOKUP(A2024,'Alle Keywords - bereinigt'!D:L,1,0)</f>
        <v>#N/A</v>
      </c>
    </row>
    <row r="2025" spans="1:5" x14ac:dyDescent="0.25">
      <c r="A2025" t="s">
        <v>4781</v>
      </c>
      <c r="B2025"/>
      <c r="C2025">
        <v>5</v>
      </c>
      <c r="D2025">
        <v>0</v>
      </c>
      <c r="E2025" t="e">
        <f>VLOOKUP(A2025,'Alle Keywords - bereinigt'!D:L,1,0)</f>
        <v>#N/A</v>
      </c>
    </row>
    <row r="2026" spans="1:5" hidden="1" x14ac:dyDescent="0.25">
      <c r="A2026" t="s">
        <v>4162</v>
      </c>
      <c r="B2026"/>
      <c r="C2026">
        <v>5</v>
      </c>
      <c r="D2026">
        <v>0</v>
      </c>
      <c r="E2026" t="e">
        <f>VLOOKUP(A2026,'Alle Keywords - bereinigt'!D:L,1,0)</f>
        <v>#N/A</v>
      </c>
    </row>
    <row r="2027" spans="1:5" x14ac:dyDescent="0.25">
      <c r="A2027" t="s">
        <v>5927</v>
      </c>
      <c r="B2027"/>
      <c r="C2027">
        <v>5</v>
      </c>
      <c r="D2027">
        <v>0</v>
      </c>
      <c r="E2027" t="e">
        <f>VLOOKUP(A2027,'Alle Keywords - bereinigt'!D:L,1,0)</f>
        <v>#N/A</v>
      </c>
    </row>
    <row r="2028" spans="1:5" hidden="1" x14ac:dyDescent="0.25">
      <c r="A2028" t="s">
        <v>3907</v>
      </c>
      <c r="B2028"/>
      <c r="C2028">
        <v>5</v>
      </c>
      <c r="D2028">
        <v>0</v>
      </c>
      <c r="E2028" t="e">
        <f>VLOOKUP(A2028,'Alle Keywords - bereinigt'!D:L,1,0)</f>
        <v>#N/A</v>
      </c>
    </row>
    <row r="2029" spans="1:5" x14ac:dyDescent="0.25">
      <c r="A2029" t="s">
        <v>4486</v>
      </c>
      <c r="B2029"/>
      <c r="C2029">
        <v>5</v>
      </c>
      <c r="D2029">
        <v>0</v>
      </c>
      <c r="E2029" t="e">
        <f>VLOOKUP(A2029,'Alle Keywords - bereinigt'!D:L,1,0)</f>
        <v>#N/A</v>
      </c>
    </row>
    <row r="2030" spans="1:5" x14ac:dyDescent="0.25">
      <c r="A2030" t="s">
        <v>4775</v>
      </c>
      <c r="B2030"/>
      <c r="C2030">
        <v>5</v>
      </c>
      <c r="D2030">
        <v>0</v>
      </c>
      <c r="E2030" t="e">
        <f>VLOOKUP(A2030,'Alle Keywords - bereinigt'!D:L,1,0)</f>
        <v>#N/A</v>
      </c>
    </row>
    <row r="2031" spans="1:5" hidden="1" x14ac:dyDescent="0.25">
      <c r="A2031" t="s">
        <v>2527</v>
      </c>
      <c r="B2031"/>
      <c r="C2031">
        <v>5</v>
      </c>
      <c r="D2031">
        <v>0</v>
      </c>
      <c r="E2031" t="str">
        <f>VLOOKUP(A2031,'Alle Keywords - bereinigt'!D:L,1,0)</f>
        <v>aschenbecher mit deckel edelstahl</v>
      </c>
    </row>
    <row r="2032" spans="1:5" x14ac:dyDescent="0.25">
      <c r="A2032" t="s">
        <v>4753</v>
      </c>
      <c r="B2032"/>
      <c r="C2032">
        <v>5</v>
      </c>
      <c r="D2032">
        <v>0</v>
      </c>
      <c r="E2032" t="e">
        <f>VLOOKUP(A2032,'Alle Keywords - bereinigt'!D:L,1,0)</f>
        <v>#N/A</v>
      </c>
    </row>
    <row r="2033" spans="1:5" hidden="1" x14ac:dyDescent="0.25">
      <c r="A2033" t="s">
        <v>3995</v>
      </c>
      <c r="B2033"/>
      <c r="C2033">
        <v>5</v>
      </c>
      <c r="D2033">
        <v>0</v>
      </c>
      <c r="E2033" t="e">
        <f>VLOOKUP(A2033,'Alle Keywords - bereinigt'!D:L,1,0)</f>
        <v>#N/A</v>
      </c>
    </row>
    <row r="2034" spans="1:5" x14ac:dyDescent="0.25">
      <c r="A2034" t="s">
        <v>5928</v>
      </c>
      <c r="B2034"/>
      <c r="C2034">
        <v>5</v>
      </c>
      <c r="D2034">
        <v>0</v>
      </c>
      <c r="E2034" t="e">
        <f>VLOOKUP(A2034,'Alle Keywords - bereinigt'!D:L,1,0)</f>
        <v>#N/A</v>
      </c>
    </row>
    <row r="2035" spans="1:5" x14ac:dyDescent="0.25">
      <c r="A2035" t="s">
        <v>4713</v>
      </c>
      <c r="B2035"/>
      <c r="C2035">
        <v>5</v>
      </c>
      <c r="D2035">
        <v>0</v>
      </c>
      <c r="E2035" t="e">
        <f>VLOOKUP(A2035,'Alle Keywords - bereinigt'!D:L,1,0)</f>
        <v>#N/A</v>
      </c>
    </row>
    <row r="2036" spans="1:5" x14ac:dyDescent="0.25">
      <c r="A2036" t="s">
        <v>5929</v>
      </c>
      <c r="B2036">
        <v>24</v>
      </c>
      <c r="C2036">
        <v>5</v>
      </c>
      <c r="D2036">
        <v>0</v>
      </c>
      <c r="E2036" t="e">
        <f>VLOOKUP(A2036,'Alle Keywords - bereinigt'!D:L,1,0)</f>
        <v>#N/A</v>
      </c>
    </row>
    <row r="2037" spans="1:5" x14ac:dyDescent="0.25">
      <c r="A2037" t="s">
        <v>5930</v>
      </c>
      <c r="B2037"/>
      <c r="C2037">
        <v>5</v>
      </c>
      <c r="D2037">
        <v>0</v>
      </c>
      <c r="E2037" t="e">
        <f>VLOOKUP(A2037,'Alle Keywords - bereinigt'!D:L,1,0)</f>
        <v>#N/A</v>
      </c>
    </row>
    <row r="2038" spans="1:5" x14ac:dyDescent="0.25">
      <c r="A2038" t="s">
        <v>4739</v>
      </c>
      <c r="B2038"/>
      <c r="C2038">
        <v>5</v>
      </c>
      <c r="D2038">
        <v>0</v>
      </c>
      <c r="E2038" t="e">
        <f>VLOOKUP(A2038,'Alle Keywords - bereinigt'!D:L,1,0)</f>
        <v>#N/A</v>
      </c>
    </row>
    <row r="2039" spans="1:5" hidden="1" x14ac:dyDescent="0.25">
      <c r="A2039" t="s">
        <v>4033</v>
      </c>
      <c r="B2039">
        <v>28</v>
      </c>
      <c r="C2039">
        <v>5</v>
      </c>
      <c r="D2039">
        <v>0</v>
      </c>
      <c r="E2039" t="e">
        <f>VLOOKUP(A2039,'Alle Keywords - bereinigt'!D:L,1,0)</f>
        <v>#N/A</v>
      </c>
    </row>
    <row r="2040" spans="1:5" x14ac:dyDescent="0.25">
      <c r="A2040" t="s">
        <v>5931</v>
      </c>
      <c r="B2040"/>
      <c r="C2040">
        <v>5</v>
      </c>
      <c r="D2040">
        <v>0</v>
      </c>
      <c r="E2040" t="e">
        <f>VLOOKUP(A2040,'Alle Keywords - bereinigt'!D:L,1,0)</f>
        <v>#N/A</v>
      </c>
    </row>
    <row r="2041" spans="1:5" hidden="1" x14ac:dyDescent="0.25">
      <c r="A2041" t="s">
        <v>4042</v>
      </c>
      <c r="B2041"/>
      <c r="C2041">
        <v>5</v>
      </c>
      <c r="D2041">
        <v>0</v>
      </c>
      <c r="E2041" t="e">
        <f>VLOOKUP(A2041,'Alle Keywords - bereinigt'!D:L,1,0)</f>
        <v>#N/A</v>
      </c>
    </row>
    <row r="2042" spans="1:5" hidden="1" x14ac:dyDescent="0.25">
      <c r="A2042" t="s">
        <v>3947</v>
      </c>
      <c r="B2042"/>
      <c r="C2042">
        <v>5</v>
      </c>
      <c r="D2042">
        <v>0</v>
      </c>
      <c r="E2042" t="e">
        <f>VLOOKUP(A2042,'Alle Keywords - bereinigt'!D:L,1,0)</f>
        <v>#N/A</v>
      </c>
    </row>
    <row r="2043" spans="1:5" hidden="1" x14ac:dyDescent="0.25">
      <c r="A2043" t="s">
        <v>894</v>
      </c>
      <c r="B2043"/>
      <c r="C2043">
        <v>5</v>
      </c>
      <c r="D2043">
        <v>0</v>
      </c>
      <c r="E2043" t="e">
        <f>VLOOKUP(A2043,'Alle Keywords - bereinigt'!D:L,1,0)</f>
        <v>#N/A</v>
      </c>
    </row>
    <row r="2044" spans="1:5" x14ac:dyDescent="0.25">
      <c r="A2044" t="s">
        <v>4440</v>
      </c>
      <c r="B2044"/>
      <c r="C2044">
        <v>5</v>
      </c>
      <c r="D2044">
        <v>0</v>
      </c>
      <c r="E2044" t="e">
        <f>VLOOKUP(A2044,'Alle Keywords - bereinigt'!D:L,1,0)</f>
        <v>#N/A</v>
      </c>
    </row>
    <row r="2045" spans="1:5" x14ac:dyDescent="0.25">
      <c r="A2045" t="s">
        <v>5932</v>
      </c>
      <c r="B2045"/>
      <c r="C2045">
        <v>5</v>
      </c>
      <c r="D2045">
        <v>0</v>
      </c>
      <c r="E2045" t="e">
        <f>VLOOKUP(A2045,'Alle Keywords - bereinigt'!D:L,1,0)</f>
        <v>#N/A</v>
      </c>
    </row>
    <row r="2046" spans="1:5" hidden="1" x14ac:dyDescent="0.25">
      <c r="A2046" t="s">
        <v>4017</v>
      </c>
      <c r="B2046"/>
      <c r="C2046">
        <v>5</v>
      </c>
      <c r="D2046">
        <v>0</v>
      </c>
      <c r="E2046" t="e">
        <f>VLOOKUP(A2046,'Alle Keywords - bereinigt'!D:L,1,0)</f>
        <v>#N/A</v>
      </c>
    </row>
    <row r="2047" spans="1:5" x14ac:dyDescent="0.25">
      <c r="A2047" t="s">
        <v>4270</v>
      </c>
      <c r="B2047">
        <v>28</v>
      </c>
      <c r="C2047">
        <v>5</v>
      </c>
      <c r="D2047">
        <v>0.83</v>
      </c>
      <c r="E2047" t="e">
        <f>VLOOKUP(A2047,'Alle Keywords - bereinigt'!D:L,1,0)</f>
        <v>#N/A</v>
      </c>
    </row>
    <row r="2048" spans="1:5" x14ac:dyDescent="0.25">
      <c r="A2048" t="s">
        <v>4441</v>
      </c>
      <c r="B2048">
        <v>46</v>
      </c>
      <c r="C2048">
        <v>5</v>
      </c>
      <c r="D2048">
        <v>0</v>
      </c>
      <c r="E2048" t="e">
        <f>VLOOKUP(A2048,'Alle Keywords - bereinigt'!D:L,1,0)</f>
        <v>#N/A</v>
      </c>
    </row>
    <row r="2049" spans="1:5" hidden="1" x14ac:dyDescent="0.25">
      <c r="A2049" t="s">
        <v>3989</v>
      </c>
      <c r="B2049"/>
      <c r="C2049">
        <v>5</v>
      </c>
      <c r="D2049">
        <v>0</v>
      </c>
      <c r="E2049" t="e">
        <f>VLOOKUP(A2049,'Alle Keywords - bereinigt'!D:L,1,0)</f>
        <v>#N/A</v>
      </c>
    </row>
    <row r="2050" spans="1:5" x14ac:dyDescent="0.25">
      <c r="A2050" t="s">
        <v>4294</v>
      </c>
      <c r="B2050">
        <v>10</v>
      </c>
      <c r="C2050">
        <v>5</v>
      </c>
      <c r="D2050">
        <v>0</v>
      </c>
      <c r="E2050" t="e">
        <f>VLOOKUP(A2050,'Alle Keywords - bereinigt'!D:L,1,0)</f>
        <v>#N/A</v>
      </c>
    </row>
    <row r="2051" spans="1:5" x14ac:dyDescent="0.25">
      <c r="A2051" t="s">
        <v>4284</v>
      </c>
      <c r="B2051">
        <v>34</v>
      </c>
      <c r="C2051">
        <v>5</v>
      </c>
      <c r="D2051">
        <v>0</v>
      </c>
      <c r="E2051" t="e">
        <f>VLOOKUP(A2051,'Alle Keywords - bereinigt'!D:L,1,0)</f>
        <v>#N/A</v>
      </c>
    </row>
    <row r="2052" spans="1:5" hidden="1" x14ac:dyDescent="0.25">
      <c r="A2052" t="s">
        <v>4227</v>
      </c>
      <c r="B2052"/>
      <c r="C2052">
        <v>5</v>
      </c>
      <c r="D2052">
        <v>0</v>
      </c>
      <c r="E2052" t="e">
        <f>VLOOKUP(A2052,'Alle Keywords - bereinigt'!D:L,1,0)</f>
        <v>#N/A</v>
      </c>
    </row>
    <row r="2053" spans="1:5" hidden="1" x14ac:dyDescent="0.25">
      <c r="A2053" t="s">
        <v>3992</v>
      </c>
      <c r="B2053"/>
      <c r="C2053">
        <v>5</v>
      </c>
      <c r="D2053">
        <v>0</v>
      </c>
      <c r="E2053" t="e">
        <f>VLOOKUP(A2053,'Alle Keywords - bereinigt'!D:L,1,0)</f>
        <v>#N/A</v>
      </c>
    </row>
    <row r="2054" spans="1:5" x14ac:dyDescent="0.25">
      <c r="A2054" t="s">
        <v>4442</v>
      </c>
      <c r="B2054"/>
      <c r="C2054">
        <v>5</v>
      </c>
      <c r="D2054">
        <v>0</v>
      </c>
      <c r="E2054" t="e">
        <f>VLOOKUP(A2054,'Alle Keywords - bereinigt'!D:L,1,0)</f>
        <v>#N/A</v>
      </c>
    </row>
    <row r="2055" spans="1:5" x14ac:dyDescent="0.25">
      <c r="A2055" t="s">
        <v>5933</v>
      </c>
      <c r="B2055"/>
      <c r="C2055">
        <v>5</v>
      </c>
      <c r="D2055">
        <v>0</v>
      </c>
      <c r="E2055" t="e">
        <f>VLOOKUP(A2055,'Alle Keywords - bereinigt'!D:L,1,0)</f>
        <v>#N/A</v>
      </c>
    </row>
    <row r="2056" spans="1:5" x14ac:dyDescent="0.25">
      <c r="A2056" t="s">
        <v>4409</v>
      </c>
      <c r="B2056"/>
      <c r="C2056">
        <v>5</v>
      </c>
      <c r="D2056">
        <v>0</v>
      </c>
      <c r="E2056" t="e">
        <f>VLOOKUP(A2056,'Alle Keywords - bereinigt'!D:L,1,0)</f>
        <v>#N/A</v>
      </c>
    </row>
    <row r="2057" spans="1:5" hidden="1" x14ac:dyDescent="0.25">
      <c r="A2057" t="s">
        <v>4185</v>
      </c>
      <c r="B2057"/>
      <c r="C2057">
        <v>5</v>
      </c>
      <c r="D2057">
        <v>0</v>
      </c>
      <c r="E2057" t="e">
        <f>VLOOKUP(A2057,'Alle Keywords - bereinigt'!D:L,1,0)</f>
        <v>#N/A</v>
      </c>
    </row>
    <row r="2058" spans="1:5" hidden="1" x14ac:dyDescent="0.25">
      <c r="A2058" t="s">
        <v>4051</v>
      </c>
      <c r="B2058"/>
      <c r="C2058">
        <v>5</v>
      </c>
      <c r="D2058">
        <v>0</v>
      </c>
      <c r="E2058" t="e">
        <f>VLOOKUP(A2058,'Alle Keywords - bereinigt'!D:L,1,0)</f>
        <v>#N/A</v>
      </c>
    </row>
    <row r="2059" spans="1:5" x14ac:dyDescent="0.25">
      <c r="A2059" t="s">
        <v>5934</v>
      </c>
      <c r="B2059"/>
      <c r="C2059">
        <v>5</v>
      </c>
      <c r="D2059">
        <v>0</v>
      </c>
      <c r="E2059" t="e">
        <f>VLOOKUP(A2059,'Alle Keywords - bereinigt'!D:L,1,0)</f>
        <v>#N/A</v>
      </c>
    </row>
    <row r="2060" spans="1:5" x14ac:dyDescent="0.25">
      <c r="A2060" t="s">
        <v>4443</v>
      </c>
      <c r="B2060"/>
      <c r="C2060">
        <v>5</v>
      </c>
      <c r="D2060">
        <v>0</v>
      </c>
      <c r="E2060" t="e">
        <f>VLOOKUP(A2060,'Alle Keywords - bereinigt'!D:L,1,0)</f>
        <v>#N/A</v>
      </c>
    </row>
    <row r="2061" spans="1:5" x14ac:dyDescent="0.25">
      <c r="A2061" t="s">
        <v>4444</v>
      </c>
      <c r="B2061"/>
      <c r="C2061">
        <v>5</v>
      </c>
      <c r="D2061">
        <v>0</v>
      </c>
      <c r="E2061" t="e">
        <f>VLOOKUP(A2061,'Alle Keywords - bereinigt'!D:L,1,0)</f>
        <v>#N/A</v>
      </c>
    </row>
    <row r="2062" spans="1:5" hidden="1" x14ac:dyDescent="0.25">
      <c r="A2062" t="s">
        <v>4153</v>
      </c>
      <c r="B2062"/>
      <c r="C2062">
        <v>5</v>
      </c>
      <c r="D2062">
        <v>0</v>
      </c>
      <c r="E2062" t="e">
        <f>VLOOKUP(A2062,'Alle Keywords - bereinigt'!D:L,1,0)</f>
        <v>#N/A</v>
      </c>
    </row>
    <row r="2063" spans="1:5" x14ac:dyDescent="0.25">
      <c r="A2063" t="s">
        <v>4369</v>
      </c>
      <c r="B2063"/>
      <c r="C2063">
        <v>5</v>
      </c>
      <c r="D2063">
        <v>0</v>
      </c>
      <c r="E2063" t="e">
        <f>VLOOKUP(A2063,'Alle Keywords - bereinigt'!D:L,1,0)</f>
        <v>#N/A</v>
      </c>
    </row>
    <row r="2064" spans="1:5" hidden="1" x14ac:dyDescent="0.25">
      <c r="A2064" t="s">
        <v>4178</v>
      </c>
      <c r="B2064"/>
      <c r="C2064">
        <v>5</v>
      </c>
      <c r="D2064">
        <v>0</v>
      </c>
      <c r="E2064" t="e">
        <f>VLOOKUP(A2064,'Alle Keywords - bereinigt'!D:L,1,0)</f>
        <v>#N/A</v>
      </c>
    </row>
    <row r="2065" spans="1:5" x14ac:dyDescent="0.25">
      <c r="A2065" t="s">
        <v>5935</v>
      </c>
      <c r="B2065"/>
      <c r="C2065">
        <v>5</v>
      </c>
      <c r="D2065">
        <v>0</v>
      </c>
      <c r="E2065" t="e">
        <f>VLOOKUP(A2065,'Alle Keywords - bereinigt'!D:L,1,0)</f>
        <v>#N/A</v>
      </c>
    </row>
    <row r="2066" spans="1:5" x14ac:dyDescent="0.25">
      <c r="A2066" t="s">
        <v>4445</v>
      </c>
      <c r="B2066"/>
      <c r="C2066">
        <v>5</v>
      </c>
      <c r="D2066">
        <v>0</v>
      </c>
      <c r="E2066" t="e">
        <f>VLOOKUP(A2066,'Alle Keywords - bereinigt'!D:L,1,0)</f>
        <v>#N/A</v>
      </c>
    </row>
    <row r="2067" spans="1:5" hidden="1" x14ac:dyDescent="0.25">
      <c r="A2067" t="s">
        <v>4367</v>
      </c>
      <c r="B2067">
        <v>6</v>
      </c>
      <c r="C2067">
        <v>5</v>
      </c>
      <c r="D2067">
        <v>0</v>
      </c>
      <c r="E2067" t="e">
        <f>VLOOKUP(A2067,'Alle Keywords - bereinigt'!D:L,1,0)</f>
        <v>#N/A</v>
      </c>
    </row>
    <row r="2068" spans="1:5" x14ac:dyDescent="0.25">
      <c r="A2068" t="s">
        <v>4221</v>
      </c>
      <c r="B2068">
        <v>10</v>
      </c>
      <c r="C2068">
        <v>5</v>
      </c>
      <c r="D2068">
        <v>0</v>
      </c>
      <c r="E2068" t="e">
        <f>VLOOKUP(A2068,'Alle Keywords - bereinigt'!D:L,1,0)</f>
        <v>#N/A</v>
      </c>
    </row>
    <row r="2069" spans="1:5" hidden="1" x14ac:dyDescent="0.25">
      <c r="A2069" t="s">
        <v>4136</v>
      </c>
      <c r="B2069">
        <v>28</v>
      </c>
      <c r="C2069">
        <v>5</v>
      </c>
      <c r="D2069">
        <v>2.39</v>
      </c>
      <c r="E2069" t="e">
        <f>VLOOKUP(A2069,'Alle Keywords - bereinigt'!D:L,1,0)</f>
        <v>#N/A</v>
      </c>
    </row>
    <row r="2070" spans="1:5" hidden="1" x14ac:dyDescent="0.25">
      <c r="A2070" t="s">
        <v>4072</v>
      </c>
      <c r="B2070"/>
      <c r="C2070">
        <v>5</v>
      </c>
      <c r="D2070">
        <v>0</v>
      </c>
      <c r="E2070" t="e">
        <f>VLOOKUP(A2070,'Alle Keywords - bereinigt'!D:L,1,0)</f>
        <v>#N/A</v>
      </c>
    </row>
    <row r="2071" spans="1:5" hidden="1" x14ac:dyDescent="0.25">
      <c r="A2071" t="s">
        <v>4025</v>
      </c>
      <c r="B2071"/>
      <c r="C2071">
        <v>5</v>
      </c>
      <c r="D2071">
        <v>0</v>
      </c>
      <c r="E2071" t="e">
        <f>VLOOKUP(A2071,'Alle Keywords - bereinigt'!D:L,1,0)</f>
        <v>#N/A</v>
      </c>
    </row>
    <row r="2072" spans="1:5" x14ac:dyDescent="0.25">
      <c r="A2072" t="s">
        <v>4446</v>
      </c>
      <c r="B2072"/>
      <c r="C2072">
        <v>5</v>
      </c>
      <c r="D2072">
        <v>0</v>
      </c>
      <c r="E2072" t="e">
        <f>VLOOKUP(A2072,'Alle Keywords - bereinigt'!D:L,1,0)</f>
        <v>#N/A</v>
      </c>
    </row>
    <row r="2073" spans="1:5" hidden="1" x14ac:dyDescent="0.25">
      <c r="A2073" t="s">
        <v>4103</v>
      </c>
      <c r="B2073">
        <v>8</v>
      </c>
      <c r="C2073">
        <v>5</v>
      </c>
      <c r="D2073">
        <v>0</v>
      </c>
      <c r="E2073" t="e">
        <f>VLOOKUP(A2073,'Alle Keywords - bereinigt'!D:L,1,0)</f>
        <v>#N/A</v>
      </c>
    </row>
    <row r="2074" spans="1:5" hidden="1" x14ac:dyDescent="0.25">
      <c r="A2074" t="s">
        <v>4004</v>
      </c>
      <c r="B2074"/>
      <c r="C2074">
        <v>5</v>
      </c>
      <c r="D2074">
        <v>0</v>
      </c>
      <c r="E2074" t="e">
        <f>VLOOKUP(A2074,'Alle Keywords - bereinigt'!D:L,1,0)</f>
        <v>#N/A</v>
      </c>
    </row>
    <row r="2075" spans="1:5" x14ac:dyDescent="0.25">
      <c r="A2075" t="s">
        <v>4295</v>
      </c>
      <c r="B2075"/>
      <c r="C2075">
        <v>5</v>
      </c>
      <c r="D2075">
        <v>0</v>
      </c>
      <c r="E2075" t="e">
        <f>VLOOKUP(A2075,'Alle Keywords - bereinigt'!D:L,1,0)</f>
        <v>#N/A</v>
      </c>
    </row>
    <row r="2076" spans="1:5" x14ac:dyDescent="0.25">
      <c r="A2076" t="s">
        <v>4380</v>
      </c>
      <c r="B2076">
        <v>24</v>
      </c>
      <c r="C2076">
        <v>5</v>
      </c>
      <c r="D2076">
        <v>0</v>
      </c>
      <c r="E2076" t="e">
        <f>VLOOKUP(A2076,'Alle Keywords - bereinigt'!D:L,1,0)</f>
        <v>#N/A</v>
      </c>
    </row>
    <row r="2077" spans="1:5" x14ac:dyDescent="0.25">
      <c r="A2077" t="s">
        <v>5936</v>
      </c>
      <c r="B2077">
        <v>8</v>
      </c>
      <c r="C2077">
        <v>5</v>
      </c>
      <c r="D2077">
        <v>0</v>
      </c>
      <c r="E2077" t="e">
        <f>VLOOKUP(A2077,'Alle Keywords - bereinigt'!D:L,1,0)</f>
        <v>#N/A</v>
      </c>
    </row>
    <row r="2078" spans="1:5" x14ac:dyDescent="0.25">
      <c r="A2078" t="s">
        <v>5937</v>
      </c>
      <c r="B2078">
        <v>28</v>
      </c>
      <c r="C2078">
        <v>5</v>
      </c>
      <c r="D2078">
        <v>0</v>
      </c>
      <c r="E2078" t="e">
        <f>VLOOKUP(A2078,'Alle Keywords - bereinigt'!D:L,1,0)</f>
        <v>#N/A</v>
      </c>
    </row>
    <row r="2079" spans="1:5" hidden="1" x14ac:dyDescent="0.25">
      <c r="A2079" t="s">
        <v>4052</v>
      </c>
      <c r="B2079"/>
      <c r="C2079">
        <v>5</v>
      </c>
      <c r="D2079">
        <v>0</v>
      </c>
      <c r="E2079" t="e">
        <f>VLOOKUP(A2079,'Alle Keywords - bereinigt'!D:L,1,0)</f>
        <v>#N/A</v>
      </c>
    </row>
    <row r="2080" spans="1:5" x14ac:dyDescent="0.25">
      <c r="A2080" t="s">
        <v>4199</v>
      </c>
      <c r="B2080"/>
      <c r="C2080">
        <v>5</v>
      </c>
      <c r="D2080">
        <v>0</v>
      </c>
      <c r="E2080" t="e">
        <f>VLOOKUP(A2080,'Alle Keywords - bereinigt'!D:L,1,0)</f>
        <v>#N/A</v>
      </c>
    </row>
    <row r="2081" spans="1:5" x14ac:dyDescent="0.25">
      <c r="A2081" t="s">
        <v>4447</v>
      </c>
      <c r="B2081"/>
      <c r="C2081">
        <v>5</v>
      </c>
      <c r="D2081">
        <v>0</v>
      </c>
      <c r="E2081" t="e">
        <f>VLOOKUP(A2081,'Alle Keywords - bereinigt'!D:L,1,0)</f>
        <v>#N/A</v>
      </c>
    </row>
    <row r="2082" spans="1:5" x14ac:dyDescent="0.25">
      <c r="A2082" t="s">
        <v>4262</v>
      </c>
      <c r="B2082"/>
      <c r="C2082">
        <v>5</v>
      </c>
      <c r="D2082">
        <v>0</v>
      </c>
      <c r="E2082" t="e">
        <f>VLOOKUP(A2082,'Alle Keywords - bereinigt'!D:L,1,0)</f>
        <v>#N/A</v>
      </c>
    </row>
    <row r="2083" spans="1:5" x14ac:dyDescent="0.25">
      <c r="A2083" t="s">
        <v>4349</v>
      </c>
      <c r="B2083"/>
      <c r="C2083">
        <v>5</v>
      </c>
      <c r="D2083">
        <v>0</v>
      </c>
      <c r="E2083" t="e">
        <f>VLOOKUP(A2083,'Alle Keywords - bereinigt'!D:L,1,0)</f>
        <v>#N/A</v>
      </c>
    </row>
    <row r="2084" spans="1:5" x14ac:dyDescent="0.25">
      <c r="A2084" t="s">
        <v>4326</v>
      </c>
      <c r="B2084"/>
      <c r="C2084">
        <v>5</v>
      </c>
      <c r="D2084">
        <v>0</v>
      </c>
      <c r="E2084" t="e">
        <f>VLOOKUP(A2084,'Alle Keywords - bereinigt'!D:L,1,0)</f>
        <v>#N/A</v>
      </c>
    </row>
    <row r="2085" spans="1:5" x14ac:dyDescent="0.25">
      <c r="A2085" t="s">
        <v>4421</v>
      </c>
      <c r="B2085">
        <v>8</v>
      </c>
      <c r="C2085">
        <v>5</v>
      </c>
      <c r="D2085">
        <v>0</v>
      </c>
      <c r="E2085" t="e">
        <f>VLOOKUP(A2085,'Alle Keywords - bereinigt'!D:L,1,0)</f>
        <v>#N/A</v>
      </c>
    </row>
    <row r="2086" spans="1:5" hidden="1" x14ac:dyDescent="0.25">
      <c r="A2086" t="s">
        <v>4031</v>
      </c>
      <c r="B2086"/>
      <c r="C2086">
        <v>5</v>
      </c>
      <c r="D2086">
        <v>0</v>
      </c>
      <c r="E2086" t="e">
        <f>VLOOKUP(A2086,'Alle Keywords - bereinigt'!D:L,1,0)</f>
        <v>#N/A</v>
      </c>
    </row>
    <row r="2087" spans="1:5" hidden="1" x14ac:dyDescent="0.25">
      <c r="A2087" t="s">
        <v>4196</v>
      </c>
      <c r="B2087"/>
      <c r="C2087">
        <v>5</v>
      </c>
      <c r="D2087">
        <v>0</v>
      </c>
      <c r="E2087" t="e">
        <f>VLOOKUP(A2087,'Alle Keywords - bereinigt'!D:L,1,0)</f>
        <v>#N/A</v>
      </c>
    </row>
    <row r="2088" spans="1:5" x14ac:dyDescent="0.25">
      <c r="A2088" t="s">
        <v>4448</v>
      </c>
      <c r="B2088"/>
      <c r="C2088">
        <v>5</v>
      </c>
      <c r="D2088">
        <v>0</v>
      </c>
      <c r="E2088" t="e">
        <f>VLOOKUP(A2088,'Alle Keywords - bereinigt'!D:L,1,0)</f>
        <v>#N/A</v>
      </c>
    </row>
    <row r="2089" spans="1:5" x14ac:dyDescent="0.25">
      <c r="A2089" t="s">
        <v>4233</v>
      </c>
      <c r="B2089"/>
      <c r="C2089">
        <v>5</v>
      </c>
      <c r="D2089">
        <v>0</v>
      </c>
      <c r="E2089" t="e">
        <f>VLOOKUP(A2089,'Alle Keywords - bereinigt'!D:L,1,0)</f>
        <v>#N/A</v>
      </c>
    </row>
    <row r="2090" spans="1:5" x14ac:dyDescent="0.25">
      <c r="A2090" t="s">
        <v>4384</v>
      </c>
      <c r="B2090"/>
      <c r="C2090">
        <v>5</v>
      </c>
      <c r="D2090">
        <v>0</v>
      </c>
      <c r="E2090" t="e">
        <f>VLOOKUP(A2090,'Alle Keywords - bereinigt'!D:L,1,0)</f>
        <v>#N/A</v>
      </c>
    </row>
    <row r="2091" spans="1:5" x14ac:dyDescent="0.25">
      <c r="A2091" t="s">
        <v>4200</v>
      </c>
      <c r="B2091">
        <v>6</v>
      </c>
      <c r="C2091">
        <v>5</v>
      </c>
      <c r="D2091">
        <v>0</v>
      </c>
      <c r="E2091" t="e">
        <f>VLOOKUP(A2091,'Alle Keywords - bereinigt'!D:L,1,0)</f>
        <v>#N/A</v>
      </c>
    </row>
    <row r="2092" spans="1:5" hidden="1" x14ac:dyDescent="0.25">
      <c r="A2092" t="s">
        <v>4142</v>
      </c>
      <c r="B2092"/>
      <c r="C2092">
        <v>5</v>
      </c>
      <c r="D2092">
        <v>0</v>
      </c>
      <c r="E2092" t="e">
        <f>VLOOKUP(A2092,'Alle Keywords - bereinigt'!D:L,1,0)</f>
        <v>#N/A</v>
      </c>
    </row>
    <row r="2093" spans="1:5" x14ac:dyDescent="0.25">
      <c r="A2093" t="s">
        <v>5938</v>
      </c>
      <c r="B2093"/>
      <c r="C2093">
        <v>5</v>
      </c>
      <c r="D2093">
        <v>0</v>
      </c>
      <c r="E2093" t="e">
        <f>VLOOKUP(A2093,'Alle Keywords - bereinigt'!D:L,1,0)</f>
        <v>#N/A</v>
      </c>
    </row>
    <row r="2094" spans="1:5" x14ac:dyDescent="0.25">
      <c r="A2094" t="s">
        <v>4363</v>
      </c>
      <c r="B2094"/>
      <c r="C2094">
        <v>5</v>
      </c>
      <c r="D2094">
        <v>0</v>
      </c>
      <c r="E2094" t="e">
        <f>VLOOKUP(A2094,'Alle Keywords - bereinigt'!D:L,1,0)</f>
        <v>#N/A</v>
      </c>
    </row>
    <row r="2095" spans="1:5" x14ac:dyDescent="0.25">
      <c r="A2095" t="s">
        <v>4328</v>
      </c>
      <c r="B2095"/>
      <c r="C2095">
        <v>5</v>
      </c>
      <c r="D2095">
        <v>0</v>
      </c>
      <c r="E2095" t="e">
        <f>VLOOKUP(A2095,'Alle Keywords - bereinigt'!D:L,1,0)</f>
        <v>#N/A</v>
      </c>
    </row>
    <row r="2096" spans="1:5" x14ac:dyDescent="0.25">
      <c r="A2096" t="s">
        <v>4399</v>
      </c>
      <c r="B2096"/>
      <c r="C2096">
        <v>5</v>
      </c>
      <c r="D2096">
        <v>0</v>
      </c>
      <c r="E2096" t="e">
        <f>VLOOKUP(A2096,'Alle Keywords - bereinigt'!D:L,1,0)</f>
        <v>#N/A</v>
      </c>
    </row>
    <row r="2097" spans="1:5" x14ac:dyDescent="0.25">
      <c r="A2097" t="s">
        <v>4312</v>
      </c>
      <c r="B2097"/>
      <c r="C2097">
        <v>5</v>
      </c>
      <c r="D2097">
        <v>0</v>
      </c>
      <c r="E2097" t="e">
        <f>VLOOKUP(A2097,'Alle Keywords - bereinigt'!D:L,1,0)</f>
        <v>#N/A</v>
      </c>
    </row>
    <row r="2098" spans="1:5" x14ac:dyDescent="0.25">
      <c r="A2098" t="s">
        <v>4449</v>
      </c>
      <c r="B2098"/>
      <c r="C2098">
        <v>5</v>
      </c>
      <c r="D2098">
        <v>0</v>
      </c>
      <c r="E2098" t="e">
        <f>VLOOKUP(A2098,'Alle Keywords - bereinigt'!D:L,1,0)</f>
        <v>#N/A</v>
      </c>
    </row>
    <row r="2099" spans="1:5" x14ac:dyDescent="0.25">
      <c r="A2099" t="s">
        <v>4201</v>
      </c>
      <c r="B2099"/>
      <c r="C2099">
        <v>5</v>
      </c>
      <c r="D2099">
        <v>0</v>
      </c>
      <c r="E2099" t="e">
        <f>VLOOKUP(A2099,'Alle Keywords - bereinigt'!D:L,1,0)</f>
        <v>#N/A</v>
      </c>
    </row>
    <row r="2100" spans="1:5" x14ac:dyDescent="0.25">
      <c r="A2100" t="s">
        <v>4450</v>
      </c>
      <c r="B2100"/>
      <c r="C2100">
        <v>5</v>
      </c>
      <c r="D2100">
        <v>0</v>
      </c>
      <c r="E2100" t="e">
        <f>VLOOKUP(A2100,'Alle Keywords - bereinigt'!D:L,1,0)</f>
        <v>#N/A</v>
      </c>
    </row>
    <row r="2101" spans="1:5" hidden="1" x14ac:dyDescent="0.25">
      <c r="A2101" t="s">
        <v>4139</v>
      </c>
      <c r="B2101"/>
      <c r="C2101">
        <v>5</v>
      </c>
      <c r="D2101">
        <v>0</v>
      </c>
      <c r="E2101" t="e">
        <f>VLOOKUP(A2101,'Alle Keywords - bereinigt'!D:L,1,0)</f>
        <v>#N/A</v>
      </c>
    </row>
    <row r="2102" spans="1:5" x14ac:dyDescent="0.25">
      <c r="A2102" t="s">
        <v>4247</v>
      </c>
      <c r="B2102"/>
      <c r="C2102">
        <v>5</v>
      </c>
      <c r="D2102">
        <v>0</v>
      </c>
      <c r="E2102" t="e">
        <f>VLOOKUP(A2102,'Alle Keywords - bereinigt'!D:L,1,0)</f>
        <v>#N/A</v>
      </c>
    </row>
    <row r="2103" spans="1:5" x14ac:dyDescent="0.25">
      <c r="A2103" t="s">
        <v>4259</v>
      </c>
      <c r="B2103"/>
      <c r="C2103">
        <v>5</v>
      </c>
      <c r="D2103">
        <v>0</v>
      </c>
      <c r="E2103" t="e">
        <f>VLOOKUP(A2103,'Alle Keywords - bereinigt'!D:L,1,0)</f>
        <v>#N/A</v>
      </c>
    </row>
    <row r="2104" spans="1:5" hidden="1" x14ac:dyDescent="0.25">
      <c r="A2104" t="s">
        <v>3962</v>
      </c>
      <c r="B2104"/>
      <c r="C2104">
        <v>5</v>
      </c>
      <c r="D2104">
        <v>0</v>
      </c>
      <c r="E2104" t="e">
        <f>VLOOKUP(A2104,'Alle Keywords - bereinigt'!D:L,1,0)</f>
        <v>#N/A</v>
      </c>
    </row>
    <row r="2105" spans="1:5" hidden="1" x14ac:dyDescent="0.25">
      <c r="A2105" t="s">
        <v>3961</v>
      </c>
      <c r="B2105">
        <v>6</v>
      </c>
      <c r="C2105">
        <v>5</v>
      </c>
      <c r="D2105">
        <v>0</v>
      </c>
      <c r="E2105" t="e">
        <f>VLOOKUP(A2105,'Alle Keywords - bereinigt'!D:L,1,0)</f>
        <v>#N/A</v>
      </c>
    </row>
    <row r="2106" spans="1:5" hidden="1" x14ac:dyDescent="0.25">
      <c r="A2106" t="s">
        <v>4032</v>
      </c>
      <c r="B2106"/>
      <c r="C2106">
        <v>5</v>
      </c>
      <c r="D2106">
        <v>0</v>
      </c>
      <c r="E2106" t="e">
        <f>VLOOKUP(A2106,'Alle Keywords - bereinigt'!D:L,1,0)</f>
        <v>#N/A</v>
      </c>
    </row>
    <row r="2107" spans="1:5" hidden="1" x14ac:dyDescent="0.25">
      <c r="A2107" t="s">
        <v>3934</v>
      </c>
      <c r="B2107">
        <v>6</v>
      </c>
      <c r="C2107">
        <v>5</v>
      </c>
      <c r="D2107">
        <v>0</v>
      </c>
      <c r="E2107" t="e">
        <f>VLOOKUP(A2107,'Alle Keywords - bereinigt'!D:L,1,0)</f>
        <v>#N/A</v>
      </c>
    </row>
    <row r="2108" spans="1:5" x14ac:dyDescent="0.25">
      <c r="A2108" t="s">
        <v>4451</v>
      </c>
      <c r="B2108"/>
      <c r="C2108">
        <v>5</v>
      </c>
      <c r="D2108">
        <v>0</v>
      </c>
      <c r="E2108" t="e">
        <f>VLOOKUP(A2108,'Alle Keywords - bereinigt'!D:L,1,0)</f>
        <v>#N/A</v>
      </c>
    </row>
    <row r="2109" spans="1:5" hidden="1" x14ac:dyDescent="0.25">
      <c r="A2109" t="s">
        <v>4041</v>
      </c>
      <c r="B2109"/>
      <c r="C2109">
        <v>5</v>
      </c>
      <c r="D2109">
        <v>0</v>
      </c>
      <c r="E2109" t="e">
        <f>VLOOKUP(A2109,'Alle Keywords - bereinigt'!D:L,1,0)</f>
        <v>#N/A</v>
      </c>
    </row>
    <row r="2110" spans="1:5" hidden="1" x14ac:dyDescent="0.25">
      <c r="A2110" t="s">
        <v>4013</v>
      </c>
      <c r="B2110"/>
      <c r="C2110">
        <v>5</v>
      </c>
      <c r="D2110">
        <v>0</v>
      </c>
      <c r="E2110" t="e">
        <f>VLOOKUP(A2110,'Alle Keywords - bereinigt'!D:L,1,0)</f>
        <v>#N/A</v>
      </c>
    </row>
    <row r="2111" spans="1:5" x14ac:dyDescent="0.25">
      <c r="A2111" t="s">
        <v>4452</v>
      </c>
      <c r="B2111"/>
      <c r="C2111">
        <v>5</v>
      </c>
      <c r="D2111">
        <v>0</v>
      </c>
      <c r="E2111" t="e">
        <f>VLOOKUP(A2111,'Alle Keywords - bereinigt'!D:L,1,0)</f>
        <v>#N/A</v>
      </c>
    </row>
    <row r="2112" spans="1:5" x14ac:dyDescent="0.25">
      <c r="A2112" t="s">
        <v>4253</v>
      </c>
      <c r="B2112"/>
      <c r="C2112">
        <v>5</v>
      </c>
      <c r="D2112">
        <v>0</v>
      </c>
      <c r="E2112" t="e">
        <f>VLOOKUP(A2112,'Alle Keywords - bereinigt'!D:L,1,0)</f>
        <v>#N/A</v>
      </c>
    </row>
    <row r="2113" spans="1:5" x14ac:dyDescent="0.25">
      <c r="A2113" t="s">
        <v>5939</v>
      </c>
      <c r="B2113">
        <v>6</v>
      </c>
      <c r="C2113">
        <v>5</v>
      </c>
      <c r="D2113">
        <v>0</v>
      </c>
      <c r="E2113" t="e">
        <f>VLOOKUP(A2113,'Alle Keywords - bereinigt'!D:L,1,0)</f>
        <v>#N/A</v>
      </c>
    </row>
    <row r="2114" spans="1:5" hidden="1" x14ac:dyDescent="0.25">
      <c r="A2114" t="s">
        <v>4089</v>
      </c>
      <c r="B2114"/>
      <c r="C2114">
        <v>5</v>
      </c>
      <c r="D2114">
        <v>0</v>
      </c>
      <c r="E2114" t="e">
        <f>VLOOKUP(A2114,'Alle Keywords - bereinigt'!D:L,1,0)</f>
        <v>#N/A</v>
      </c>
    </row>
    <row r="2115" spans="1:5" hidden="1" x14ac:dyDescent="0.25">
      <c r="A2115" t="s">
        <v>4169</v>
      </c>
      <c r="B2115"/>
      <c r="C2115">
        <v>5</v>
      </c>
      <c r="D2115">
        <v>0</v>
      </c>
      <c r="E2115" t="e">
        <f>VLOOKUP(A2115,'Alle Keywords - bereinigt'!D:L,1,0)</f>
        <v>#N/A</v>
      </c>
    </row>
    <row r="2116" spans="1:5" hidden="1" x14ac:dyDescent="0.25">
      <c r="A2116" t="s">
        <v>3953</v>
      </c>
      <c r="B2116"/>
      <c r="C2116">
        <v>5</v>
      </c>
      <c r="D2116">
        <v>0</v>
      </c>
      <c r="E2116" t="e">
        <f>VLOOKUP(A2116,'Alle Keywords - bereinigt'!D:L,1,0)</f>
        <v>#N/A</v>
      </c>
    </row>
    <row r="2117" spans="1:5" x14ac:dyDescent="0.25">
      <c r="A2117" t="s">
        <v>4039</v>
      </c>
      <c r="B2117">
        <v>28</v>
      </c>
      <c r="C2117">
        <v>5</v>
      </c>
      <c r="D2117">
        <v>0</v>
      </c>
      <c r="E2117" t="e">
        <f>VLOOKUP(A2117,'Alle Keywords - bereinigt'!D:L,1,0)</f>
        <v>#N/A</v>
      </c>
    </row>
    <row r="2118" spans="1:5" x14ac:dyDescent="0.25">
      <c r="A2118" t="s">
        <v>4453</v>
      </c>
      <c r="B2118"/>
      <c r="C2118">
        <v>5</v>
      </c>
      <c r="D2118">
        <v>0</v>
      </c>
      <c r="E2118" t="e">
        <f>VLOOKUP(A2118,'Alle Keywords - bereinigt'!D:L,1,0)</f>
        <v>#N/A</v>
      </c>
    </row>
    <row r="2119" spans="1:5" x14ac:dyDescent="0.25">
      <c r="A2119" t="s">
        <v>4239</v>
      </c>
      <c r="B2119">
        <v>6</v>
      </c>
      <c r="C2119">
        <v>5</v>
      </c>
      <c r="D2119">
        <v>0</v>
      </c>
      <c r="E2119" t="e">
        <f>VLOOKUP(A2119,'Alle Keywords - bereinigt'!D:L,1,0)</f>
        <v>#N/A</v>
      </c>
    </row>
    <row r="2120" spans="1:5" x14ac:dyDescent="0.25">
      <c r="A2120" t="s">
        <v>4359</v>
      </c>
      <c r="B2120"/>
      <c r="C2120">
        <v>5</v>
      </c>
      <c r="D2120">
        <v>0</v>
      </c>
      <c r="E2120" t="e">
        <f>VLOOKUP(A2120,'Alle Keywords - bereinigt'!D:L,1,0)</f>
        <v>#N/A</v>
      </c>
    </row>
    <row r="2121" spans="1:5" x14ac:dyDescent="0.25">
      <c r="A2121" t="s">
        <v>4400</v>
      </c>
      <c r="B2121">
        <v>28</v>
      </c>
      <c r="C2121">
        <v>5</v>
      </c>
      <c r="D2121">
        <v>0</v>
      </c>
      <c r="E2121" t="e">
        <f>VLOOKUP(A2121,'Alle Keywords - bereinigt'!D:L,1,0)</f>
        <v>#N/A</v>
      </c>
    </row>
    <row r="2122" spans="1:5" hidden="1" x14ac:dyDescent="0.25">
      <c r="A2122" t="s">
        <v>4140</v>
      </c>
      <c r="B2122"/>
      <c r="C2122">
        <v>5</v>
      </c>
      <c r="D2122">
        <v>0</v>
      </c>
      <c r="E2122" t="e">
        <f>VLOOKUP(A2122,'Alle Keywords - bereinigt'!D:L,1,0)</f>
        <v>#N/A</v>
      </c>
    </row>
    <row r="2123" spans="1:5" x14ac:dyDescent="0.25">
      <c r="A2123" t="s">
        <v>4438</v>
      </c>
      <c r="B2123"/>
      <c r="C2123">
        <v>5</v>
      </c>
      <c r="D2123">
        <v>0</v>
      </c>
      <c r="E2123" t="str">
        <f>VLOOKUP(A2123,'Alle Keywords - bereinigt'!D:L,1,0)</f>
        <v>gelber sack halter</v>
      </c>
    </row>
    <row r="2124" spans="1:5" x14ac:dyDescent="0.25">
      <c r="A2124" t="s">
        <v>4245</v>
      </c>
      <c r="B2124">
        <v>8</v>
      </c>
      <c r="C2124">
        <v>5</v>
      </c>
      <c r="D2124">
        <v>0</v>
      </c>
      <c r="E2124" t="e">
        <f>VLOOKUP(A2124,'Alle Keywords - bereinigt'!D:L,1,0)</f>
        <v>#N/A</v>
      </c>
    </row>
    <row r="2125" spans="1:5" x14ac:dyDescent="0.25">
      <c r="A2125" t="s">
        <v>4389</v>
      </c>
      <c r="B2125"/>
      <c r="C2125">
        <v>5</v>
      </c>
      <c r="D2125">
        <v>0</v>
      </c>
      <c r="E2125" t="e">
        <f>VLOOKUP(A2125,'Alle Keywords - bereinigt'!D:L,1,0)</f>
        <v>#N/A</v>
      </c>
    </row>
    <row r="2126" spans="1:5" x14ac:dyDescent="0.25">
      <c r="A2126" t="s">
        <v>4235</v>
      </c>
      <c r="B2126"/>
      <c r="C2126">
        <v>5</v>
      </c>
      <c r="D2126">
        <v>0</v>
      </c>
      <c r="E2126" t="e">
        <f>VLOOKUP(A2126,'Alle Keywords - bereinigt'!D:L,1,0)</f>
        <v>#N/A</v>
      </c>
    </row>
    <row r="2127" spans="1:5" x14ac:dyDescent="0.25">
      <c r="A2127" t="s">
        <v>5940</v>
      </c>
      <c r="B2127"/>
      <c r="C2127">
        <v>5</v>
      </c>
      <c r="D2127">
        <v>0</v>
      </c>
      <c r="E2127" t="e">
        <f>VLOOKUP(A2127,'Alle Keywords - bereinigt'!D:L,1,0)</f>
        <v>#N/A</v>
      </c>
    </row>
    <row r="2128" spans="1:5" hidden="1" x14ac:dyDescent="0.25">
      <c r="A2128" t="s">
        <v>4097</v>
      </c>
      <c r="B2128"/>
      <c r="C2128">
        <v>5</v>
      </c>
      <c r="D2128">
        <v>0</v>
      </c>
      <c r="E2128" t="e">
        <f>VLOOKUP(A2128,'Alle Keywords - bereinigt'!D:L,1,0)</f>
        <v>#N/A</v>
      </c>
    </row>
    <row r="2129" spans="1:5" x14ac:dyDescent="0.25">
      <c r="A2129" t="s">
        <v>2517</v>
      </c>
      <c r="B2129"/>
      <c r="C2129">
        <v>5</v>
      </c>
      <c r="D2129">
        <v>0</v>
      </c>
      <c r="E2129" t="e">
        <f>VLOOKUP(A2129,'Alle Keywords - bereinigt'!D:L,1,0)</f>
        <v>#N/A</v>
      </c>
    </row>
    <row r="2130" spans="1:5" hidden="1" x14ac:dyDescent="0.25">
      <c r="A2130" t="s">
        <v>3954</v>
      </c>
      <c r="B2130"/>
      <c r="C2130">
        <v>5</v>
      </c>
      <c r="D2130">
        <v>0</v>
      </c>
      <c r="E2130" t="e">
        <f>VLOOKUP(A2130,'Alle Keywords - bereinigt'!D:L,1,0)</f>
        <v>#N/A</v>
      </c>
    </row>
    <row r="2131" spans="1:5" hidden="1" x14ac:dyDescent="0.25">
      <c r="A2131" t="s">
        <v>4119</v>
      </c>
      <c r="B2131"/>
      <c r="C2131">
        <v>5</v>
      </c>
      <c r="D2131">
        <v>0</v>
      </c>
      <c r="E2131" t="e">
        <f>VLOOKUP(A2131,'Alle Keywords - bereinigt'!D:L,1,0)</f>
        <v>#N/A</v>
      </c>
    </row>
    <row r="2132" spans="1:5" x14ac:dyDescent="0.25">
      <c r="A2132" t="s">
        <v>4311</v>
      </c>
      <c r="B2132"/>
      <c r="C2132">
        <v>5</v>
      </c>
      <c r="D2132">
        <v>0</v>
      </c>
      <c r="E2132" t="e">
        <f>VLOOKUP(A2132,'Alle Keywords - bereinigt'!D:L,1,0)</f>
        <v>#N/A</v>
      </c>
    </row>
    <row r="2133" spans="1:5" x14ac:dyDescent="0.25">
      <c r="A2133" t="s">
        <v>5941</v>
      </c>
      <c r="B2133"/>
      <c r="C2133">
        <v>5</v>
      </c>
      <c r="D2133">
        <v>0</v>
      </c>
      <c r="E2133" t="e">
        <f>VLOOKUP(A2133,'Alle Keywords - bereinigt'!D:L,1,0)</f>
        <v>#N/A</v>
      </c>
    </row>
    <row r="2134" spans="1:5" x14ac:dyDescent="0.25">
      <c r="A2134" t="s">
        <v>4225</v>
      </c>
      <c r="B2134"/>
      <c r="C2134">
        <v>5</v>
      </c>
      <c r="D2134">
        <v>0</v>
      </c>
      <c r="E2134" t="e">
        <f>VLOOKUP(A2134,'Alle Keywords - bereinigt'!D:L,1,0)</f>
        <v>#N/A</v>
      </c>
    </row>
    <row r="2135" spans="1:5" hidden="1" x14ac:dyDescent="0.25">
      <c r="A2135" t="s">
        <v>1441</v>
      </c>
      <c r="B2135"/>
      <c r="C2135">
        <v>5</v>
      </c>
      <c r="D2135">
        <v>0</v>
      </c>
      <c r="E2135" t="str">
        <f>VLOOKUP(A2135,'Alle Keywords - bereinigt'!D:L,1,0)</f>
        <v>wesco abfallsystem</v>
      </c>
    </row>
    <row r="2136" spans="1:5" hidden="1" x14ac:dyDescent="0.25">
      <c r="A2136" t="s">
        <v>5942</v>
      </c>
      <c r="B2136"/>
      <c r="C2136">
        <v>5</v>
      </c>
      <c r="D2136">
        <v>0</v>
      </c>
      <c r="E2136" t="e">
        <f>VLOOKUP(A2136,'Alle Keywords - bereinigt'!D:L,1,0)</f>
        <v>#N/A</v>
      </c>
    </row>
    <row r="2137" spans="1:5" x14ac:dyDescent="0.25">
      <c r="A2137" t="s">
        <v>5943</v>
      </c>
      <c r="B2137"/>
      <c r="C2137">
        <v>5</v>
      </c>
      <c r="D2137">
        <v>0</v>
      </c>
      <c r="E2137" t="e">
        <f>VLOOKUP(A2137,'Alle Keywords - bereinigt'!D:L,1,0)</f>
        <v>#N/A</v>
      </c>
    </row>
    <row r="2138" spans="1:5" x14ac:dyDescent="0.25">
      <c r="A2138" t="s">
        <v>5944</v>
      </c>
      <c r="B2138"/>
      <c r="C2138">
        <v>5</v>
      </c>
      <c r="D2138">
        <v>0</v>
      </c>
      <c r="E2138" t="e">
        <f>VLOOKUP(A2138,'Alle Keywords - bereinigt'!D:L,1,0)</f>
        <v>#N/A</v>
      </c>
    </row>
    <row r="2139" spans="1:5" hidden="1" x14ac:dyDescent="0.25">
      <c r="A2139" t="s">
        <v>3940</v>
      </c>
      <c r="B2139"/>
      <c r="C2139">
        <v>5</v>
      </c>
      <c r="D2139">
        <v>0</v>
      </c>
      <c r="E2139" t="e">
        <f>VLOOKUP(A2139,'Alle Keywords - bereinigt'!D:L,1,0)</f>
        <v>#N/A</v>
      </c>
    </row>
    <row r="2140" spans="1:5" hidden="1" x14ac:dyDescent="0.25">
      <c r="A2140" t="s">
        <v>4083</v>
      </c>
      <c r="B2140"/>
      <c r="C2140">
        <v>5</v>
      </c>
      <c r="D2140">
        <v>0</v>
      </c>
      <c r="E2140" t="e">
        <f>VLOOKUP(A2140,'Alle Keywords - bereinigt'!D:L,1,0)</f>
        <v>#N/A</v>
      </c>
    </row>
    <row r="2141" spans="1:5" x14ac:dyDescent="0.25">
      <c r="A2141" t="s">
        <v>5945</v>
      </c>
      <c r="B2141"/>
      <c r="C2141">
        <v>5</v>
      </c>
      <c r="D2141">
        <v>0</v>
      </c>
      <c r="E2141" t="e">
        <f>VLOOKUP(A2141,'Alle Keywords - bereinigt'!D:L,1,0)</f>
        <v>#N/A</v>
      </c>
    </row>
    <row r="2142" spans="1:5" x14ac:dyDescent="0.25">
      <c r="A2142" t="s">
        <v>4265</v>
      </c>
      <c r="B2142"/>
      <c r="C2142">
        <v>5</v>
      </c>
      <c r="D2142">
        <v>0</v>
      </c>
      <c r="E2142" t="e">
        <f>VLOOKUP(A2142,'Alle Keywords - bereinigt'!D:L,1,0)</f>
        <v>#N/A</v>
      </c>
    </row>
    <row r="2143" spans="1:5" x14ac:dyDescent="0.25">
      <c r="A2143" t="s">
        <v>5946</v>
      </c>
      <c r="B2143"/>
      <c r="C2143">
        <v>5</v>
      </c>
      <c r="D2143">
        <v>0</v>
      </c>
      <c r="E2143" t="e">
        <f>VLOOKUP(A2143,'Alle Keywords - bereinigt'!D:L,1,0)</f>
        <v>#N/A</v>
      </c>
    </row>
    <row r="2144" spans="1:5" x14ac:dyDescent="0.25">
      <c r="A2144" t="s">
        <v>5947</v>
      </c>
      <c r="B2144"/>
      <c r="C2144">
        <v>5</v>
      </c>
      <c r="D2144">
        <v>0</v>
      </c>
      <c r="E2144" t="e">
        <f>VLOOKUP(A2144,'Alle Keywords - bereinigt'!D:L,1,0)</f>
        <v>#N/A</v>
      </c>
    </row>
    <row r="2145" spans="1:5" x14ac:dyDescent="0.25">
      <c r="A2145" t="s">
        <v>4229</v>
      </c>
      <c r="B2145">
        <v>20</v>
      </c>
      <c r="C2145">
        <v>5</v>
      </c>
      <c r="D2145">
        <v>0</v>
      </c>
      <c r="E2145" t="e">
        <f>VLOOKUP(A2145,'Alle Keywords - bereinigt'!D:L,1,0)</f>
        <v>#N/A</v>
      </c>
    </row>
    <row r="2146" spans="1:5" x14ac:dyDescent="0.25">
      <c r="A2146" t="s">
        <v>4346</v>
      </c>
      <c r="B2146"/>
      <c r="C2146">
        <v>5</v>
      </c>
      <c r="D2146">
        <v>0</v>
      </c>
      <c r="E2146" t="e">
        <f>VLOOKUP(A2146,'Alle Keywords - bereinigt'!D:L,1,0)</f>
        <v>#N/A</v>
      </c>
    </row>
    <row r="2147" spans="1:5" x14ac:dyDescent="0.25">
      <c r="A2147" t="s">
        <v>4321</v>
      </c>
      <c r="B2147"/>
      <c r="C2147">
        <v>5</v>
      </c>
      <c r="D2147">
        <v>0</v>
      </c>
      <c r="E2147" t="e">
        <f>VLOOKUP(A2147,'Alle Keywords - bereinigt'!D:L,1,0)</f>
        <v>#N/A</v>
      </c>
    </row>
    <row r="2148" spans="1:5" x14ac:dyDescent="0.25">
      <c r="A2148" t="s">
        <v>5948</v>
      </c>
      <c r="B2148"/>
      <c r="C2148">
        <v>5</v>
      </c>
      <c r="D2148">
        <v>0</v>
      </c>
      <c r="E2148" t="e">
        <f>VLOOKUP(A2148,'Alle Keywords - bereinigt'!D:L,1,0)</f>
        <v>#N/A</v>
      </c>
    </row>
    <row r="2149" spans="1:5" x14ac:dyDescent="0.25">
      <c r="A2149" t="s">
        <v>5949</v>
      </c>
      <c r="B2149"/>
      <c r="C2149">
        <v>5</v>
      </c>
      <c r="D2149">
        <v>0</v>
      </c>
      <c r="E2149" t="e">
        <f>VLOOKUP(A2149,'Alle Keywords - bereinigt'!D:L,1,0)</f>
        <v>#N/A</v>
      </c>
    </row>
    <row r="2150" spans="1:5" hidden="1" x14ac:dyDescent="0.25">
      <c r="A2150" t="s">
        <v>4165</v>
      </c>
      <c r="B2150"/>
      <c r="C2150">
        <v>5</v>
      </c>
      <c r="D2150">
        <v>0</v>
      </c>
      <c r="E2150" t="e">
        <f>VLOOKUP(A2150,'Alle Keywords - bereinigt'!D:L,1,0)</f>
        <v>#N/A</v>
      </c>
    </row>
    <row r="2151" spans="1:5" x14ac:dyDescent="0.25">
      <c r="A2151" t="s">
        <v>5950</v>
      </c>
      <c r="B2151"/>
      <c r="C2151">
        <v>5</v>
      </c>
      <c r="D2151">
        <v>0</v>
      </c>
      <c r="E2151" t="e">
        <f>VLOOKUP(A2151,'Alle Keywords - bereinigt'!D:L,1,0)</f>
        <v>#N/A</v>
      </c>
    </row>
    <row r="2152" spans="1:5" x14ac:dyDescent="0.25">
      <c r="A2152" t="s">
        <v>4372</v>
      </c>
      <c r="B2152"/>
      <c r="C2152">
        <v>5</v>
      </c>
      <c r="D2152">
        <v>0</v>
      </c>
      <c r="E2152" t="e">
        <f>VLOOKUP(A2152,'Alle Keywords - bereinigt'!D:L,1,0)</f>
        <v>#N/A</v>
      </c>
    </row>
    <row r="2153" spans="1:5" hidden="1" x14ac:dyDescent="0.25">
      <c r="A2153" t="s">
        <v>504</v>
      </c>
      <c r="B2153"/>
      <c r="C2153">
        <v>5</v>
      </c>
      <c r="D2153">
        <v>0</v>
      </c>
      <c r="E2153" t="str">
        <f>VLOOKUP(A2153,'Alle Keywords - bereinigt'!D:L,1,0)</f>
        <v>standaschenbecher design</v>
      </c>
    </row>
    <row r="2154" spans="1:5" x14ac:dyDescent="0.25">
      <c r="A2154" t="s">
        <v>4356</v>
      </c>
      <c r="B2154">
        <v>6</v>
      </c>
      <c r="C2154">
        <v>5</v>
      </c>
      <c r="D2154">
        <v>0</v>
      </c>
      <c r="E2154" t="e">
        <f>VLOOKUP(A2154,'Alle Keywords - bereinigt'!D:L,1,0)</f>
        <v>#N/A</v>
      </c>
    </row>
    <row r="2155" spans="1:5" x14ac:dyDescent="0.25">
      <c r="A2155" t="s">
        <v>4320</v>
      </c>
      <c r="B2155"/>
      <c r="C2155">
        <v>5</v>
      </c>
      <c r="D2155">
        <v>0</v>
      </c>
      <c r="E2155" t="e">
        <f>VLOOKUP(A2155,'Alle Keywords - bereinigt'!D:L,1,0)</f>
        <v>#N/A</v>
      </c>
    </row>
    <row r="2156" spans="1:5" x14ac:dyDescent="0.25">
      <c r="A2156" t="s">
        <v>4357</v>
      </c>
      <c r="B2156"/>
      <c r="C2156">
        <v>5</v>
      </c>
      <c r="D2156">
        <v>0.3</v>
      </c>
      <c r="E2156" t="e">
        <f>VLOOKUP(A2156,'Alle Keywords - bereinigt'!D:L,1,0)</f>
        <v>#N/A</v>
      </c>
    </row>
    <row r="2157" spans="1:5" x14ac:dyDescent="0.25">
      <c r="A2157" t="s">
        <v>3900</v>
      </c>
      <c r="B2157">
        <v>53</v>
      </c>
      <c r="C2157">
        <v>5</v>
      </c>
      <c r="D2157">
        <v>0.08</v>
      </c>
      <c r="E2157" t="e">
        <f>VLOOKUP(A2157,'Alle Keywords - bereinigt'!D:L,1,0)</f>
        <v>#N/A</v>
      </c>
    </row>
    <row r="2158" spans="1:5" hidden="1" x14ac:dyDescent="0.25">
      <c r="A2158" t="s">
        <v>4001</v>
      </c>
      <c r="B2158">
        <v>28</v>
      </c>
      <c r="C2158">
        <v>5</v>
      </c>
      <c r="D2158">
        <v>0.41</v>
      </c>
      <c r="E2158" t="e">
        <f>VLOOKUP(A2158,'Alle Keywords - bereinigt'!D:L,1,0)</f>
        <v>#N/A</v>
      </c>
    </row>
    <row r="2159" spans="1:5" x14ac:dyDescent="0.25">
      <c r="A2159" t="s">
        <v>4080</v>
      </c>
      <c r="B2159"/>
      <c r="C2159">
        <v>5</v>
      </c>
      <c r="D2159">
        <v>0</v>
      </c>
      <c r="E2159" t="e">
        <f>VLOOKUP(A2159,'Alle Keywords - bereinigt'!D:L,1,0)</f>
        <v>#N/A</v>
      </c>
    </row>
    <row r="2160" spans="1:5" x14ac:dyDescent="0.25">
      <c r="A2160" t="s">
        <v>5951</v>
      </c>
      <c r="B2160"/>
      <c r="C2160">
        <v>5</v>
      </c>
      <c r="D2160">
        <v>0</v>
      </c>
      <c r="E2160" t="e">
        <f>VLOOKUP(A2160,'Alle Keywords - bereinigt'!D:L,1,0)</f>
        <v>#N/A</v>
      </c>
    </row>
    <row r="2161" spans="1:5" hidden="1" x14ac:dyDescent="0.25">
      <c r="A2161" t="s">
        <v>4043</v>
      </c>
      <c r="B2161"/>
      <c r="C2161">
        <v>5</v>
      </c>
      <c r="D2161">
        <v>0</v>
      </c>
      <c r="E2161" t="e">
        <f>VLOOKUP(A2161,'Alle Keywords - bereinigt'!D:L,1,0)</f>
        <v>#N/A</v>
      </c>
    </row>
    <row r="2162" spans="1:5" x14ac:dyDescent="0.25">
      <c r="A2162" t="s">
        <v>5952</v>
      </c>
      <c r="B2162"/>
      <c r="C2162">
        <v>5</v>
      </c>
      <c r="D2162">
        <v>0</v>
      </c>
      <c r="E2162" t="e">
        <f>VLOOKUP(A2162,'Alle Keywords - bereinigt'!D:L,1,0)</f>
        <v>#N/A</v>
      </c>
    </row>
    <row r="2163" spans="1:5" hidden="1" x14ac:dyDescent="0.25">
      <c r="A2163" t="s">
        <v>835</v>
      </c>
      <c r="B2163"/>
      <c r="C2163">
        <v>5</v>
      </c>
      <c r="D2163">
        <v>0</v>
      </c>
      <c r="E2163" t="e">
        <f>VLOOKUP(A2163,'Alle Keywords - bereinigt'!D:L,1,0)</f>
        <v>#N/A</v>
      </c>
    </row>
    <row r="2164" spans="1:5" hidden="1" x14ac:dyDescent="0.25">
      <c r="A2164" t="s">
        <v>4138</v>
      </c>
      <c r="B2164"/>
      <c r="C2164">
        <v>5</v>
      </c>
      <c r="D2164">
        <v>0</v>
      </c>
      <c r="E2164" t="e">
        <f>VLOOKUP(A2164,'Alle Keywords - bereinigt'!D:L,1,0)</f>
        <v>#N/A</v>
      </c>
    </row>
    <row r="2165" spans="1:5" hidden="1" x14ac:dyDescent="0.25">
      <c r="A2165" t="s">
        <v>3974</v>
      </c>
      <c r="B2165"/>
      <c r="C2165">
        <v>5</v>
      </c>
      <c r="D2165">
        <v>0</v>
      </c>
      <c r="E2165" t="e">
        <f>VLOOKUP(A2165,'Alle Keywords - bereinigt'!D:L,1,0)</f>
        <v>#N/A</v>
      </c>
    </row>
    <row r="2166" spans="1:5" x14ac:dyDescent="0.25">
      <c r="A2166" t="s">
        <v>4300</v>
      </c>
      <c r="B2166">
        <v>6</v>
      </c>
      <c r="C2166">
        <v>5</v>
      </c>
      <c r="D2166">
        <v>0</v>
      </c>
      <c r="E2166" t="e">
        <f>VLOOKUP(A2166,'Alle Keywords - bereinigt'!D:L,1,0)</f>
        <v>#N/A</v>
      </c>
    </row>
    <row r="2167" spans="1:5" hidden="1" x14ac:dyDescent="0.25">
      <c r="A2167" t="s">
        <v>3971</v>
      </c>
      <c r="B2167">
        <v>6</v>
      </c>
      <c r="C2167">
        <v>5</v>
      </c>
      <c r="D2167">
        <v>0</v>
      </c>
      <c r="E2167" t="e">
        <f>VLOOKUP(A2167,'Alle Keywords - bereinigt'!D:L,1,0)</f>
        <v>#N/A</v>
      </c>
    </row>
    <row r="2168" spans="1:5" x14ac:dyDescent="0.25">
      <c r="A2168" t="s">
        <v>5953</v>
      </c>
      <c r="B2168"/>
      <c r="C2168">
        <v>5</v>
      </c>
      <c r="D2168">
        <v>0</v>
      </c>
      <c r="E2168" t="e">
        <f>VLOOKUP(A2168,'Alle Keywords - bereinigt'!D:L,1,0)</f>
        <v>#N/A</v>
      </c>
    </row>
    <row r="2169" spans="1:5" x14ac:dyDescent="0.25">
      <c r="A2169" t="s">
        <v>4342</v>
      </c>
      <c r="B2169"/>
      <c r="C2169">
        <v>5</v>
      </c>
      <c r="D2169">
        <v>0</v>
      </c>
      <c r="E2169" t="e">
        <f>VLOOKUP(A2169,'Alle Keywords - bereinigt'!D:L,1,0)</f>
        <v>#N/A</v>
      </c>
    </row>
    <row r="2170" spans="1:5" hidden="1" x14ac:dyDescent="0.25">
      <c r="A2170" t="s">
        <v>4100</v>
      </c>
      <c r="B2170"/>
      <c r="C2170">
        <v>5</v>
      </c>
      <c r="D2170">
        <v>0</v>
      </c>
      <c r="E2170" t="e">
        <f>VLOOKUP(A2170,'Alle Keywords - bereinigt'!D:L,1,0)</f>
        <v>#N/A</v>
      </c>
    </row>
    <row r="2171" spans="1:5" hidden="1" x14ac:dyDescent="0.25">
      <c r="A2171" t="s">
        <v>4087</v>
      </c>
      <c r="B2171"/>
      <c r="C2171">
        <v>5</v>
      </c>
      <c r="D2171">
        <v>0</v>
      </c>
      <c r="E2171" t="e">
        <f>VLOOKUP(A2171,'Alle Keywords - bereinigt'!D:L,1,0)</f>
        <v>#N/A</v>
      </c>
    </row>
    <row r="2172" spans="1:5" x14ac:dyDescent="0.25">
      <c r="A2172" t="s">
        <v>5954</v>
      </c>
      <c r="B2172"/>
      <c r="C2172">
        <v>5</v>
      </c>
      <c r="D2172">
        <v>0</v>
      </c>
      <c r="E2172" t="e">
        <f>VLOOKUP(A2172,'Alle Keywords - bereinigt'!D:L,1,0)</f>
        <v>#N/A</v>
      </c>
    </row>
    <row r="2173" spans="1:5" hidden="1" x14ac:dyDescent="0.25">
      <c r="A2173" t="s">
        <v>4155</v>
      </c>
      <c r="B2173"/>
      <c r="C2173">
        <v>5</v>
      </c>
      <c r="D2173">
        <v>0</v>
      </c>
      <c r="E2173" t="e">
        <f>VLOOKUP(A2173,'Alle Keywords - bereinigt'!D:L,1,0)</f>
        <v>#N/A</v>
      </c>
    </row>
    <row r="2174" spans="1:5" x14ac:dyDescent="0.25">
      <c r="A2174" t="s">
        <v>5955</v>
      </c>
      <c r="B2174"/>
      <c r="C2174">
        <v>5</v>
      </c>
      <c r="D2174">
        <v>0</v>
      </c>
      <c r="E2174" t="e">
        <f>VLOOKUP(A2174,'Alle Keywords - bereinigt'!D:L,1,0)</f>
        <v>#N/A</v>
      </c>
    </row>
    <row r="2175" spans="1:5" x14ac:dyDescent="0.25">
      <c r="A2175" t="s">
        <v>5956</v>
      </c>
      <c r="B2175"/>
      <c r="C2175">
        <v>5</v>
      </c>
      <c r="D2175">
        <v>0</v>
      </c>
      <c r="E2175" t="e">
        <f>VLOOKUP(A2175,'Alle Keywords - bereinigt'!D:L,1,0)</f>
        <v>#N/A</v>
      </c>
    </row>
    <row r="2176" spans="1:5" hidden="1" x14ac:dyDescent="0.25">
      <c r="A2176" t="s">
        <v>4177</v>
      </c>
      <c r="B2176">
        <v>6</v>
      </c>
      <c r="C2176">
        <v>5</v>
      </c>
      <c r="D2176">
        <v>0</v>
      </c>
      <c r="E2176" t="e">
        <f>VLOOKUP(A2176,'Alle Keywords - bereinigt'!D:L,1,0)</f>
        <v>#N/A</v>
      </c>
    </row>
    <row r="2177" spans="1:5" x14ac:dyDescent="0.25">
      <c r="A2177" t="s">
        <v>4434</v>
      </c>
      <c r="B2177"/>
      <c r="C2177">
        <v>5</v>
      </c>
      <c r="D2177">
        <v>0</v>
      </c>
      <c r="E2177" t="e">
        <f>VLOOKUP(A2177,'Alle Keywords - bereinigt'!D:L,1,0)</f>
        <v>#N/A</v>
      </c>
    </row>
    <row r="2178" spans="1:5" x14ac:dyDescent="0.25">
      <c r="A2178" t="s">
        <v>4436</v>
      </c>
      <c r="B2178"/>
      <c r="C2178">
        <v>5</v>
      </c>
      <c r="D2178">
        <v>0</v>
      </c>
      <c r="E2178" t="e">
        <f>VLOOKUP(A2178,'Alle Keywords - bereinigt'!D:L,1,0)</f>
        <v>#N/A</v>
      </c>
    </row>
    <row r="2179" spans="1:5" hidden="1" x14ac:dyDescent="0.25">
      <c r="A2179" t="s">
        <v>4195</v>
      </c>
      <c r="B2179"/>
      <c r="C2179">
        <v>5</v>
      </c>
      <c r="D2179">
        <v>0</v>
      </c>
      <c r="E2179" t="e">
        <f>VLOOKUP(A2179,'Alle Keywords - bereinigt'!D:L,1,0)</f>
        <v>#N/A</v>
      </c>
    </row>
    <row r="2180" spans="1:5" x14ac:dyDescent="0.25">
      <c r="A2180" t="s">
        <v>5957</v>
      </c>
      <c r="B2180"/>
      <c r="C2180">
        <v>5</v>
      </c>
      <c r="D2180">
        <v>0</v>
      </c>
      <c r="E2180" t="e">
        <f>VLOOKUP(A2180,'Alle Keywords - bereinigt'!D:L,1,0)</f>
        <v>#N/A</v>
      </c>
    </row>
    <row r="2181" spans="1:5" x14ac:dyDescent="0.25">
      <c r="A2181" t="s">
        <v>5958</v>
      </c>
      <c r="B2181"/>
      <c r="C2181">
        <v>5</v>
      </c>
      <c r="D2181">
        <v>0</v>
      </c>
      <c r="E2181" t="e">
        <f>VLOOKUP(A2181,'Alle Keywords - bereinigt'!D:L,1,0)</f>
        <v>#N/A</v>
      </c>
    </row>
    <row r="2182" spans="1:5" hidden="1" x14ac:dyDescent="0.25">
      <c r="A2182" t="s">
        <v>4126</v>
      </c>
      <c r="B2182"/>
      <c r="C2182">
        <v>5</v>
      </c>
      <c r="D2182">
        <v>0</v>
      </c>
      <c r="E2182" t="e">
        <f>VLOOKUP(A2182,'Alle Keywords - bereinigt'!D:L,1,0)</f>
        <v>#N/A</v>
      </c>
    </row>
    <row r="2183" spans="1:5" x14ac:dyDescent="0.25">
      <c r="A2183" t="s">
        <v>4209</v>
      </c>
      <c r="B2183"/>
      <c r="C2183">
        <v>5</v>
      </c>
      <c r="D2183">
        <v>0</v>
      </c>
      <c r="E2183" t="e">
        <f>VLOOKUP(A2183,'Alle Keywords - bereinigt'!D:L,1,0)</f>
        <v>#N/A</v>
      </c>
    </row>
    <row r="2184" spans="1:5" x14ac:dyDescent="0.25">
      <c r="A2184" t="s">
        <v>5959</v>
      </c>
      <c r="B2184"/>
      <c r="C2184">
        <v>5</v>
      </c>
      <c r="D2184">
        <v>0</v>
      </c>
      <c r="E2184" t="e">
        <f>VLOOKUP(A2184,'Alle Keywords - bereinigt'!D:L,1,0)</f>
        <v>#N/A</v>
      </c>
    </row>
    <row r="2185" spans="1:5" hidden="1" x14ac:dyDescent="0.25">
      <c r="A2185" t="s">
        <v>3958</v>
      </c>
      <c r="B2185"/>
      <c r="C2185">
        <v>5</v>
      </c>
      <c r="D2185">
        <v>0</v>
      </c>
      <c r="E2185" t="e">
        <f>VLOOKUP(A2185,'Alle Keywords - bereinigt'!D:L,1,0)</f>
        <v>#N/A</v>
      </c>
    </row>
    <row r="2186" spans="1:5" x14ac:dyDescent="0.25">
      <c r="A2186" t="s">
        <v>5960</v>
      </c>
      <c r="B2186"/>
      <c r="C2186">
        <v>5</v>
      </c>
      <c r="D2186">
        <v>0</v>
      </c>
      <c r="E2186" t="e">
        <f>VLOOKUP(A2186,'Alle Keywords - bereinigt'!D:L,1,0)</f>
        <v>#N/A</v>
      </c>
    </row>
    <row r="2187" spans="1:5" x14ac:dyDescent="0.25">
      <c r="A2187" t="s">
        <v>4347</v>
      </c>
      <c r="B2187">
        <v>28</v>
      </c>
      <c r="C2187">
        <v>5</v>
      </c>
      <c r="D2187">
        <v>0.85</v>
      </c>
      <c r="E2187" t="e">
        <f>VLOOKUP(A2187,'Alle Keywords - bereinigt'!D:L,1,0)</f>
        <v>#N/A</v>
      </c>
    </row>
    <row r="2188" spans="1:5" x14ac:dyDescent="0.25">
      <c r="A2188" t="s">
        <v>5961</v>
      </c>
      <c r="B2188">
        <v>17</v>
      </c>
      <c r="C2188">
        <v>5</v>
      </c>
      <c r="D2188">
        <v>0.79</v>
      </c>
      <c r="E2188" t="e">
        <f>VLOOKUP(A2188,'Alle Keywords - bereinigt'!D:L,1,0)</f>
        <v>#N/A</v>
      </c>
    </row>
    <row r="2189" spans="1:5" x14ac:dyDescent="0.25">
      <c r="A2189" t="s">
        <v>4395</v>
      </c>
      <c r="B2189"/>
      <c r="C2189">
        <v>5</v>
      </c>
      <c r="D2189">
        <v>0.45</v>
      </c>
      <c r="E2189" t="e">
        <f>VLOOKUP(A2189,'Alle Keywords - bereinigt'!D:L,1,0)</f>
        <v>#N/A</v>
      </c>
    </row>
    <row r="2190" spans="1:5" x14ac:dyDescent="0.25">
      <c r="A2190" t="s">
        <v>5962</v>
      </c>
      <c r="B2190"/>
      <c r="C2190">
        <v>5</v>
      </c>
      <c r="D2190">
        <v>0</v>
      </c>
      <c r="E2190" t="e">
        <f>VLOOKUP(A2190,'Alle Keywords - bereinigt'!D:L,1,0)</f>
        <v>#N/A</v>
      </c>
    </row>
    <row r="2191" spans="1:5" hidden="1" x14ac:dyDescent="0.25">
      <c r="A2191" t="s">
        <v>4036</v>
      </c>
      <c r="B2191"/>
      <c r="C2191">
        <v>5</v>
      </c>
      <c r="D2191">
        <v>0</v>
      </c>
      <c r="E2191" t="e">
        <f>VLOOKUP(A2191,'Alle Keywords - bereinigt'!D:L,1,0)</f>
        <v>#N/A</v>
      </c>
    </row>
    <row r="2192" spans="1:5" x14ac:dyDescent="0.25">
      <c r="A2192" t="s">
        <v>4250</v>
      </c>
      <c r="B2192">
        <v>6</v>
      </c>
      <c r="C2192">
        <v>5</v>
      </c>
      <c r="D2192">
        <v>0</v>
      </c>
      <c r="E2192" t="e">
        <f>VLOOKUP(A2192,'Alle Keywords - bereinigt'!D:L,1,0)</f>
        <v>#N/A</v>
      </c>
    </row>
    <row r="2193" spans="1:5" hidden="1" x14ac:dyDescent="0.25">
      <c r="A2193" t="s">
        <v>3919</v>
      </c>
      <c r="B2193"/>
      <c r="C2193">
        <v>5</v>
      </c>
      <c r="D2193">
        <v>0</v>
      </c>
      <c r="E2193" t="e">
        <f>VLOOKUP(A2193,'Alle Keywords - bereinigt'!D:L,1,0)</f>
        <v>#N/A</v>
      </c>
    </row>
    <row r="2194" spans="1:5" x14ac:dyDescent="0.25">
      <c r="A2194" t="s">
        <v>4417</v>
      </c>
      <c r="B2194"/>
      <c r="C2194">
        <v>5</v>
      </c>
      <c r="D2194">
        <v>0</v>
      </c>
      <c r="E2194" t="e">
        <f>VLOOKUP(A2194,'Alle Keywords - bereinigt'!D:L,1,0)</f>
        <v>#N/A</v>
      </c>
    </row>
    <row r="2195" spans="1:5" x14ac:dyDescent="0.25">
      <c r="A2195" t="s">
        <v>5963</v>
      </c>
      <c r="B2195">
        <v>6</v>
      </c>
      <c r="C2195">
        <v>5</v>
      </c>
      <c r="D2195">
        <v>0</v>
      </c>
      <c r="E2195" t="e">
        <f>VLOOKUP(A2195,'Alle Keywords - bereinigt'!D:L,1,0)</f>
        <v>#N/A</v>
      </c>
    </row>
    <row r="2196" spans="1:5" x14ac:dyDescent="0.25">
      <c r="A2196" t="s">
        <v>2512</v>
      </c>
      <c r="B2196"/>
      <c r="C2196">
        <v>5</v>
      </c>
      <c r="D2196">
        <v>0</v>
      </c>
      <c r="E2196" t="e">
        <f>VLOOKUP(A2196,'Alle Keywords - bereinigt'!D:L,1,0)</f>
        <v>#N/A</v>
      </c>
    </row>
    <row r="2197" spans="1:5" hidden="1" x14ac:dyDescent="0.25">
      <c r="A2197" t="s">
        <v>4172</v>
      </c>
      <c r="B2197">
        <v>6</v>
      </c>
      <c r="C2197">
        <v>5</v>
      </c>
      <c r="D2197">
        <v>0</v>
      </c>
      <c r="E2197" t="e">
        <f>VLOOKUP(A2197,'Alle Keywords - bereinigt'!D:L,1,0)</f>
        <v>#N/A</v>
      </c>
    </row>
    <row r="2198" spans="1:5" x14ac:dyDescent="0.25">
      <c r="A2198" t="s">
        <v>5964</v>
      </c>
      <c r="B2198"/>
      <c r="C2198">
        <v>5</v>
      </c>
      <c r="D2198">
        <v>0</v>
      </c>
      <c r="E2198" t="e">
        <f>VLOOKUP(A2198,'Alle Keywords - bereinigt'!D:L,1,0)</f>
        <v>#N/A</v>
      </c>
    </row>
    <row r="2199" spans="1:5" hidden="1" x14ac:dyDescent="0.25">
      <c r="A2199" t="s">
        <v>4096</v>
      </c>
      <c r="B2199"/>
      <c r="C2199">
        <v>5</v>
      </c>
      <c r="D2199">
        <v>0</v>
      </c>
      <c r="E2199" t="e">
        <f>VLOOKUP(A2199,'Alle Keywords - bereinigt'!D:L,1,0)</f>
        <v>#N/A</v>
      </c>
    </row>
    <row r="2200" spans="1:5" x14ac:dyDescent="0.25">
      <c r="A2200" t="s">
        <v>5965</v>
      </c>
      <c r="B2200"/>
      <c r="C2200">
        <v>5</v>
      </c>
      <c r="D2200">
        <v>0</v>
      </c>
      <c r="E2200" t="e">
        <f>VLOOKUP(A2200,'Alle Keywords - bereinigt'!D:L,1,0)</f>
        <v>#N/A</v>
      </c>
    </row>
    <row r="2201" spans="1:5" hidden="1" x14ac:dyDescent="0.25">
      <c r="A2201" t="s">
        <v>4047</v>
      </c>
      <c r="B2201"/>
      <c r="C2201">
        <v>5</v>
      </c>
      <c r="D2201">
        <v>0</v>
      </c>
      <c r="E2201" t="e">
        <f>VLOOKUP(A2201,'Alle Keywords - bereinigt'!D:L,1,0)</f>
        <v>#N/A</v>
      </c>
    </row>
    <row r="2202" spans="1:5" hidden="1" x14ac:dyDescent="0.25">
      <c r="A2202" t="s">
        <v>3986</v>
      </c>
      <c r="B2202"/>
      <c r="C2202">
        <v>5</v>
      </c>
      <c r="D2202">
        <v>0</v>
      </c>
      <c r="E2202" t="e">
        <f>VLOOKUP(A2202,'Alle Keywords - bereinigt'!D:L,1,0)</f>
        <v>#N/A</v>
      </c>
    </row>
    <row r="2203" spans="1:5" x14ac:dyDescent="0.25">
      <c r="A2203" t="s">
        <v>5966</v>
      </c>
      <c r="B2203"/>
      <c r="C2203">
        <v>5</v>
      </c>
      <c r="D2203">
        <v>0</v>
      </c>
      <c r="E2203" t="e">
        <f>VLOOKUP(A2203,'Alle Keywords - bereinigt'!D:L,1,0)</f>
        <v>#N/A</v>
      </c>
    </row>
    <row r="2204" spans="1:5" hidden="1" x14ac:dyDescent="0.25">
      <c r="A2204" t="s">
        <v>5967</v>
      </c>
      <c r="B2204"/>
      <c r="C2204">
        <v>5</v>
      </c>
      <c r="D2204">
        <v>0</v>
      </c>
      <c r="E2204" t="e">
        <f>VLOOKUP(A2204,'Alle Keywords - bereinigt'!D:L,1,0)</f>
        <v>#N/A</v>
      </c>
    </row>
    <row r="2205" spans="1:5" x14ac:dyDescent="0.25">
      <c r="A2205" t="s">
        <v>4319</v>
      </c>
      <c r="B2205"/>
      <c r="C2205">
        <v>5</v>
      </c>
      <c r="D2205">
        <v>0</v>
      </c>
      <c r="E2205" t="e">
        <f>VLOOKUP(A2205,'Alle Keywords - bereinigt'!D:L,1,0)</f>
        <v>#N/A</v>
      </c>
    </row>
    <row r="2206" spans="1:5" x14ac:dyDescent="0.25">
      <c r="A2206" t="s">
        <v>4309</v>
      </c>
      <c r="B2206"/>
      <c r="C2206">
        <v>5</v>
      </c>
      <c r="D2206">
        <v>0</v>
      </c>
      <c r="E2206" t="e">
        <f>VLOOKUP(A2206,'Alle Keywords - bereinigt'!D:L,1,0)</f>
        <v>#N/A</v>
      </c>
    </row>
    <row r="2207" spans="1:5" x14ac:dyDescent="0.25">
      <c r="A2207" t="s">
        <v>5968</v>
      </c>
      <c r="B2207"/>
      <c r="C2207">
        <v>5</v>
      </c>
      <c r="D2207">
        <v>0</v>
      </c>
      <c r="E2207" t="e">
        <f>VLOOKUP(A2207,'Alle Keywords - bereinigt'!D:L,1,0)</f>
        <v>#N/A</v>
      </c>
    </row>
    <row r="2208" spans="1:5" x14ac:dyDescent="0.25">
      <c r="A2208" t="s">
        <v>4431</v>
      </c>
      <c r="B2208"/>
      <c r="C2208">
        <v>5</v>
      </c>
      <c r="D2208">
        <v>0</v>
      </c>
      <c r="E2208" t="e">
        <f>VLOOKUP(A2208,'Alle Keywords - bereinigt'!D:L,1,0)</f>
        <v>#N/A</v>
      </c>
    </row>
    <row r="2209" spans="1:5" x14ac:dyDescent="0.25">
      <c r="A2209" t="s">
        <v>4212</v>
      </c>
      <c r="B2209"/>
      <c r="C2209">
        <v>5</v>
      </c>
      <c r="D2209">
        <v>0</v>
      </c>
      <c r="E2209" t="e">
        <f>VLOOKUP(A2209,'Alle Keywords - bereinigt'!D:L,1,0)</f>
        <v>#N/A</v>
      </c>
    </row>
    <row r="2210" spans="1:5" hidden="1" x14ac:dyDescent="0.25">
      <c r="A2210" t="s">
        <v>3943</v>
      </c>
      <c r="B2210"/>
      <c r="C2210">
        <v>5</v>
      </c>
      <c r="D2210">
        <v>0</v>
      </c>
      <c r="E2210" t="e">
        <f>VLOOKUP(A2210,'Alle Keywords - bereinigt'!D:L,1,0)</f>
        <v>#N/A</v>
      </c>
    </row>
    <row r="2211" spans="1:5" x14ac:dyDescent="0.25">
      <c r="A2211" t="s">
        <v>5969</v>
      </c>
      <c r="B2211"/>
      <c r="C2211">
        <v>5</v>
      </c>
      <c r="D2211">
        <v>0</v>
      </c>
      <c r="E2211" t="e">
        <f>VLOOKUP(A2211,'Alle Keywords - bereinigt'!D:L,1,0)</f>
        <v>#N/A</v>
      </c>
    </row>
    <row r="2212" spans="1:5" x14ac:dyDescent="0.25">
      <c r="A2212" t="s">
        <v>5970</v>
      </c>
      <c r="B2212"/>
      <c r="C2212">
        <v>5</v>
      </c>
      <c r="D2212">
        <v>0</v>
      </c>
      <c r="E2212" t="e">
        <f>VLOOKUP(A2212,'Alle Keywords - bereinigt'!D:L,1,0)</f>
        <v>#N/A</v>
      </c>
    </row>
    <row r="2213" spans="1:5" x14ac:dyDescent="0.25">
      <c r="A2213" t="s">
        <v>4330</v>
      </c>
      <c r="B2213"/>
      <c r="C2213">
        <v>5</v>
      </c>
      <c r="D2213">
        <v>0</v>
      </c>
      <c r="E2213" t="e">
        <f>VLOOKUP(A2213,'Alle Keywords - bereinigt'!D:L,1,0)</f>
        <v>#N/A</v>
      </c>
    </row>
    <row r="2214" spans="1:5" x14ac:dyDescent="0.25">
      <c r="A2214" t="s">
        <v>4370</v>
      </c>
      <c r="B2214"/>
      <c r="C2214">
        <v>5</v>
      </c>
      <c r="D2214">
        <v>0</v>
      </c>
      <c r="E2214" t="e">
        <f>VLOOKUP(A2214,'Alle Keywords - bereinigt'!D:L,1,0)</f>
        <v>#N/A</v>
      </c>
    </row>
    <row r="2215" spans="1:5" x14ac:dyDescent="0.25">
      <c r="A2215" t="s">
        <v>5971</v>
      </c>
      <c r="B2215"/>
      <c r="C2215">
        <v>5</v>
      </c>
      <c r="D2215">
        <v>0</v>
      </c>
      <c r="E2215" t="e">
        <f>VLOOKUP(A2215,'Alle Keywords - bereinigt'!D:L,1,0)</f>
        <v>#N/A</v>
      </c>
    </row>
    <row r="2216" spans="1:5" x14ac:dyDescent="0.25">
      <c r="A2216" t="s">
        <v>3893</v>
      </c>
      <c r="B2216"/>
      <c r="C2216">
        <v>5</v>
      </c>
      <c r="D2216">
        <v>0</v>
      </c>
      <c r="E2216" t="e">
        <f>VLOOKUP(A2216,'Alle Keywords - bereinigt'!D:L,1,0)</f>
        <v>#N/A</v>
      </c>
    </row>
    <row r="2217" spans="1:5" x14ac:dyDescent="0.25">
      <c r="A2217" t="s">
        <v>5972</v>
      </c>
      <c r="B2217">
        <v>6</v>
      </c>
      <c r="C2217">
        <v>5</v>
      </c>
      <c r="D2217">
        <v>0</v>
      </c>
      <c r="E2217" t="e">
        <f>VLOOKUP(A2217,'Alle Keywords - bereinigt'!D:L,1,0)</f>
        <v>#N/A</v>
      </c>
    </row>
    <row r="2218" spans="1:5" x14ac:dyDescent="0.25">
      <c r="A2218" t="s">
        <v>5973</v>
      </c>
      <c r="B2218"/>
      <c r="C2218">
        <v>5</v>
      </c>
      <c r="D2218">
        <v>0</v>
      </c>
      <c r="E2218" t="e">
        <f>VLOOKUP(A2218,'Alle Keywords - bereinigt'!D:L,1,0)</f>
        <v>#N/A</v>
      </c>
    </row>
    <row r="2219" spans="1:5" hidden="1" x14ac:dyDescent="0.25">
      <c r="A2219" t="s">
        <v>3923</v>
      </c>
      <c r="B2219"/>
      <c r="C2219">
        <v>5</v>
      </c>
      <c r="D2219">
        <v>0</v>
      </c>
      <c r="E2219" t="e">
        <f>VLOOKUP(A2219,'Alle Keywords - bereinigt'!D:L,1,0)</f>
        <v>#N/A</v>
      </c>
    </row>
    <row r="2220" spans="1:5" hidden="1" x14ac:dyDescent="0.25">
      <c r="A2220" t="s">
        <v>4305</v>
      </c>
      <c r="B2220"/>
      <c r="C2220">
        <v>5</v>
      </c>
      <c r="D2220">
        <v>0.24</v>
      </c>
      <c r="E2220" t="e">
        <f>VLOOKUP(A2220,'Alle Keywords - bereinigt'!D:L,1,0)</f>
        <v>#N/A</v>
      </c>
    </row>
    <row r="2221" spans="1:5" x14ac:dyDescent="0.25">
      <c r="A2221" t="s">
        <v>4281</v>
      </c>
      <c r="B2221"/>
      <c r="C2221">
        <v>5</v>
      </c>
      <c r="D2221">
        <v>0</v>
      </c>
      <c r="E2221" t="e">
        <f>VLOOKUP(A2221,'Alle Keywords - bereinigt'!D:L,1,0)</f>
        <v>#N/A</v>
      </c>
    </row>
    <row r="2222" spans="1:5" x14ac:dyDescent="0.25">
      <c r="A2222" t="s">
        <v>4358</v>
      </c>
      <c r="B2222"/>
      <c r="C2222">
        <v>5</v>
      </c>
      <c r="D2222">
        <v>0</v>
      </c>
      <c r="E2222" t="e">
        <f>VLOOKUP(A2222,'Alle Keywords - bereinigt'!D:L,1,0)</f>
        <v>#N/A</v>
      </c>
    </row>
    <row r="2223" spans="1:5" x14ac:dyDescent="0.25">
      <c r="A2223" t="s">
        <v>4324</v>
      </c>
      <c r="B2223"/>
      <c r="C2223">
        <v>5</v>
      </c>
      <c r="D2223">
        <v>0</v>
      </c>
      <c r="E2223" t="e">
        <f>VLOOKUP(A2223,'Alle Keywords - bereinigt'!D:L,1,0)</f>
        <v>#N/A</v>
      </c>
    </row>
    <row r="2224" spans="1:5" x14ac:dyDescent="0.25">
      <c r="A2224" t="s">
        <v>5974</v>
      </c>
      <c r="B2224"/>
      <c r="C2224">
        <v>5</v>
      </c>
      <c r="D2224">
        <v>0</v>
      </c>
      <c r="E2224" t="e">
        <f>VLOOKUP(A2224,'Alle Keywords - bereinigt'!D:L,1,0)</f>
        <v>#N/A</v>
      </c>
    </row>
    <row r="2225" spans="1:5" x14ac:dyDescent="0.25">
      <c r="A2225" t="s">
        <v>5975</v>
      </c>
      <c r="B2225"/>
      <c r="C2225">
        <v>5</v>
      </c>
      <c r="D2225">
        <v>0</v>
      </c>
      <c r="E2225" t="e">
        <f>VLOOKUP(A2225,'Alle Keywords - bereinigt'!D:L,1,0)</f>
        <v>#N/A</v>
      </c>
    </row>
    <row r="2226" spans="1:5" x14ac:dyDescent="0.25">
      <c r="A2226" t="s">
        <v>5976</v>
      </c>
      <c r="B2226"/>
      <c r="C2226">
        <v>5</v>
      </c>
      <c r="D2226">
        <v>0</v>
      </c>
      <c r="E2226" t="e">
        <f>VLOOKUP(A2226,'Alle Keywords - bereinigt'!D:L,1,0)</f>
        <v>#N/A</v>
      </c>
    </row>
    <row r="2227" spans="1:5" hidden="1" x14ac:dyDescent="0.25">
      <c r="A2227" t="s">
        <v>4161</v>
      </c>
      <c r="B2227">
        <v>17</v>
      </c>
      <c r="C2227">
        <v>5</v>
      </c>
      <c r="D2227">
        <v>0</v>
      </c>
      <c r="E2227" t="e">
        <f>VLOOKUP(A2227,'Alle Keywords - bereinigt'!D:L,1,0)</f>
        <v>#N/A</v>
      </c>
    </row>
    <row r="2228" spans="1:5" x14ac:dyDescent="0.25">
      <c r="A2228" t="s">
        <v>5977</v>
      </c>
      <c r="B2228"/>
      <c r="C2228">
        <v>5</v>
      </c>
      <c r="D2228">
        <v>0</v>
      </c>
      <c r="E2228" t="e">
        <f>VLOOKUP(A2228,'Alle Keywords - bereinigt'!D:L,1,0)</f>
        <v>#N/A</v>
      </c>
    </row>
    <row r="2229" spans="1:5" x14ac:dyDescent="0.25">
      <c r="A2229" t="s">
        <v>5978</v>
      </c>
      <c r="B2229"/>
      <c r="C2229">
        <v>5</v>
      </c>
      <c r="D2229">
        <v>0</v>
      </c>
      <c r="E2229" t="e">
        <f>VLOOKUP(A2229,'Alle Keywords - bereinigt'!D:L,1,0)</f>
        <v>#N/A</v>
      </c>
    </row>
    <row r="2230" spans="1:5" x14ac:dyDescent="0.25">
      <c r="A2230" t="s">
        <v>4274</v>
      </c>
      <c r="B2230"/>
      <c r="C2230">
        <v>5</v>
      </c>
      <c r="D2230">
        <v>0</v>
      </c>
      <c r="E2230" t="e">
        <f>VLOOKUP(A2230,'Alle Keywords - bereinigt'!D:L,1,0)</f>
        <v>#N/A</v>
      </c>
    </row>
    <row r="2231" spans="1:5" x14ac:dyDescent="0.25">
      <c r="A2231" t="s">
        <v>5979</v>
      </c>
      <c r="B2231"/>
      <c r="C2231">
        <v>5</v>
      </c>
      <c r="D2231">
        <v>0</v>
      </c>
      <c r="E2231" t="e">
        <f>VLOOKUP(A2231,'Alle Keywords - bereinigt'!D:L,1,0)</f>
        <v>#N/A</v>
      </c>
    </row>
    <row r="2232" spans="1:5" x14ac:dyDescent="0.25">
      <c r="A2232" t="s">
        <v>4283</v>
      </c>
      <c r="B2232"/>
      <c r="C2232">
        <v>5</v>
      </c>
      <c r="D2232">
        <v>0</v>
      </c>
      <c r="E2232" t="e">
        <f>VLOOKUP(A2232,'Alle Keywords - bereinigt'!D:L,1,0)</f>
        <v>#N/A</v>
      </c>
    </row>
    <row r="2233" spans="1:5" hidden="1" x14ac:dyDescent="0.25">
      <c r="A2233" t="s">
        <v>5980</v>
      </c>
      <c r="B2233"/>
      <c r="C2233">
        <v>5</v>
      </c>
      <c r="D2233">
        <v>0</v>
      </c>
      <c r="E2233" t="e">
        <f>VLOOKUP(A2233,'Alle Keywords - bereinigt'!D:L,1,0)</f>
        <v>#N/A</v>
      </c>
    </row>
    <row r="2234" spans="1:5" x14ac:dyDescent="0.25">
      <c r="A2234" t="s">
        <v>5981</v>
      </c>
      <c r="B2234"/>
      <c r="C2234">
        <v>5</v>
      </c>
      <c r="D2234">
        <v>0</v>
      </c>
      <c r="E2234" t="e">
        <f>VLOOKUP(A2234,'Alle Keywords - bereinigt'!D:L,1,0)</f>
        <v>#N/A</v>
      </c>
    </row>
    <row r="2235" spans="1:5" x14ac:dyDescent="0.25">
      <c r="A2235" t="s">
        <v>5982</v>
      </c>
      <c r="B2235"/>
      <c r="C2235">
        <v>5</v>
      </c>
      <c r="D2235">
        <v>0</v>
      </c>
      <c r="E2235" t="e">
        <f>VLOOKUP(A2235,'Alle Keywords - bereinigt'!D:L,1,0)</f>
        <v>#N/A</v>
      </c>
    </row>
    <row r="2236" spans="1:5" x14ac:dyDescent="0.25">
      <c r="A2236" t="s">
        <v>4412</v>
      </c>
      <c r="B2236"/>
      <c r="C2236">
        <v>5</v>
      </c>
      <c r="D2236">
        <v>0</v>
      </c>
      <c r="E2236" t="e">
        <f>VLOOKUP(A2236,'Alle Keywords - bereinigt'!D:L,1,0)</f>
        <v>#N/A</v>
      </c>
    </row>
    <row r="2237" spans="1:5" hidden="1" x14ac:dyDescent="0.25">
      <c r="A2237" t="s">
        <v>3976</v>
      </c>
      <c r="B2237"/>
      <c r="C2237">
        <v>5</v>
      </c>
      <c r="D2237">
        <v>0</v>
      </c>
      <c r="E2237" t="e">
        <f>VLOOKUP(A2237,'Alle Keywords - bereinigt'!D:L,1,0)</f>
        <v>#N/A</v>
      </c>
    </row>
    <row r="2238" spans="1:5" hidden="1" x14ac:dyDescent="0.25">
      <c r="A2238" t="s">
        <v>4137</v>
      </c>
      <c r="B2238"/>
      <c r="C2238">
        <v>5</v>
      </c>
      <c r="D2238">
        <v>0</v>
      </c>
      <c r="E2238" t="e">
        <f>VLOOKUP(A2238,'Alle Keywords - bereinigt'!D:L,1,0)</f>
        <v>#N/A</v>
      </c>
    </row>
    <row r="2239" spans="1:5" x14ac:dyDescent="0.25">
      <c r="A2239" t="s">
        <v>5983</v>
      </c>
      <c r="B2239"/>
      <c r="C2239">
        <v>5</v>
      </c>
      <c r="D2239">
        <v>0</v>
      </c>
      <c r="E2239" t="e">
        <f>VLOOKUP(A2239,'Alle Keywords - bereinigt'!D:L,1,0)</f>
        <v>#N/A</v>
      </c>
    </row>
    <row r="2240" spans="1:5" x14ac:dyDescent="0.25">
      <c r="A2240" t="s">
        <v>4337</v>
      </c>
      <c r="B2240"/>
      <c r="C2240">
        <v>5</v>
      </c>
      <c r="D2240">
        <v>0</v>
      </c>
      <c r="E2240" t="e">
        <f>VLOOKUP(A2240,'Alle Keywords - bereinigt'!D:L,1,0)</f>
        <v>#N/A</v>
      </c>
    </row>
    <row r="2241" spans="1:5" x14ac:dyDescent="0.25">
      <c r="A2241" t="s">
        <v>5984</v>
      </c>
      <c r="B2241"/>
      <c r="C2241">
        <v>5</v>
      </c>
      <c r="D2241">
        <v>0</v>
      </c>
      <c r="E2241" t="e">
        <f>VLOOKUP(A2241,'Alle Keywords - bereinigt'!D:L,1,0)</f>
        <v>#N/A</v>
      </c>
    </row>
    <row r="2242" spans="1:5" x14ac:dyDescent="0.25">
      <c r="A2242" t="s">
        <v>5985</v>
      </c>
      <c r="B2242"/>
      <c r="C2242">
        <v>5</v>
      </c>
      <c r="D2242">
        <v>0</v>
      </c>
      <c r="E2242" t="e">
        <f>VLOOKUP(A2242,'Alle Keywords - bereinigt'!D:L,1,0)</f>
        <v>#N/A</v>
      </c>
    </row>
    <row r="2243" spans="1:5" x14ac:dyDescent="0.25">
      <c r="A2243" t="s">
        <v>5986</v>
      </c>
      <c r="B2243"/>
      <c r="C2243">
        <v>5</v>
      </c>
      <c r="D2243">
        <v>0</v>
      </c>
      <c r="E2243" t="e">
        <f>VLOOKUP(A2243,'Alle Keywords - bereinigt'!D:L,1,0)</f>
        <v>#N/A</v>
      </c>
    </row>
    <row r="2244" spans="1:5" x14ac:dyDescent="0.25">
      <c r="A2244" t="s">
        <v>5987</v>
      </c>
      <c r="B2244"/>
      <c r="C2244">
        <v>5</v>
      </c>
      <c r="D2244">
        <v>0</v>
      </c>
      <c r="E2244" t="e">
        <f>VLOOKUP(A2244,'Alle Keywords - bereinigt'!D:L,1,0)</f>
        <v>#N/A</v>
      </c>
    </row>
    <row r="2245" spans="1:5" x14ac:dyDescent="0.25">
      <c r="A2245" t="s">
        <v>5988</v>
      </c>
      <c r="B2245"/>
      <c r="C2245">
        <v>5</v>
      </c>
      <c r="D2245">
        <v>0</v>
      </c>
      <c r="E2245" t="e">
        <f>VLOOKUP(A2245,'Alle Keywords - bereinigt'!D:L,1,0)</f>
        <v>#N/A</v>
      </c>
    </row>
    <row r="2246" spans="1:5" hidden="1" x14ac:dyDescent="0.25">
      <c r="A2246" t="s">
        <v>5989</v>
      </c>
      <c r="B2246"/>
      <c r="C2246">
        <v>5</v>
      </c>
      <c r="D2246">
        <v>0</v>
      </c>
      <c r="E2246" t="e">
        <f>VLOOKUP(A2246,'Alle Keywords - bereinigt'!D:L,1,0)</f>
        <v>#N/A</v>
      </c>
    </row>
    <row r="2247" spans="1:5" x14ac:dyDescent="0.25">
      <c r="A2247" t="s">
        <v>4385</v>
      </c>
      <c r="B2247"/>
      <c r="C2247">
        <v>5</v>
      </c>
      <c r="D2247">
        <v>0</v>
      </c>
      <c r="E2247" t="e">
        <f>VLOOKUP(A2247,'Alle Keywords - bereinigt'!D:L,1,0)</f>
        <v>#N/A</v>
      </c>
    </row>
    <row r="2248" spans="1:5" x14ac:dyDescent="0.25">
      <c r="A2248" t="s">
        <v>4202</v>
      </c>
      <c r="B2248"/>
      <c r="C2248">
        <v>5</v>
      </c>
      <c r="D2248">
        <v>0</v>
      </c>
      <c r="E2248" t="e">
        <f>VLOOKUP(A2248,'Alle Keywords - bereinigt'!D:L,1,0)</f>
        <v>#N/A</v>
      </c>
    </row>
    <row r="2249" spans="1:5" hidden="1" x14ac:dyDescent="0.25">
      <c r="A2249" t="s">
        <v>3945</v>
      </c>
      <c r="B2249"/>
      <c r="C2249">
        <v>5</v>
      </c>
      <c r="D2249">
        <v>0</v>
      </c>
      <c r="E2249" t="e">
        <f>VLOOKUP(A2249,'Alle Keywords - bereinigt'!D:L,1,0)</f>
        <v>#N/A</v>
      </c>
    </row>
    <row r="2250" spans="1:5" hidden="1" x14ac:dyDescent="0.25">
      <c r="A2250" t="s">
        <v>4125</v>
      </c>
      <c r="B2250"/>
      <c r="C2250">
        <v>5</v>
      </c>
      <c r="D2250">
        <v>0</v>
      </c>
      <c r="E2250" t="e">
        <f>VLOOKUP(A2250,'Alle Keywords - bereinigt'!D:L,1,0)</f>
        <v>#N/A</v>
      </c>
    </row>
    <row r="2251" spans="1:5" x14ac:dyDescent="0.25">
      <c r="A2251" t="s">
        <v>5990</v>
      </c>
      <c r="B2251">
        <v>10</v>
      </c>
      <c r="C2251">
        <v>5</v>
      </c>
      <c r="D2251">
        <v>0</v>
      </c>
      <c r="E2251" t="e">
        <f>VLOOKUP(A2251,'Alle Keywords - bereinigt'!D:L,1,0)</f>
        <v>#N/A</v>
      </c>
    </row>
    <row r="2252" spans="1:5" x14ac:dyDescent="0.25">
      <c r="A2252" t="s">
        <v>5991</v>
      </c>
      <c r="B2252"/>
      <c r="C2252">
        <v>5</v>
      </c>
      <c r="D2252">
        <v>0</v>
      </c>
      <c r="E2252" t="e">
        <f>VLOOKUP(A2252,'Alle Keywords - bereinigt'!D:L,1,0)</f>
        <v>#N/A</v>
      </c>
    </row>
    <row r="2253" spans="1:5" x14ac:dyDescent="0.25">
      <c r="A2253" t="s">
        <v>4392</v>
      </c>
      <c r="B2253"/>
      <c r="C2253">
        <v>5</v>
      </c>
      <c r="D2253">
        <v>0</v>
      </c>
      <c r="E2253" t="e">
        <f>VLOOKUP(A2253,'Alle Keywords - bereinigt'!D:L,1,0)</f>
        <v>#N/A</v>
      </c>
    </row>
    <row r="2254" spans="1:5" x14ac:dyDescent="0.25">
      <c r="A2254" t="s">
        <v>4325</v>
      </c>
      <c r="B2254"/>
      <c r="C2254">
        <v>5</v>
      </c>
      <c r="D2254">
        <v>0</v>
      </c>
      <c r="E2254" t="e">
        <f>VLOOKUP(A2254,'Alle Keywords - bereinigt'!D:L,1,0)</f>
        <v>#N/A</v>
      </c>
    </row>
    <row r="2255" spans="1:5" hidden="1" x14ac:dyDescent="0.25">
      <c r="A2255" t="s">
        <v>4179</v>
      </c>
      <c r="B2255"/>
      <c r="C2255">
        <v>5</v>
      </c>
      <c r="D2255">
        <v>0</v>
      </c>
      <c r="E2255" t="e">
        <f>VLOOKUP(A2255,'Alle Keywords - bereinigt'!D:L,1,0)</f>
        <v>#N/A</v>
      </c>
    </row>
    <row r="2256" spans="1:5" x14ac:dyDescent="0.25">
      <c r="A2256" t="s">
        <v>3892</v>
      </c>
      <c r="B2256">
        <v>6</v>
      </c>
      <c r="C2256">
        <v>5</v>
      </c>
      <c r="D2256">
        <v>0</v>
      </c>
      <c r="E2256" t="e">
        <f>VLOOKUP(A2256,'Alle Keywords - bereinigt'!D:L,1,0)</f>
        <v>#N/A</v>
      </c>
    </row>
    <row r="2257" spans="1:5" hidden="1" x14ac:dyDescent="0.25">
      <c r="A2257" t="s">
        <v>4058</v>
      </c>
      <c r="B2257"/>
      <c r="C2257">
        <v>5</v>
      </c>
      <c r="D2257">
        <v>0</v>
      </c>
      <c r="E2257" t="e">
        <f>VLOOKUP(A2257,'Alle Keywords - bereinigt'!D:L,1,0)</f>
        <v>#N/A</v>
      </c>
    </row>
    <row r="2258" spans="1:5" x14ac:dyDescent="0.25">
      <c r="A2258" t="s">
        <v>4317</v>
      </c>
      <c r="B2258"/>
      <c r="C2258">
        <v>5</v>
      </c>
      <c r="D2258">
        <v>0</v>
      </c>
      <c r="E2258" t="e">
        <f>VLOOKUP(A2258,'Alle Keywords - bereinigt'!D:L,1,0)</f>
        <v>#N/A</v>
      </c>
    </row>
    <row r="2259" spans="1:5" x14ac:dyDescent="0.25">
      <c r="A2259" t="s">
        <v>4375</v>
      </c>
      <c r="B2259">
        <v>6</v>
      </c>
      <c r="C2259">
        <v>5</v>
      </c>
      <c r="D2259">
        <v>0.73</v>
      </c>
      <c r="E2259" t="e">
        <f>VLOOKUP(A2259,'Alle Keywords - bereinigt'!D:L,1,0)</f>
        <v>#N/A</v>
      </c>
    </row>
    <row r="2260" spans="1:5" x14ac:dyDescent="0.25">
      <c r="A2260" t="s">
        <v>5992</v>
      </c>
      <c r="B2260"/>
      <c r="C2260">
        <v>5</v>
      </c>
      <c r="D2260">
        <v>0</v>
      </c>
      <c r="E2260" t="e">
        <f>VLOOKUP(A2260,'Alle Keywords - bereinigt'!D:L,1,0)</f>
        <v>#N/A</v>
      </c>
    </row>
    <row r="2261" spans="1:5" hidden="1" x14ac:dyDescent="0.25">
      <c r="A2261" t="s">
        <v>4022</v>
      </c>
      <c r="B2261"/>
      <c r="C2261">
        <v>5</v>
      </c>
      <c r="D2261">
        <v>0</v>
      </c>
      <c r="E2261" t="e">
        <f>VLOOKUP(A2261,'Alle Keywords - bereinigt'!D:L,1,0)</f>
        <v>#N/A</v>
      </c>
    </row>
    <row r="2262" spans="1:5" x14ac:dyDescent="0.25">
      <c r="A2262" t="s">
        <v>4414</v>
      </c>
      <c r="B2262">
        <v>6</v>
      </c>
      <c r="C2262">
        <v>5</v>
      </c>
      <c r="D2262">
        <v>0</v>
      </c>
      <c r="E2262" t="e">
        <f>VLOOKUP(A2262,'Alle Keywords - bereinigt'!D:L,1,0)</f>
        <v>#N/A</v>
      </c>
    </row>
    <row r="2263" spans="1:5" hidden="1" x14ac:dyDescent="0.25">
      <c r="A2263" t="s">
        <v>4059</v>
      </c>
      <c r="B2263"/>
      <c r="C2263">
        <v>5</v>
      </c>
      <c r="D2263">
        <v>0</v>
      </c>
      <c r="E2263" t="e">
        <f>VLOOKUP(A2263,'Alle Keywords - bereinigt'!D:L,1,0)</f>
        <v>#N/A</v>
      </c>
    </row>
    <row r="2264" spans="1:5" x14ac:dyDescent="0.25">
      <c r="A2264" t="s">
        <v>4340</v>
      </c>
      <c r="B2264"/>
      <c r="C2264">
        <v>5</v>
      </c>
      <c r="D2264">
        <v>0</v>
      </c>
      <c r="E2264" t="e">
        <f>VLOOKUP(A2264,'Alle Keywords - bereinigt'!D:L,1,0)</f>
        <v>#N/A</v>
      </c>
    </row>
    <row r="2265" spans="1:5" hidden="1" x14ac:dyDescent="0.25">
      <c r="A2265" t="s">
        <v>3979</v>
      </c>
      <c r="B2265">
        <v>13</v>
      </c>
      <c r="C2265">
        <v>5</v>
      </c>
      <c r="D2265">
        <v>0</v>
      </c>
      <c r="E2265" t="e">
        <f>VLOOKUP(A2265,'Alle Keywords - bereinigt'!D:L,1,0)</f>
        <v>#N/A</v>
      </c>
    </row>
    <row r="2266" spans="1:5" hidden="1" x14ac:dyDescent="0.25">
      <c r="A2266" t="s">
        <v>4098</v>
      </c>
      <c r="B2266"/>
      <c r="C2266">
        <v>5</v>
      </c>
      <c r="D2266">
        <v>0</v>
      </c>
      <c r="E2266" t="e">
        <f>VLOOKUP(A2266,'Alle Keywords - bereinigt'!D:L,1,0)</f>
        <v>#N/A</v>
      </c>
    </row>
    <row r="2267" spans="1:5" x14ac:dyDescent="0.25">
      <c r="A2267" t="s">
        <v>4304</v>
      </c>
      <c r="B2267">
        <v>6</v>
      </c>
      <c r="C2267">
        <v>5</v>
      </c>
      <c r="D2267">
        <v>0</v>
      </c>
      <c r="E2267" t="e">
        <f>VLOOKUP(A2267,'Alle Keywords - bereinigt'!D:L,1,0)</f>
        <v>#N/A</v>
      </c>
    </row>
    <row r="2268" spans="1:5" x14ac:dyDescent="0.25">
      <c r="A2268" t="s">
        <v>4403</v>
      </c>
      <c r="B2268"/>
      <c r="C2268">
        <v>5</v>
      </c>
      <c r="D2268">
        <v>0</v>
      </c>
      <c r="E2268" t="e">
        <f>VLOOKUP(A2268,'Alle Keywords - bereinigt'!D:L,1,0)</f>
        <v>#N/A</v>
      </c>
    </row>
    <row r="2269" spans="1:5" x14ac:dyDescent="0.25">
      <c r="A2269" t="s">
        <v>5993</v>
      </c>
      <c r="B2269"/>
      <c r="C2269">
        <v>5</v>
      </c>
      <c r="D2269">
        <v>0</v>
      </c>
      <c r="E2269" t="e">
        <f>VLOOKUP(A2269,'Alle Keywords - bereinigt'!D:L,1,0)</f>
        <v>#N/A</v>
      </c>
    </row>
    <row r="2270" spans="1:5" hidden="1" x14ac:dyDescent="0.25">
      <c r="A2270" t="s">
        <v>4019</v>
      </c>
      <c r="B2270"/>
      <c r="C2270">
        <v>5</v>
      </c>
      <c r="D2270">
        <v>0</v>
      </c>
      <c r="E2270" t="e">
        <f>VLOOKUP(A2270,'Alle Keywords - bereinigt'!D:L,1,0)</f>
        <v>#N/A</v>
      </c>
    </row>
    <row r="2271" spans="1:5" hidden="1" x14ac:dyDescent="0.25">
      <c r="A2271" t="s">
        <v>5994</v>
      </c>
      <c r="B2271"/>
      <c r="C2271">
        <v>5</v>
      </c>
      <c r="D2271">
        <v>0</v>
      </c>
      <c r="E2271" t="e">
        <f>VLOOKUP(A2271,'Alle Keywords - bereinigt'!D:L,1,0)</f>
        <v>#N/A</v>
      </c>
    </row>
    <row r="2272" spans="1:5" hidden="1" x14ac:dyDescent="0.25">
      <c r="A2272" t="s">
        <v>4102</v>
      </c>
      <c r="B2272"/>
      <c r="C2272">
        <v>5</v>
      </c>
      <c r="D2272">
        <v>0</v>
      </c>
      <c r="E2272" t="e">
        <f>VLOOKUP(A2272,'Alle Keywords - bereinigt'!D:L,1,0)</f>
        <v>#N/A</v>
      </c>
    </row>
    <row r="2273" spans="1:5" x14ac:dyDescent="0.25">
      <c r="A2273" t="s">
        <v>5995</v>
      </c>
      <c r="B2273"/>
      <c r="C2273">
        <v>5</v>
      </c>
      <c r="D2273">
        <v>0</v>
      </c>
      <c r="E2273" t="e">
        <f>VLOOKUP(A2273,'Alle Keywords - bereinigt'!D:L,1,0)</f>
        <v>#N/A</v>
      </c>
    </row>
    <row r="2274" spans="1:5" x14ac:dyDescent="0.25">
      <c r="A2274" t="s">
        <v>5996</v>
      </c>
      <c r="B2274"/>
      <c r="C2274">
        <v>5</v>
      </c>
      <c r="D2274">
        <v>0</v>
      </c>
      <c r="E2274" t="e">
        <f>VLOOKUP(A2274,'Alle Keywords - bereinigt'!D:L,1,0)</f>
        <v>#N/A</v>
      </c>
    </row>
    <row r="2275" spans="1:5" x14ac:dyDescent="0.25">
      <c r="A2275" t="s">
        <v>5997</v>
      </c>
      <c r="B2275"/>
      <c r="C2275">
        <v>5</v>
      </c>
      <c r="D2275">
        <v>0</v>
      </c>
      <c r="E2275" t="e">
        <f>VLOOKUP(A2275,'Alle Keywords - bereinigt'!D:L,1,0)</f>
        <v>#N/A</v>
      </c>
    </row>
    <row r="2276" spans="1:5" x14ac:dyDescent="0.25">
      <c r="A2276" t="s">
        <v>5998</v>
      </c>
      <c r="B2276">
        <v>6</v>
      </c>
      <c r="C2276">
        <v>5</v>
      </c>
      <c r="D2276">
        <v>0</v>
      </c>
      <c r="E2276" t="e">
        <f>VLOOKUP(A2276,'Alle Keywords - bereinigt'!D:L,1,0)</f>
        <v>#N/A</v>
      </c>
    </row>
    <row r="2277" spans="1:5" hidden="1" x14ac:dyDescent="0.25">
      <c r="A2277" t="s">
        <v>4189</v>
      </c>
      <c r="B2277"/>
      <c r="C2277">
        <v>5</v>
      </c>
      <c r="D2277">
        <v>0</v>
      </c>
      <c r="E2277" t="e">
        <f>VLOOKUP(A2277,'Alle Keywords - bereinigt'!D:L,1,0)</f>
        <v>#N/A</v>
      </c>
    </row>
    <row r="2278" spans="1:5" hidden="1" x14ac:dyDescent="0.25">
      <c r="A2278" t="s">
        <v>3972</v>
      </c>
      <c r="B2278"/>
      <c r="C2278">
        <v>5</v>
      </c>
      <c r="D2278">
        <v>0</v>
      </c>
      <c r="E2278" t="e">
        <f>VLOOKUP(A2278,'Alle Keywords - bereinigt'!D:L,1,0)</f>
        <v>#N/A</v>
      </c>
    </row>
    <row r="2279" spans="1:5" hidden="1" x14ac:dyDescent="0.25">
      <c r="A2279" t="s">
        <v>5999</v>
      </c>
      <c r="B2279"/>
      <c r="C2279">
        <v>5</v>
      </c>
      <c r="D2279">
        <v>0</v>
      </c>
      <c r="E2279" t="e">
        <f>VLOOKUP(A2279,'Alle Keywords - bereinigt'!D:L,1,0)</f>
        <v>#N/A</v>
      </c>
    </row>
    <row r="2280" spans="1:5" x14ac:dyDescent="0.25">
      <c r="A2280" t="s">
        <v>4382</v>
      </c>
      <c r="B2280"/>
      <c r="C2280">
        <v>5</v>
      </c>
      <c r="D2280">
        <v>0</v>
      </c>
      <c r="E2280" t="e">
        <f>VLOOKUP(A2280,'Alle Keywords - bereinigt'!D:L,1,0)</f>
        <v>#N/A</v>
      </c>
    </row>
    <row r="2281" spans="1:5" x14ac:dyDescent="0.25">
      <c r="A2281" t="s">
        <v>4331</v>
      </c>
      <c r="B2281"/>
      <c r="C2281">
        <v>5</v>
      </c>
      <c r="D2281">
        <v>0</v>
      </c>
      <c r="E2281" t="e">
        <f>VLOOKUP(A2281,'Alle Keywords - bereinigt'!D:L,1,0)</f>
        <v>#N/A</v>
      </c>
    </row>
    <row r="2282" spans="1:5" x14ac:dyDescent="0.25">
      <c r="A2282" t="s">
        <v>4288</v>
      </c>
      <c r="B2282">
        <v>28</v>
      </c>
      <c r="C2282">
        <v>5</v>
      </c>
      <c r="D2282">
        <v>0.75</v>
      </c>
      <c r="E2282" t="e">
        <f>VLOOKUP(A2282,'Alle Keywords - bereinigt'!D:L,1,0)</f>
        <v>#N/A</v>
      </c>
    </row>
    <row r="2283" spans="1:5" hidden="1" x14ac:dyDescent="0.25">
      <c r="A2283" t="s">
        <v>3978</v>
      </c>
      <c r="B2283">
        <v>10</v>
      </c>
      <c r="C2283">
        <v>5</v>
      </c>
      <c r="D2283">
        <v>0</v>
      </c>
      <c r="E2283" t="e">
        <f>VLOOKUP(A2283,'Alle Keywords - bereinigt'!D:L,1,0)</f>
        <v>#N/A</v>
      </c>
    </row>
    <row r="2284" spans="1:5" hidden="1" x14ac:dyDescent="0.25">
      <c r="A2284" t="s">
        <v>3933</v>
      </c>
      <c r="B2284"/>
      <c r="C2284">
        <v>5</v>
      </c>
      <c r="D2284">
        <v>0</v>
      </c>
      <c r="E2284" t="e">
        <f>VLOOKUP(A2284,'Alle Keywords - bereinigt'!D:L,1,0)</f>
        <v>#N/A</v>
      </c>
    </row>
    <row r="2285" spans="1:5" x14ac:dyDescent="0.25">
      <c r="A2285" t="s">
        <v>6000</v>
      </c>
      <c r="B2285"/>
      <c r="C2285">
        <v>5</v>
      </c>
      <c r="D2285">
        <v>0</v>
      </c>
      <c r="E2285" t="e">
        <f>VLOOKUP(A2285,'Alle Keywords - bereinigt'!D:L,1,0)</f>
        <v>#N/A</v>
      </c>
    </row>
    <row r="2286" spans="1:5" hidden="1" x14ac:dyDescent="0.25">
      <c r="A2286" t="s">
        <v>4181</v>
      </c>
      <c r="B2286"/>
      <c r="C2286">
        <v>5</v>
      </c>
      <c r="D2286">
        <v>0</v>
      </c>
      <c r="E2286" t="e">
        <f>VLOOKUP(A2286,'Alle Keywords - bereinigt'!D:L,1,0)</f>
        <v>#N/A</v>
      </c>
    </row>
    <row r="2287" spans="1:5" hidden="1" x14ac:dyDescent="0.25">
      <c r="A2287" t="s">
        <v>3939</v>
      </c>
      <c r="B2287"/>
      <c r="C2287">
        <v>5</v>
      </c>
      <c r="D2287">
        <v>0</v>
      </c>
      <c r="E2287" t="e">
        <f>VLOOKUP(A2287,'Alle Keywords - bereinigt'!D:L,1,0)</f>
        <v>#N/A</v>
      </c>
    </row>
    <row r="2288" spans="1:5" hidden="1" x14ac:dyDescent="0.25">
      <c r="A2288" t="s">
        <v>4053</v>
      </c>
      <c r="B2288"/>
      <c r="C2288">
        <v>5</v>
      </c>
      <c r="D2288">
        <v>0</v>
      </c>
      <c r="E2288" t="e">
        <f>VLOOKUP(A2288,'Alle Keywords - bereinigt'!D:L,1,0)</f>
        <v>#N/A</v>
      </c>
    </row>
    <row r="2289" spans="1:5" hidden="1" x14ac:dyDescent="0.25">
      <c r="A2289" t="s">
        <v>4133</v>
      </c>
      <c r="B2289"/>
      <c r="C2289">
        <v>5</v>
      </c>
      <c r="D2289">
        <v>0</v>
      </c>
      <c r="E2289" t="e">
        <f>VLOOKUP(A2289,'Alle Keywords - bereinigt'!D:L,1,0)</f>
        <v>#N/A</v>
      </c>
    </row>
    <row r="2290" spans="1:5" x14ac:dyDescent="0.25">
      <c r="A2290" t="s">
        <v>4378</v>
      </c>
      <c r="B2290"/>
      <c r="C2290">
        <v>5</v>
      </c>
      <c r="D2290">
        <v>0</v>
      </c>
      <c r="E2290" t="e">
        <f>VLOOKUP(A2290,'Alle Keywords - bereinigt'!D:L,1,0)</f>
        <v>#N/A</v>
      </c>
    </row>
    <row r="2291" spans="1:5" x14ac:dyDescent="0.25">
      <c r="A2291" t="s">
        <v>6001</v>
      </c>
      <c r="B2291"/>
      <c r="C2291">
        <v>5</v>
      </c>
      <c r="D2291">
        <v>0</v>
      </c>
      <c r="E2291" t="e">
        <f>VLOOKUP(A2291,'Alle Keywords - bereinigt'!D:L,1,0)</f>
        <v>#N/A</v>
      </c>
    </row>
    <row r="2292" spans="1:5" x14ac:dyDescent="0.25">
      <c r="A2292" t="s">
        <v>4214</v>
      </c>
      <c r="B2292"/>
      <c r="C2292">
        <v>5</v>
      </c>
      <c r="D2292">
        <v>0</v>
      </c>
      <c r="E2292" t="e">
        <f>VLOOKUP(A2292,'Alle Keywords - bereinigt'!D:L,1,0)</f>
        <v>#N/A</v>
      </c>
    </row>
    <row r="2293" spans="1:5" x14ac:dyDescent="0.25">
      <c r="A2293" t="s">
        <v>4373</v>
      </c>
      <c r="B2293"/>
      <c r="C2293">
        <v>5</v>
      </c>
      <c r="D2293">
        <v>0</v>
      </c>
      <c r="E2293" t="e">
        <f>VLOOKUP(A2293,'Alle Keywords - bereinigt'!D:L,1,0)</f>
        <v>#N/A</v>
      </c>
    </row>
    <row r="2294" spans="1:5" x14ac:dyDescent="0.25">
      <c r="A2294" t="s">
        <v>6002</v>
      </c>
      <c r="B2294"/>
      <c r="C2294">
        <v>5</v>
      </c>
      <c r="D2294">
        <v>0</v>
      </c>
      <c r="E2294" t="e">
        <f>VLOOKUP(A2294,'Alle Keywords - bereinigt'!D:L,1,0)</f>
        <v>#N/A</v>
      </c>
    </row>
    <row r="2295" spans="1:5" hidden="1" x14ac:dyDescent="0.25">
      <c r="A2295" t="s">
        <v>4188</v>
      </c>
      <c r="B2295"/>
      <c r="C2295">
        <v>5</v>
      </c>
      <c r="D2295">
        <v>0</v>
      </c>
      <c r="E2295" t="e">
        <f>VLOOKUP(A2295,'Alle Keywords - bereinigt'!D:L,1,0)</f>
        <v>#N/A</v>
      </c>
    </row>
    <row r="2296" spans="1:5" x14ac:dyDescent="0.25">
      <c r="A2296" t="s">
        <v>4430</v>
      </c>
      <c r="B2296"/>
      <c r="C2296">
        <v>5</v>
      </c>
      <c r="D2296">
        <v>0</v>
      </c>
      <c r="E2296" t="e">
        <f>VLOOKUP(A2296,'Alle Keywords - bereinigt'!D:L,1,0)</f>
        <v>#N/A</v>
      </c>
    </row>
    <row r="2297" spans="1:5" x14ac:dyDescent="0.25">
      <c r="A2297" t="s">
        <v>4232</v>
      </c>
      <c r="B2297">
        <v>13</v>
      </c>
      <c r="C2297">
        <v>5</v>
      </c>
      <c r="D2297">
        <v>0</v>
      </c>
      <c r="E2297" t="e">
        <f>VLOOKUP(A2297,'Alle Keywords - bereinigt'!D:L,1,0)</f>
        <v>#N/A</v>
      </c>
    </row>
    <row r="2298" spans="1:5" x14ac:dyDescent="0.25">
      <c r="A2298" t="s">
        <v>6003</v>
      </c>
      <c r="B2298"/>
      <c r="C2298">
        <v>5</v>
      </c>
      <c r="D2298">
        <v>0</v>
      </c>
      <c r="E2298" t="e">
        <f>VLOOKUP(A2298,'Alle Keywords - bereinigt'!D:L,1,0)</f>
        <v>#N/A</v>
      </c>
    </row>
    <row r="2299" spans="1:5" x14ac:dyDescent="0.25">
      <c r="A2299" t="s">
        <v>6004</v>
      </c>
      <c r="B2299"/>
      <c r="C2299">
        <v>5</v>
      </c>
      <c r="D2299">
        <v>0</v>
      </c>
      <c r="E2299" t="e">
        <f>VLOOKUP(A2299,'Alle Keywords - bereinigt'!D:L,1,0)</f>
        <v>#N/A</v>
      </c>
    </row>
    <row r="2300" spans="1:5" x14ac:dyDescent="0.25">
      <c r="A2300" t="s">
        <v>4345</v>
      </c>
      <c r="B2300"/>
      <c r="C2300">
        <v>5</v>
      </c>
      <c r="D2300">
        <v>1.61</v>
      </c>
      <c r="E2300" t="e">
        <f>VLOOKUP(A2300,'Alle Keywords - bereinigt'!D:L,1,0)</f>
        <v>#N/A</v>
      </c>
    </row>
    <row r="2301" spans="1:5" hidden="1" x14ac:dyDescent="0.25">
      <c r="A2301" t="s">
        <v>3946</v>
      </c>
      <c r="B2301"/>
      <c r="C2301">
        <v>5</v>
      </c>
      <c r="D2301">
        <v>0</v>
      </c>
      <c r="E2301" t="e">
        <f>VLOOKUP(A2301,'Alle Keywords - bereinigt'!D:L,1,0)</f>
        <v>#N/A</v>
      </c>
    </row>
    <row r="2302" spans="1:5" x14ac:dyDescent="0.25">
      <c r="A2302" t="s">
        <v>4362</v>
      </c>
      <c r="B2302"/>
      <c r="C2302">
        <v>5</v>
      </c>
      <c r="D2302">
        <v>0</v>
      </c>
      <c r="E2302" t="e">
        <f>VLOOKUP(A2302,'Alle Keywords - bereinigt'!D:L,1,0)</f>
        <v>#N/A</v>
      </c>
    </row>
    <row r="2303" spans="1:5" x14ac:dyDescent="0.25">
      <c r="A2303" t="s">
        <v>6005</v>
      </c>
      <c r="B2303"/>
      <c r="C2303">
        <v>5</v>
      </c>
      <c r="D2303">
        <v>0</v>
      </c>
      <c r="E2303" t="e">
        <f>VLOOKUP(A2303,'Alle Keywords - bereinigt'!D:L,1,0)</f>
        <v>#N/A</v>
      </c>
    </row>
    <row r="2304" spans="1:5" hidden="1" x14ac:dyDescent="0.25">
      <c r="A2304" t="s">
        <v>4191</v>
      </c>
      <c r="B2304"/>
      <c r="C2304">
        <v>5</v>
      </c>
      <c r="D2304">
        <v>0</v>
      </c>
      <c r="E2304" t="e">
        <f>VLOOKUP(A2304,'Alle Keywords - bereinigt'!D:L,1,0)</f>
        <v>#N/A</v>
      </c>
    </row>
    <row r="2305" spans="1:5" x14ac:dyDescent="0.25">
      <c r="A2305" t="s">
        <v>4279</v>
      </c>
      <c r="B2305"/>
      <c r="C2305">
        <v>5</v>
      </c>
      <c r="D2305">
        <v>0</v>
      </c>
      <c r="E2305" t="e">
        <f>VLOOKUP(A2305,'Alle Keywords - bereinigt'!D:L,1,0)</f>
        <v>#N/A</v>
      </c>
    </row>
    <row r="2306" spans="1:5" x14ac:dyDescent="0.25">
      <c r="A2306" t="s">
        <v>4432</v>
      </c>
      <c r="B2306"/>
      <c r="C2306">
        <v>5</v>
      </c>
      <c r="D2306">
        <v>0</v>
      </c>
      <c r="E2306" t="e">
        <f>VLOOKUP(A2306,'Alle Keywords - bereinigt'!D:L,1,0)</f>
        <v>#N/A</v>
      </c>
    </row>
    <row r="2307" spans="1:5" x14ac:dyDescent="0.25">
      <c r="A2307" t="s">
        <v>4426</v>
      </c>
      <c r="B2307"/>
      <c r="C2307">
        <v>5</v>
      </c>
      <c r="D2307">
        <v>0</v>
      </c>
      <c r="E2307" t="e">
        <f>VLOOKUP(A2307,'Alle Keywords - bereinigt'!D:L,1,0)</f>
        <v>#N/A</v>
      </c>
    </row>
    <row r="2308" spans="1:5" hidden="1" x14ac:dyDescent="0.25">
      <c r="A2308" t="s">
        <v>3999</v>
      </c>
      <c r="B2308"/>
      <c r="C2308">
        <v>5</v>
      </c>
      <c r="D2308">
        <v>0</v>
      </c>
      <c r="E2308" t="e">
        <f>VLOOKUP(A2308,'Alle Keywords - bereinigt'!D:L,1,0)</f>
        <v>#N/A</v>
      </c>
    </row>
    <row r="2309" spans="1:5" x14ac:dyDescent="0.25">
      <c r="A2309" t="s">
        <v>6006</v>
      </c>
      <c r="B2309"/>
      <c r="C2309">
        <v>5</v>
      </c>
      <c r="D2309">
        <v>0</v>
      </c>
      <c r="E2309" t="e">
        <f>VLOOKUP(A2309,'Alle Keywords - bereinigt'!D:L,1,0)</f>
        <v>#N/A</v>
      </c>
    </row>
    <row r="2310" spans="1:5" hidden="1" x14ac:dyDescent="0.25">
      <c r="A2310" t="s">
        <v>4002</v>
      </c>
      <c r="B2310"/>
      <c r="C2310">
        <v>5</v>
      </c>
      <c r="D2310">
        <v>0</v>
      </c>
      <c r="E2310" t="e">
        <f>VLOOKUP(A2310,'Alle Keywords - bereinigt'!D:L,1,0)</f>
        <v>#N/A</v>
      </c>
    </row>
    <row r="2311" spans="1:5" hidden="1" x14ac:dyDescent="0.25">
      <c r="A2311" t="s">
        <v>4057</v>
      </c>
      <c r="B2311"/>
      <c r="C2311">
        <v>5</v>
      </c>
      <c r="D2311">
        <v>0</v>
      </c>
      <c r="E2311" t="e">
        <f>VLOOKUP(A2311,'Alle Keywords - bereinigt'!D:L,1,0)</f>
        <v>#N/A</v>
      </c>
    </row>
    <row r="2312" spans="1:5" x14ac:dyDescent="0.25">
      <c r="A2312" t="s">
        <v>4388</v>
      </c>
      <c r="B2312"/>
      <c r="C2312">
        <v>5</v>
      </c>
      <c r="D2312">
        <v>0</v>
      </c>
      <c r="E2312" t="e">
        <f>VLOOKUP(A2312,'Alle Keywords - bereinigt'!D:L,1,0)</f>
        <v>#N/A</v>
      </c>
    </row>
    <row r="2313" spans="1:5" x14ac:dyDescent="0.25">
      <c r="A2313" t="s">
        <v>6007</v>
      </c>
      <c r="B2313"/>
      <c r="C2313">
        <v>5</v>
      </c>
      <c r="D2313">
        <v>0</v>
      </c>
      <c r="E2313" t="e">
        <f>VLOOKUP(A2313,'Alle Keywords - bereinigt'!D:L,1,0)</f>
        <v>#N/A</v>
      </c>
    </row>
    <row r="2314" spans="1:5" x14ac:dyDescent="0.25">
      <c r="A2314" t="s">
        <v>4308</v>
      </c>
      <c r="B2314"/>
      <c r="C2314">
        <v>5</v>
      </c>
      <c r="D2314">
        <v>0</v>
      </c>
      <c r="E2314" t="e">
        <f>VLOOKUP(A2314,'Alle Keywords - bereinigt'!D:L,1,0)</f>
        <v>#N/A</v>
      </c>
    </row>
    <row r="2315" spans="1:5" hidden="1" x14ac:dyDescent="0.25">
      <c r="A2315" t="s">
        <v>3944</v>
      </c>
      <c r="B2315"/>
      <c r="C2315">
        <v>5</v>
      </c>
      <c r="D2315">
        <v>0</v>
      </c>
      <c r="E2315" t="e">
        <f>VLOOKUP(A2315,'Alle Keywords - bereinigt'!D:L,1,0)</f>
        <v>#N/A</v>
      </c>
    </row>
    <row r="2316" spans="1:5" hidden="1" x14ac:dyDescent="0.25">
      <c r="A2316" t="s">
        <v>3977</v>
      </c>
      <c r="B2316"/>
      <c r="C2316">
        <v>5</v>
      </c>
      <c r="D2316">
        <v>0</v>
      </c>
      <c r="E2316" t="e">
        <f>VLOOKUP(A2316,'Alle Keywords - bereinigt'!D:L,1,0)</f>
        <v>#N/A</v>
      </c>
    </row>
    <row r="2317" spans="1:5" hidden="1" x14ac:dyDescent="0.25">
      <c r="A2317" t="s">
        <v>4174</v>
      </c>
      <c r="B2317">
        <v>6</v>
      </c>
      <c r="C2317">
        <v>5</v>
      </c>
      <c r="D2317">
        <v>0</v>
      </c>
      <c r="E2317" t="e">
        <f>VLOOKUP(A2317,'Alle Keywords - bereinigt'!D:L,1,0)</f>
        <v>#N/A</v>
      </c>
    </row>
    <row r="2318" spans="1:5" x14ac:dyDescent="0.25">
      <c r="A2318" t="s">
        <v>6008</v>
      </c>
      <c r="B2318"/>
      <c r="C2318">
        <v>5</v>
      </c>
      <c r="D2318">
        <v>0</v>
      </c>
      <c r="E2318" t="e">
        <f>VLOOKUP(A2318,'Alle Keywords - bereinigt'!D:L,1,0)</f>
        <v>#N/A</v>
      </c>
    </row>
    <row r="2319" spans="1:5" hidden="1" x14ac:dyDescent="0.25">
      <c r="A2319" t="s">
        <v>4029</v>
      </c>
      <c r="B2319"/>
      <c r="C2319">
        <v>5</v>
      </c>
      <c r="D2319">
        <v>0</v>
      </c>
      <c r="E2319" t="e">
        <f>VLOOKUP(A2319,'Alle Keywords - bereinigt'!D:L,1,0)</f>
        <v>#N/A</v>
      </c>
    </row>
    <row r="2320" spans="1:5" x14ac:dyDescent="0.25">
      <c r="A2320" t="s">
        <v>4336</v>
      </c>
      <c r="B2320"/>
      <c r="C2320">
        <v>5</v>
      </c>
      <c r="D2320">
        <v>0</v>
      </c>
      <c r="E2320" t="e">
        <f>VLOOKUP(A2320,'Alle Keywords - bereinigt'!D:L,1,0)</f>
        <v>#N/A</v>
      </c>
    </row>
    <row r="2321" spans="1:5" x14ac:dyDescent="0.25">
      <c r="A2321" t="s">
        <v>4226</v>
      </c>
      <c r="B2321"/>
      <c r="C2321">
        <v>5</v>
      </c>
      <c r="D2321">
        <v>0</v>
      </c>
      <c r="E2321" t="e">
        <f>VLOOKUP(A2321,'Alle Keywords - bereinigt'!D:L,1,0)</f>
        <v>#N/A</v>
      </c>
    </row>
    <row r="2322" spans="1:5" x14ac:dyDescent="0.25">
      <c r="A2322" t="s">
        <v>4310</v>
      </c>
      <c r="B2322"/>
      <c r="C2322">
        <v>5</v>
      </c>
      <c r="D2322">
        <v>0</v>
      </c>
      <c r="E2322" t="e">
        <f>VLOOKUP(A2322,'Alle Keywords - bereinigt'!D:L,1,0)</f>
        <v>#N/A</v>
      </c>
    </row>
    <row r="2323" spans="1:5" x14ac:dyDescent="0.25">
      <c r="A2323" t="s">
        <v>4307</v>
      </c>
      <c r="B2323">
        <v>6</v>
      </c>
      <c r="C2323">
        <v>5</v>
      </c>
      <c r="D2323">
        <v>0.32</v>
      </c>
      <c r="E2323" t="e">
        <f>VLOOKUP(A2323,'Alle Keywords - bereinigt'!D:L,1,0)</f>
        <v>#N/A</v>
      </c>
    </row>
    <row r="2324" spans="1:5" x14ac:dyDescent="0.25">
      <c r="A2324" t="s">
        <v>4410</v>
      </c>
      <c r="B2324"/>
      <c r="C2324">
        <v>5</v>
      </c>
      <c r="D2324">
        <v>0</v>
      </c>
      <c r="E2324" t="e">
        <f>VLOOKUP(A2324,'Alle Keywords - bereinigt'!D:L,1,0)</f>
        <v>#N/A</v>
      </c>
    </row>
    <row r="2325" spans="1:5" x14ac:dyDescent="0.25">
      <c r="A2325" t="s">
        <v>4352</v>
      </c>
      <c r="B2325"/>
      <c r="C2325">
        <v>5</v>
      </c>
      <c r="D2325">
        <v>0</v>
      </c>
      <c r="E2325" t="e">
        <f>VLOOKUP(A2325,'Alle Keywords - bereinigt'!D:L,1,0)</f>
        <v>#N/A</v>
      </c>
    </row>
    <row r="2326" spans="1:5" x14ac:dyDescent="0.25">
      <c r="A2326" t="s">
        <v>4318</v>
      </c>
      <c r="B2326"/>
      <c r="C2326">
        <v>5</v>
      </c>
      <c r="D2326">
        <v>0</v>
      </c>
      <c r="E2326" t="e">
        <f>VLOOKUP(A2326,'Alle Keywords - bereinigt'!D:L,1,0)</f>
        <v>#N/A</v>
      </c>
    </row>
    <row r="2327" spans="1:5" hidden="1" x14ac:dyDescent="0.25">
      <c r="A2327" t="s">
        <v>4026</v>
      </c>
      <c r="B2327"/>
      <c r="C2327">
        <v>5</v>
      </c>
      <c r="D2327">
        <v>0</v>
      </c>
      <c r="E2327" t="e">
        <f>VLOOKUP(A2327,'Alle Keywords - bereinigt'!D:L,1,0)</f>
        <v>#N/A</v>
      </c>
    </row>
    <row r="2328" spans="1:5" hidden="1" x14ac:dyDescent="0.25">
      <c r="A2328" t="s">
        <v>4228</v>
      </c>
      <c r="B2328"/>
      <c r="C2328">
        <v>5</v>
      </c>
      <c r="D2328">
        <v>0</v>
      </c>
      <c r="E2328" t="e">
        <f>VLOOKUP(A2328,'Alle Keywords - bereinigt'!D:L,1,0)</f>
        <v>#N/A</v>
      </c>
    </row>
    <row r="2329" spans="1:5" hidden="1" x14ac:dyDescent="0.25">
      <c r="A2329" t="s">
        <v>4092</v>
      </c>
      <c r="B2329"/>
      <c r="C2329">
        <v>5</v>
      </c>
      <c r="D2329">
        <v>0</v>
      </c>
      <c r="E2329" t="e">
        <f>VLOOKUP(A2329,'Alle Keywords - bereinigt'!D:L,1,0)</f>
        <v>#N/A</v>
      </c>
    </row>
    <row r="2330" spans="1:5" x14ac:dyDescent="0.25">
      <c r="A2330" t="s">
        <v>6009</v>
      </c>
      <c r="B2330"/>
      <c r="C2330">
        <v>5</v>
      </c>
      <c r="D2330">
        <v>0</v>
      </c>
      <c r="E2330" t="e">
        <f>VLOOKUP(A2330,'Alle Keywords - bereinigt'!D:L,1,0)</f>
        <v>#N/A</v>
      </c>
    </row>
    <row r="2331" spans="1:5" hidden="1" x14ac:dyDescent="0.25">
      <c r="A2331" t="s">
        <v>4150</v>
      </c>
      <c r="B2331">
        <v>6</v>
      </c>
      <c r="C2331">
        <v>5</v>
      </c>
      <c r="D2331">
        <v>0</v>
      </c>
      <c r="E2331" t="e">
        <f>VLOOKUP(A2331,'Alle Keywords - bereinigt'!D:L,1,0)</f>
        <v>#N/A</v>
      </c>
    </row>
    <row r="2332" spans="1:5" hidden="1" x14ac:dyDescent="0.25">
      <c r="A2332" t="s">
        <v>4010</v>
      </c>
      <c r="B2332"/>
      <c r="C2332">
        <v>5</v>
      </c>
      <c r="D2332">
        <v>0</v>
      </c>
      <c r="E2332" t="e">
        <f>VLOOKUP(A2332,'Alle Keywords - bereinigt'!D:L,1,0)</f>
        <v>#N/A</v>
      </c>
    </row>
    <row r="2333" spans="1:5" x14ac:dyDescent="0.25">
      <c r="A2333" t="s">
        <v>4298</v>
      </c>
      <c r="B2333"/>
      <c r="C2333">
        <v>5</v>
      </c>
      <c r="D2333">
        <v>0</v>
      </c>
      <c r="E2333" t="e">
        <f>VLOOKUP(A2333,'Alle Keywords - bereinigt'!D:L,1,0)</f>
        <v>#N/A</v>
      </c>
    </row>
    <row r="2334" spans="1:5" x14ac:dyDescent="0.25">
      <c r="A2334" t="s">
        <v>6010</v>
      </c>
      <c r="B2334"/>
      <c r="C2334">
        <v>5</v>
      </c>
      <c r="D2334">
        <v>0</v>
      </c>
      <c r="E2334" t="e">
        <f>VLOOKUP(A2334,'Alle Keywords - bereinigt'!D:L,1,0)</f>
        <v>#N/A</v>
      </c>
    </row>
    <row r="2335" spans="1:5" hidden="1" x14ac:dyDescent="0.25">
      <c r="A2335" t="s">
        <v>4049</v>
      </c>
      <c r="B2335"/>
      <c r="C2335">
        <v>5</v>
      </c>
      <c r="D2335">
        <v>0</v>
      </c>
      <c r="E2335" t="e">
        <f>VLOOKUP(A2335,'Alle Keywords - bereinigt'!D:L,1,0)</f>
        <v>#N/A</v>
      </c>
    </row>
    <row r="2336" spans="1:5" hidden="1" x14ac:dyDescent="0.25">
      <c r="A2336" t="s">
        <v>4117</v>
      </c>
      <c r="B2336"/>
      <c r="C2336">
        <v>5</v>
      </c>
      <c r="D2336">
        <v>0</v>
      </c>
      <c r="E2336" t="e">
        <f>VLOOKUP(A2336,'Alle Keywords - bereinigt'!D:L,1,0)</f>
        <v>#N/A</v>
      </c>
    </row>
    <row r="2337" spans="1:5" hidden="1" x14ac:dyDescent="0.25">
      <c r="A2337" t="s">
        <v>4151</v>
      </c>
      <c r="B2337"/>
      <c r="C2337">
        <v>5</v>
      </c>
      <c r="D2337">
        <v>0</v>
      </c>
      <c r="E2337" t="e">
        <f>VLOOKUP(A2337,'Alle Keywords - bereinigt'!D:L,1,0)</f>
        <v>#N/A</v>
      </c>
    </row>
    <row r="2338" spans="1:5" hidden="1" x14ac:dyDescent="0.25">
      <c r="A2338" t="s">
        <v>6011</v>
      </c>
      <c r="B2338"/>
      <c r="C2338">
        <v>5</v>
      </c>
      <c r="D2338">
        <v>0</v>
      </c>
      <c r="E2338" t="e">
        <f>VLOOKUP(A2338,'Alle Keywords - bereinigt'!D:L,1,0)</f>
        <v>#N/A</v>
      </c>
    </row>
    <row r="2339" spans="1:5" hidden="1" x14ac:dyDescent="0.25">
      <c r="A2339" t="s">
        <v>4093</v>
      </c>
      <c r="B2339"/>
      <c r="C2339">
        <v>5</v>
      </c>
      <c r="D2339">
        <v>0</v>
      </c>
      <c r="E2339" t="e">
        <f>VLOOKUP(A2339,'Alle Keywords - bereinigt'!D:L,1,0)</f>
        <v>#N/A</v>
      </c>
    </row>
    <row r="2340" spans="1:5" x14ac:dyDescent="0.25">
      <c r="A2340" t="s">
        <v>6012</v>
      </c>
      <c r="B2340"/>
      <c r="C2340">
        <v>5</v>
      </c>
      <c r="D2340">
        <v>0</v>
      </c>
      <c r="E2340" t="e">
        <f>VLOOKUP(A2340,'Alle Keywords - bereinigt'!D:L,1,0)</f>
        <v>#N/A</v>
      </c>
    </row>
    <row r="2341" spans="1:5" x14ac:dyDescent="0.25">
      <c r="A2341" t="s">
        <v>6013</v>
      </c>
      <c r="B2341"/>
      <c r="C2341">
        <v>5</v>
      </c>
      <c r="D2341">
        <v>0</v>
      </c>
      <c r="E2341" t="e">
        <f>VLOOKUP(A2341,'Alle Keywords - bereinigt'!D:L,1,0)</f>
        <v>#N/A</v>
      </c>
    </row>
    <row r="2342" spans="1:5" hidden="1" x14ac:dyDescent="0.25">
      <c r="A2342" t="s">
        <v>6014</v>
      </c>
      <c r="B2342"/>
      <c r="C2342">
        <v>5</v>
      </c>
      <c r="D2342">
        <v>0</v>
      </c>
      <c r="E2342" t="e">
        <f>VLOOKUP(A2342,'Alle Keywords - bereinigt'!D:L,1,0)</f>
        <v>#N/A</v>
      </c>
    </row>
    <row r="2343" spans="1:5" x14ac:dyDescent="0.25">
      <c r="A2343" t="s">
        <v>4379</v>
      </c>
      <c r="B2343"/>
      <c r="C2343">
        <v>5</v>
      </c>
      <c r="D2343">
        <v>0</v>
      </c>
      <c r="E2343" t="e">
        <f>VLOOKUP(A2343,'Alle Keywords - bereinigt'!D:L,1,0)</f>
        <v>#N/A</v>
      </c>
    </row>
    <row r="2344" spans="1:5" hidden="1" x14ac:dyDescent="0.25">
      <c r="A2344" t="s">
        <v>4056</v>
      </c>
      <c r="B2344">
        <v>6</v>
      </c>
      <c r="C2344">
        <v>5</v>
      </c>
      <c r="D2344">
        <v>0.57999999999999996</v>
      </c>
      <c r="E2344" t="e">
        <f>VLOOKUP(A2344,'Alle Keywords - bereinigt'!D:L,1,0)</f>
        <v>#N/A</v>
      </c>
    </row>
    <row r="2345" spans="1:5" hidden="1" x14ac:dyDescent="0.25">
      <c r="A2345" t="s">
        <v>4074</v>
      </c>
      <c r="B2345"/>
      <c r="C2345">
        <v>5</v>
      </c>
      <c r="D2345">
        <v>0</v>
      </c>
      <c r="E2345" t="e">
        <f>VLOOKUP(A2345,'Alle Keywords - bereinigt'!D:L,1,0)</f>
        <v>#N/A</v>
      </c>
    </row>
    <row r="2346" spans="1:5" x14ac:dyDescent="0.25">
      <c r="A2346" t="s">
        <v>6015</v>
      </c>
      <c r="B2346"/>
      <c r="C2346">
        <v>5</v>
      </c>
      <c r="D2346">
        <v>0</v>
      </c>
      <c r="E2346" t="e">
        <f>VLOOKUP(A2346,'Alle Keywords - bereinigt'!D:L,1,0)</f>
        <v>#N/A</v>
      </c>
    </row>
    <row r="2347" spans="1:5" x14ac:dyDescent="0.25">
      <c r="A2347" t="s">
        <v>6016</v>
      </c>
      <c r="B2347"/>
      <c r="C2347">
        <v>5</v>
      </c>
      <c r="D2347">
        <v>0</v>
      </c>
      <c r="E2347" t="e">
        <f>VLOOKUP(A2347,'Alle Keywords - bereinigt'!D:L,1,0)</f>
        <v>#N/A</v>
      </c>
    </row>
    <row r="2348" spans="1:5" hidden="1" x14ac:dyDescent="0.25">
      <c r="A2348" t="s">
        <v>4108</v>
      </c>
      <c r="B2348"/>
      <c r="C2348">
        <v>5</v>
      </c>
      <c r="D2348">
        <v>0</v>
      </c>
      <c r="E2348" t="e">
        <f>VLOOKUP(A2348,'Alle Keywords - bereinigt'!D:L,1,0)</f>
        <v>#N/A</v>
      </c>
    </row>
    <row r="2349" spans="1:5" hidden="1" x14ac:dyDescent="0.25">
      <c r="A2349" t="s">
        <v>3960</v>
      </c>
      <c r="B2349"/>
      <c r="C2349">
        <v>5</v>
      </c>
      <c r="D2349">
        <v>0</v>
      </c>
      <c r="E2349" t="e">
        <f>VLOOKUP(A2349,'Alle Keywords - bereinigt'!D:L,1,0)</f>
        <v>#N/A</v>
      </c>
    </row>
    <row r="2350" spans="1:5" hidden="1" x14ac:dyDescent="0.25">
      <c r="A2350" t="s">
        <v>4132</v>
      </c>
      <c r="B2350"/>
      <c r="C2350">
        <v>5</v>
      </c>
      <c r="D2350">
        <v>0</v>
      </c>
      <c r="E2350" t="e">
        <f>VLOOKUP(A2350,'Alle Keywords - bereinigt'!D:L,1,0)</f>
        <v>#N/A</v>
      </c>
    </row>
    <row r="2351" spans="1:5" hidden="1" x14ac:dyDescent="0.25">
      <c r="A2351" t="s">
        <v>3941</v>
      </c>
      <c r="B2351"/>
      <c r="C2351">
        <v>5</v>
      </c>
      <c r="D2351">
        <v>0</v>
      </c>
      <c r="E2351" t="e">
        <f>VLOOKUP(A2351,'Alle Keywords - bereinigt'!D:L,1,0)</f>
        <v>#N/A</v>
      </c>
    </row>
    <row r="2352" spans="1:5" hidden="1" x14ac:dyDescent="0.25">
      <c r="A2352" t="s">
        <v>3956</v>
      </c>
      <c r="B2352"/>
      <c r="C2352">
        <v>5</v>
      </c>
      <c r="D2352">
        <v>0</v>
      </c>
      <c r="E2352" t="e">
        <f>VLOOKUP(A2352,'Alle Keywords - bereinigt'!D:L,1,0)</f>
        <v>#N/A</v>
      </c>
    </row>
    <row r="2353" spans="1:5" x14ac:dyDescent="0.25">
      <c r="A2353" t="s">
        <v>6017</v>
      </c>
      <c r="B2353"/>
      <c r="C2353">
        <v>5</v>
      </c>
      <c r="D2353">
        <v>0</v>
      </c>
      <c r="E2353" t="e">
        <f>VLOOKUP(A2353,'Alle Keywords - bereinigt'!D:L,1,0)</f>
        <v>#N/A</v>
      </c>
    </row>
    <row r="2354" spans="1:5" hidden="1" x14ac:dyDescent="0.25">
      <c r="A2354" t="s">
        <v>4171</v>
      </c>
      <c r="B2354"/>
      <c r="C2354">
        <v>5</v>
      </c>
      <c r="D2354">
        <v>0</v>
      </c>
      <c r="E2354" t="e">
        <f>VLOOKUP(A2354,'Alle Keywords - bereinigt'!D:L,1,0)</f>
        <v>#N/A</v>
      </c>
    </row>
    <row r="2355" spans="1:5" hidden="1" x14ac:dyDescent="0.25">
      <c r="A2355" t="s">
        <v>4114</v>
      </c>
      <c r="B2355">
        <v>49</v>
      </c>
      <c r="C2355">
        <v>5</v>
      </c>
      <c r="D2355">
        <v>0</v>
      </c>
      <c r="E2355" t="e">
        <f>VLOOKUP(A2355,'Alle Keywords - bereinigt'!D:L,1,0)</f>
        <v>#N/A</v>
      </c>
    </row>
    <row r="2356" spans="1:5" hidden="1" x14ac:dyDescent="0.25">
      <c r="A2356" t="s">
        <v>3906</v>
      </c>
      <c r="B2356"/>
      <c r="C2356">
        <v>5</v>
      </c>
      <c r="D2356">
        <v>0</v>
      </c>
      <c r="E2356" t="e">
        <f>VLOOKUP(A2356,'Alle Keywords - bereinigt'!D:L,1,0)</f>
        <v>#N/A</v>
      </c>
    </row>
    <row r="2357" spans="1:5" x14ac:dyDescent="0.25">
      <c r="A2357" t="s">
        <v>4413</v>
      </c>
      <c r="B2357"/>
      <c r="C2357">
        <v>5</v>
      </c>
      <c r="D2357">
        <v>0</v>
      </c>
      <c r="E2357" t="e">
        <f>VLOOKUP(A2357,'Alle Keywords - bereinigt'!D:L,1,0)</f>
        <v>#N/A</v>
      </c>
    </row>
    <row r="2358" spans="1:5" x14ac:dyDescent="0.25">
      <c r="A2358" t="s">
        <v>6018</v>
      </c>
      <c r="B2358"/>
      <c r="C2358">
        <v>5</v>
      </c>
      <c r="D2358">
        <v>0</v>
      </c>
      <c r="E2358" t="e">
        <f>VLOOKUP(A2358,'Alle Keywords - bereinigt'!D:L,1,0)</f>
        <v>#N/A</v>
      </c>
    </row>
    <row r="2359" spans="1:5" x14ac:dyDescent="0.25">
      <c r="A2359" t="s">
        <v>6019</v>
      </c>
      <c r="B2359"/>
      <c r="C2359">
        <v>5</v>
      </c>
      <c r="D2359">
        <v>0</v>
      </c>
      <c r="E2359" t="e">
        <f>VLOOKUP(A2359,'Alle Keywords - bereinigt'!D:L,1,0)</f>
        <v>#N/A</v>
      </c>
    </row>
    <row r="2360" spans="1:5" hidden="1" x14ac:dyDescent="0.25">
      <c r="A2360" t="s">
        <v>3909</v>
      </c>
      <c r="B2360"/>
      <c r="C2360">
        <v>5</v>
      </c>
      <c r="D2360">
        <v>0</v>
      </c>
      <c r="E2360" t="e">
        <f>VLOOKUP(A2360,'Alle Keywords - bereinigt'!D:L,1,0)</f>
        <v>#N/A</v>
      </c>
    </row>
    <row r="2361" spans="1:5" hidden="1" x14ac:dyDescent="0.25">
      <c r="A2361" t="s">
        <v>4045</v>
      </c>
      <c r="B2361"/>
      <c r="C2361">
        <v>5</v>
      </c>
      <c r="D2361">
        <v>0</v>
      </c>
      <c r="E2361" t="e">
        <f>VLOOKUP(A2361,'Alle Keywords - bereinigt'!D:L,1,0)</f>
        <v>#N/A</v>
      </c>
    </row>
    <row r="2362" spans="1:5" x14ac:dyDescent="0.25">
      <c r="A2362" t="s">
        <v>6020</v>
      </c>
      <c r="B2362"/>
      <c r="C2362">
        <v>5</v>
      </c>
      <c r="D2362">
        <v>0</v>
      </c>
      <c r="E2362" t="e">
        <f>VLOOKUP(A2362,'Alle Keywords - bereinigt'!D:L,1,0)</f>
        <v>#N/A</v>
      </c>
    </row>
    <row r="2363" spans="1:5" x14ac:dyDescent="0.25">
      <c r="A2363" t="s">
        <v>4408</v>
      </c>
      <c r="B2363"/>
      <c r="C2363">
        <v>5</v>
      </c>
      <c r="D2363">
        <v>0</v>
      </c>
      <c r="E2363" t="e">
        <f>VLOOKUP(A2363,'Alle Keywords - bereinigt'!D:L,1,0)</f>
        <v>#N/A</v>
      </c>
    </row>
    <row r="2364" spans="1:5" x14ac:dyDescent="0.25">
      <c r="A2364" t="s">
        <v>3891</v>
      </c>
      <c r="B2364">
        <v>6</v>
      </c>
      <c r="C2364">
        <v>5</v>
      </c>
      <c r="D2364">
        <v>0</v>
      </c>
      <c r="E2364" t="e">
        <f>VLOOKUP(A2364,'Alle Keywords - bereinigt'!D:L,1,0)</f>
        <v>#N/A</v>
      </c>
    </row>
    <row r="2365" spans="1:5" hidden="1" x14ac:dyDescent="0.25">
      <c r="A2365" t="s">
        <v>689</v>
      </c>
      <c r="B2365"/>
      <c r="C2365">
        <v>5</v>
      </c>
      <c r="D2365">
        <v>0</v>
      </c>
      <c r="E2365" t="e">
        <f>VLOOKUP(A2365,'Alle Keywords - bereinigt'!D:L,1,0)</f>
        <v>#N/A</v>
      </c>
    </row>
    <row r="2366" spans="1:5" hidden="1" x14ac:dyDescent="0.25">
      <c r="A2366" t="s">
        <v>2696</v>
      </c>
      <c r="B2366"/>
      <c r="C2366">
        <v>5</v>
      </c>
      <c r="D2366">
        <v>0</v>
      </c>
      <c r="E2366" t="e">
        <f>VLOOKUP(A2366,'Alle Keywords - bereinigt'!D:L,1,0)</f>
        <v>#N/A</v>
      </c>
    </row>
    <row r="2367" spans="1:5" x14ac:dyDescent="0.25">
      <c r="A2367" t="s">
        <v>6021</v>
      </c>
      <c r="B2367"/>
      <c r="C2367">
        <v>5</v>
      </c>
      <c r="D2367">
        <v>0</v>
      </c>
      <c r="E2367" t="e">
        <f>VLOOKUP(A2367,'Alle Keywords - bereinigt'!D:L,1,0)</f>
        <v>#N/A</v>
      </c>
    </row>
    <row r="2368" spans="1:5" x14ac:dyDescent="0.25">
      <c r="A2368" t="s">
        <v>4266</v>
      </c>
      <c r="B2368">
        <v>28</v>
      </c>
      <c r="C2368">
        <v>5</v>
      </c>
      <c r="D2368">
        <v>0</v>
      </c>
      <c r="E2368" t="str">
        <f>VLOOKUP(A2368,'Alle Keywords - bereinigt'!D:L,1,0)</f>
        <v>müllsackhalterung</v>
      </c>
    </row>
    <row r="2369" spans="1:5" x14ac:dyDescent="0.25">
      <c r="A2369" t="s">
        <v>6022</v>
      </c>
      <c r="B2369"/>
      <c r="C2369">
        <v>5</v>
      </c>
      <c r="D2369">
        <v>0</v>
      </c>
      <c r="E2369" t="e">
        <f>VLOOKUP(A2369,'Alle Keywords - bereinigt'!D:L,1,0)</f>
        <v>#N/A</v>
      </c>
    </row>
    <row r="2370" spans="1:5" hidden="1" x14ac:dyDescent="0.25">
      <c r="A2370" t="s">
        <v>4154</v>
      </c>
      <c r="B2370"/>
      <c r="C2370">
        <v>5</v>
      </c>
      <c r="D2370">
        <v>0</v>
      </c>
      <c r="E2370" t="e">
        <f>VLOOKUP(A2370,'Alle Keywords - bereinigt'!D:L,1,0)</f>
        <v>#N/A</v>
      </c>
    </row>
    <row r="2371" spans="1:5" hidden="1" x14ac:dyDescent="0.25">
      <c r="A2371" t="s">
        <v>4168</v>
      </c>
      <c r="B2371"/>
      <c r="C2371">
        <v>5</v>
      </c>
      <c r="D2371">
        <v>0</v>
      </c>
      <c r="E2371" t="e">
        <f>VLOOKUP(A2371,'Alle Keywords - bereinigt'!D:L,1,0)</f>
        <v>#N/A</v>
      </c>
    </row>
    <row r="2372" spans="1:5" x14ac:dyDescent="0.25">
      <c r="A2372" t="s">
        <v>4264</v>
      </c>
      <c r="B2372"/>
      <c r="C2372">
        <v>5</v>
      </c>
      <c r="D2372">
        <v>0</v>
      </c>
      <c r="E2372" t="e">
        <f>VLOOKUP(A2372,'Alle Keywords - bereinigt'!D:L,1,0)</f>
        <v>#N/A</v>
      </c>
    </row>
    <row r="2373" spans="1:5" x14ac:dyDescent="0.25">
      <c r="A2373" t="s">
        <v>6023</v>
      </c>
      <c r="B2373"/>
      <c r="C2373">
        <v>5</v>
      </c>
      <c r="D2373">
        <v>0</v>
      </c>
      <c r="E2373" t="e">
        <f>VLOOKUP(A2373,'Alle Keywords - bereinigt'!D:L,1,0)</f>
        <v>#N/A</v>
      </c>
    </row>
    <row r="2374" spans="1:5" x14ac:dyDescent="0.25">
      <c r="A2374" t="s">
        <v>4433</v>
      </c>
      <c r="B2374"/>
      <c r="C2374">
        <v>5</v>
      </c>
      <c r="D2374">
        <v>0</v>
      </c>
      <c r="E2374" t="e">
        <f>VLOOKUP(A2374,'Alle Keywords - bereinigt'!D:L,1,0)</f>
        <v>#N/A</v>
      </c>
    </row>
    <row r="2375" spans="1:5" hidden="1" x14ac:dyDescent="0.25">
      <c r="A2375" t="s">
        <v>4084</v>
      </c>
      <c r="B2375"/>
      <c r="C2375">
        <v>5</v>
      </c>
      <c r="D2375">
        <v>0.17</v>
      </c>
      <c r="E2375" t="e">
        <f>VLOOKUP(A2375,'Alle Keywords - bereinigt'!D:L,1,0)</f>
        <v>#N/A</v>
      </c>
    </row>
    <row r="2376" spans="1:5" hidden="1" x14ac:dyDescent="0.25">
      <c r="A2376" t="s">
        <v>4109</v>
      </c>
      <c r="B2376">
        <v>10</v>
      </c>
      <c r="C2376">
        <v>5</v>
      </c>
      <c r="D2376">
        <v>0</v>
      </c>
      <c r="E2376" t="e">
        <f>VLOOKUP(A2376,'Alle Keywords - bereinigt'!D:L,1,0)</f>
        <v>#N/A</v>
      </c>
    </row>
    <row r="2377" spans="1:5" x14ac:dyDescent="0.25">
      <c r="A2377" t="s">
        <v>4401</v>
      </c>
      <c r="B2377"/>
      <c r="C2377">
        <v>5</v>
      </c>
      <c r="D2377">
        <v>0</v>
      </c>
      <c r="E2377" t="e">
        <f>VLOOKUP(A2377,'Alle Keywords - bereinigt'!D:L,1,0)</f>
        <v>#N/A</v>
      </c>
    </row>
    <row r="2378" spans="1:5" x14ac:dyDescent="0.25">
      <c r="A2378" t="s">
        <v>4248</v>
      </c>
      <c r="B2378"/>
      <c r="C2378">
        <v>5</v>
      </c>
      <c r="D2378">
        <v>0</v>
      </c>
      <c r="E2378" t="e">
        <f>VLOOKUP(A2378,'Alle Keywords - bereinigt'!D:L,1,0)</f>
        <v>#N/A</v>
      </c>
    </row>
    <row r="2379" spans="1:5" x14ac:dyDescent="0.25">
      <c r="A2379" t="s">
        <v>6024</v>
      </c>
      <c r="B2379"/>
      <c r="C2379">
        <v>5</v>
      </c>
      <c r="D2379">
        <v>0</v>
      </c>
      <c r="E2379" t="e">
        <f>VLOOKUP(A2379,'Alle Keywords - bereinigt'!D:L,1,0)</f>
        <v>#N/A</v>
      </c>
    </row>
    <row r="2380" spans="1:5" x14ac:dyDescent="0.25">
      <c r="A2380" t="s">
        <v>6025</v>
      </c>
      <c r="B2380"/>
      <c r="C2380">
        <v>5</v>
      </c>
      <c r="D2380">
        <v>0</v>
      </c>
      <c r="E2380" t="e">
        <f>VLOOKUP(A2380,'Alle Keywords - bereinigt'!D:L,1,0)</f>
        <v>#N/A</v>
      </c>
    </row>
    <row r="2381" spans="1:5" hidden="1" x14ac:dyDescent="0.25">
      <c r="A2381" t="s">
        <v>4144</v>
      </c>
      <c r="B2381"/>
      <c r="C2381">
        <v>5</v>
      </c>
      <c r="D2381">
        <v>0</v>
      </c>
      <c r="E2381" t="e">
        <f>VLOOKUP(A2381,'Alle Keywords - bereinigt'!D:L,1,0)</f>
        <v>#N/A</v>
      </c>
    </row>
    <row r="2382" spans="1:5" x14ac:dyDescent="0.25">
      <c r="A2382" t="s">
        <v>4327</v>
      </c>
      <c r="B2382">
        <v>28</v>
      </c>
      <c r="C2382">
        <v>5</v>
      </c>
      <c r="D2382">
        <v>0.3</v>
      </c>
      <c r="E2382" t="e">
        <f>VLOOKUP(A2382,'Alle Keywords - bereinigt'!D:L,1,0)</f>
        <v>#N/A</v>
      </c>
    </row>
    <row r="2383" spans="1:5" hidden="1" x14ac:dyDescent="0.25">
      <c r="A2383" t="s">
        <v>3981</v>
      </c>
      <c r="B2383">
        <v>17</v>
      </c>
      <c r="C2383">
        <v>5</v>
      </c>
      <c r="D2383">
        <v>0</v>
      </c>
      <c r="E2383" t="e">
        <f>VLOOKUP(A2383,'Alle Keywords - bereinigt'!D:L,1,0)</f>
        <v>#N/A</v>
      </c>
    </row>
    <row r="2384" spans="1:5" hidden="1" x14ac:dyDescent="0.25">
      <c r="A2384" t="s">
        <v>4116</v>
      </c>
      <c r="B2384"/>
      <c r="C2384">
        <v>5</v>
      </c>
      <c r="D2384">
        <v>0</v>
      </c>
      <c r="E2384" t="e">
        <f>VLOOKUP(A2384,'Alle Keywords - bereinigt'!D:L,1,0)</f>
        <v>#N/A</v>
      </c>
    </row>
    <row r="2385" spans="1:5" hidden="1" x14ac:dyDescent="0.25">
      <c r="A2385" t="s">
        <v>4176</v>
      </c>
      <c r="B2385"/>
      <c r="C2385">
        <v>5</v>
      </c>
      <c r="D2385">
        <v>0</v>
      </c>
      <c r="E2385" t="e">
        <f>VLOOKUP(A2385,'Alle Keywords - bereinigt'!D:L,1,0)</f>
        <v>#N/A</v>
      </c>
    </row>
    <row r="2386" spans="1:5" hidden="1" x14ac:dyDescent="0.25">
      <c r="A2386" t="s">
        <v>4173</v>
      </c>
      <c r="B2386"/>
      <c r="C2386">
        <v>5</v>
      </c>
      <c r="D2386">
        <v>0</v>
      </c>
      <c r="E2386" t="e">
        <f>VLOOKUP(A2386,'Alle Keywords - bereinigt'!D:L,1,0)</f>
        <v>#N/A</v>
      </c>
    </row>
    <row r="2387" spans="1:5" hidden="1" x14ac:dyDescent="0.25">
      <c r="A2387" t="s">
        <v>3916</v>
      </c>
      <c r="B2387"/>
      <c r="C2387">
        <v>5</v>
      </c>
      <c r="D2387">
        <v>0</v>
      </c>
      <c r="E2387" t="e">
        <f>VLOOKUP(A2387,'Alle Keywords - bereinigt'!D:L,1,0)</f>
        <v>#N/A</v>
      </c>
    </row>
    <row r="2388" spans="1:5" x14ac:dyDescent="0.25">
      <c r="A2388" t="s">
        <v>4234</v>
      </c>
      <c r="B2388"/>
      <c r="C2388">
        <v>5</v>
      </c>
      <c r="D2388">
        <v>0</v>
      </c>
      <c r="E2388" t="e">
        <f>VLOOKUP(A2388,'Alle Keywords - bereinigt'!D:L,1,0)</f>
        <v>#N/A</v>
      </c>
    </row>
    <row r="2389" spans="1:5" x14ac:dyDescent="0.25">
      <c r="A2389" t="s">
        <v>4242</v>
      </c>
      <c r="B2389"/>
      <c r="C2389">
        <v>5</v>
      </c>
      <c r="D2389">
        <v>0</v>
      </c>
      <c r="E2389" t="e">
        <f>VLOOKUP(A2389,'Alle Keywords - bereinigt'!D:L,1,0)</f>
        <v>#N/A</v>
      </c>
    </row>
    <row r="2390" spans="1:5" hidden="1" x14ac:dyDescent="0.25">
      <c r="A2390" t="s">
        <v>4118</v>
      </c>
      <c r="B2390"/>
      <c r="C2390">
        <v>5</v>
      </c>
      <c r="D2390">
        <v>0</v>
      </c>
      <c r="E2390" t="e">
        <f>VLOOKUP(A2390,'Alle Keywords - bereinigt'!D:L,1,0)</f>
        <v>#N/A</v>
      </c>
    </row>
    <row r="2391" spans="1:5" x14ac:dyDescent="0.25">
      <c r="A2391" t="s">
        <v>4269</v>
      </c>
      <c r="B2391"/>
      <c r="C2391">
        <v>5</v>
      </c>
      <c r="D2391">
        <v>0</v>
      </c>
      <c r="E2391" t="e">
        <f>VLOOKUP(A2391,'Alle Keywords - bereinigt'!D:L,1,0)</f>
        <v>#N/A</v>
      </c>
    </row>
    <row r="2392" spans="1:5" x14ac:dyDescent="0.25">
      <c r="A2392" t="s">
        <v>6026</v>
      </c>
      <c r="B2392"/>
      <c r="C2392">
        <v>5</v>
      </c>
      <c r="D2392">
        <v>0</v>
      </c>
      <c r="E2392" t="e">
        <f>VLOOKUP(A2392,'Alle Keywords - bereinigt'!D:L,1,0)</f>
        <v>#N/A</v>
      </c>
    </row>
    <row r="2393" spans="1:5" hidden="1" x14ac:dyDescent="0.25">
      <c r="A2393" t="s">
        <v>6027</v>
      </c>
      <c r="B2393"/>
      <c r="C2393">
        <v>5</v>
      </c>
      <c r="D2393">
        <v>0</v>
      </c>
      <c r="E2393" t="e">
        <f>VLOOKUP(A2393,'Alle Keywords - bereinigt'!D:L,1,0)</f>
        <v>#N/A</v>
      </c>
    </row>
    <row r="2394" spans="1:5" x14ac:dyDescent="0.25">
      <c r="A2394" t="s">
        <v>6028</v>
      </c>
      <c r="B2394">
        <v>10</v>
      </c>
      <c r="C2394">
        <v>5</v>
      </c>
      <c r="D2394">
        <v>0</v>
      </c>
      <c r="E2394" t="e">
        <f>VLOOKUP(A2394,'Alle Keywords - bereinigt'!D:L,1,0)</f>
        <v>#N/A</v>
      </c>
    </row>
    <row r="2395" spans="1:5" x14ac:dyDescent="0.25">
      <c r="A2395" t="s">
        <v>6029</v>
      </c>
      <c r="B2395"/>
      <c r="C2395">
        <v>5</v>
      </c>
      <c r="D2395">
        <v>0</v>
      </c>
      <c r="E2395" t="e">
        <f>VLOOKUP(A2395,'Alle Keywords - bereinigt'!D:L,1,0)</f>
        <v>#N/A</v>
      </c>
    </row>
    <row r="2396" spans="1:5" x14ac:dyDescent="0.25">
      <c r="A2396" t="s">
        <v>6030</v>
      </c>
      <c r="B2396"/>
      <c r="C2396">
        <v>5</v>
      </c>
      <c r="D2396">
        <v>0</v>
      </c>
      <c r="E2396" t="e">
        <f>VLOOKUP(A2396,'Alle Keywords - bereinigt'!D:L,1,0)</f>
        <v>#N/A</v>
      </c>
    </row>
    <row r="2397" spans="1:5" hidden="1" x14ac:dyDescent="0.25">
      <c r="A2397" t="s">
        <v>4040</v>
      </c>
      <c r="B2397"/>
      <c r="C2397">
        <v>5</v>
      </c>
      <c r="D2397">
        <v>0.32</v>
      </c>
      <c r="E2397" t="e">
        <f>VLOOKUP(A2397,'Alle Keywords - bereinigt'!D:L,1,0)</f>
        <v>#N/A</v>
      </c>
    </row>
    <row r="2398" spans="1:5" x14ac:dyDescent="0.25">
      <c r="A2398" t="s">
        <v>4268</v>
      </c>
      <c r="B2398"/>
      <c r="C2398">
        <v>5</v>
      </c>
      <c r="D2398">
        <v>0</v>
      </c>
      <c r="E2398" t="e">
        <f>VLOOKUP(A2398,'Alle Keywords - bereinigt'!D:L,1,0)</f>
        <v>#N/A</v>
      </c>
    </row>
    <row r="2399" spans="1:5" x14ac:dyDescent="0.25">
      <c r="A2399" t="s">
        <v>4240</v>
      </c>
      <c r="B2399"/>
      <c r="C2399">
        <v>5</v>
      </c>
      <c r="D2399">
        <v>0</v>
      </c>
      <c r="E2399" t="e">
        <f>VLOOKUP(A2399,'Alle Keywords - bereinigt'!D:L,1,0)</f>
        <v>#N/A</v>
      </c>
    </row>
    <row r="2400" spans="1:5" x14ac:dyDescent="0.25">
      <c r="A2400" t="s">
        <v>4203</v>
      </c>
      <c r="B2400"/>
      <c r="C2400">
        <v>5</v>
      </c>
      <c r="D2400">
        <v>0</v>
      </c>
      <c r="E2400" t="e">
        <f>VLOOKUP(A2400,'Alle Keywords - bereinigt'!D:L,1,0)</f>
        <v>#N/A</v>
      </c>
    </row>
    <row r="2401" spans="1:5" x14ac:dyDescent="0.25">
      <c r="A2401" t="s">
        <v>6031</v>
      </c>
      <c r="B2401"/>
      <c r="C2401">
        <v>5</v>
      </c>
      <c r="D2401">
        <v>0</v>
      </c>
      <c r="E2401" t="e">
        <f>VLOOKUP(A2401,'Alle Keywords - bereinigt'!D:L,1,0)</f>
        <v>#N/A</v>
      </c>
    </row>
    <row r="2402" spans="1:5" x14ac:dyDescent="0.25">
      <c r="A2402" t="s">
        <v>4354</v>
      </c>
      <c r="B2402"/>
      <c r="C2402">
        <v>5</v>
      </c>
      <c r="D2402">
        <v>0</v>
      </c>
      <c r="E2402" t="e">
        <f>VLOOKUP(A2402,'Alle Keywords - bereinigt'!D:L,1,0)</f>
        <v>#N/A</v>
      </c>
    </row>
    <row r="2403" spans="1:5" x14ac:dyDescent="0.25">
      <c r="A2403" t="s">
        <v>4344</v>
      </c>
      <c r="B2403"/>
      <c r="C2403">
        <v>5</v>
      </c>
      <c r="D2403">
        <v>0</v>
      </c>
      <c r="E2403" t="e">
        <f>VLOOKUP(A2403,'Alle Keywords - bereinigt'!D:L,1,0)</f>
        <v>#N/A</v>
      </c>
    </row>
    <row r="2404" spans="1:5" x14ac:dyDescent="0.25">
      <c r="A2404" t="s">
        <v>4390</v>
      </c>
      <c r="B2404"/>
      <c r="C2404">
        <v>5</v>
      </c>
      <c r="D2404">
        <v>0</v>
      </c>
      <c r="E2404" t="e">
        <f>VLOOKUP(A2404,'Alle Keywords - bereinigt'!D:L,1,0)</f>
        <v>#N/A</v>
      </c>
    </row>
    <row r="2405" spans="1:5" x14ac:dyDescent="0.25">
      <c r="A2405" t="s">
        <v>4396</v>
      </c>
      <c r="B2405"/>
      <c r="C2405">
        <v>5</v>
      </c>
      <c r="D2405">
        <v>0</v>
      </c>
      <c r="E2405" t="e">
        <f>VLOOKUP(A2405,'Alle Keywords - bereinigt'!D:L,1,0)</f>
        <v>#N/A</v>
      </c>
    </row>
    <row r="2406" spans="1:5" x14ac:dyDescent="0.25">
      <c r="A2406" t="s">
        <v>6032</v>
      </c>
      <c r="B2406"/>
      <c r="C2406">
        <v>5</v>
      </c>
      <c r="D2406">
        <v>0</v>
      </c>
      <c r="E2406" t="e">
        <f>VLOOKUP(A2406,'Alle Keywords - bereinigt'!D:L,1,0)</f>
        <v>#N/A</v>
      </c>
    </row>
    <row r="2407" spans="1:5" hidden="1" x14ac:dyDescent="0.25">
      <c r="A2407" t="s">
        <v>4003</v>
      </c>
      <c r="B2407">
        <v>28</v>
      </c>
      <c r="C2407">
        <v>5</v>
      </c>
      <c r="D2407">
        <v>0</v>
      </c>
      <c r="E2407" t="e">
        <f>VLOOKUP(A2407,'Alle Keywords - bereinigt'!D:L,1,0)</f>
        <v>#N/A</v>
      </c>
    </row>
    <row r="2408" spans="1:5" hidden="1" x14ac:dyDescent="0.25">
      <c r="A2408" t="s">
        <v>4088</v>
      </c>
      <c r="B2408"/>
      <c r="C2408">
        <v>5</v>
      </c>
      <c r="D2408">
        <v>0</v>
      </c>
      <c r="E2408" t="e">
        <f>VLOOKUP(A2408,'Alle Keywords - bereinigt'!D:L,1,0)</f>
        <v>#N/A</v>
      </c>
    </row>
    <row r="2409" spans="1:5" x14ac:dyDescent="0.25">
      <c r="A2409" t="s">
        <v>4254</v>
      </c>
      <c r="B2409"/>
      <c r="C2409">
        <v>5</v>
      </c>
      <c r="D2409">
        <v>0</v>
      </c>
      <c r="E2409" t="e">
        <f>VLOOKUP(A2409,'Alle Keywords - bereinigt'!D:L,1,0)</f>
        <v>#N/A</v>
      </c>
    </row>
    <row r="2410" spans="1:5" x14ac:dyDescent="0.25">
      <c r="A2410" t="s">
        <v>4286</v>
      </c>
      <c r="B2410">
        <v>6</v>
      </c>
      <c r="C2410">
        <v>5</v>
      </c>
      <c r="D2410">
        <v>0</v>
      </c>
      <c r="E2410" t="e">
        <f>VLOOKUP(A2410,'Alle Keywords - bereinigt'!D:L,1,0)</f>
        <v>#N/A</v>
      </c>
    </row>
    <row r="2411" spans="1:5" x14ac:dyDescent="0.25">
      <c r="A2411" t="s">
        <v>4198</v>
      </c>
      <c r="B2411"/>
      <c r="C2411">
        <v>5</v>
      </c>
      <c r="D2411">
        <v>0</v>
      </c>
      <c r="E2411" t="e">
        <f>VLOOKUP(A2411,'Alle Keywords - bereinigt'!D:L,1,0)</f>
        <v>#N/A</v>
      </c>
    </row>
    <row r="2412" spans="1:5" x14ac:dyDescent="0.25">
      <c r="A2412" t="s">
        <v>6033</v>
      </c>
      <c r="B2412"/>
      <c r="C2412">
        <v>5</v>
      </c>
      <c r="D2412">
        <v>0</v>
      </c>
      <c r="E2412" t="e">
        <f>VLOOKUP(A2412,'Alle Keywords - bereinigt'!D:L,1,0)</f>
        <v>#N/A</v>
      </c>
    </row>
    <row r="2413" spans="1:5" x14ac:dyDescent="0.25">
      <c r="A2413" t="s">
        <v>6034</v>
      </c>
      <c r="B2413"/>
      <c r="C2413">
        <v>5</v>
      </c>
      <c r="D2413">
        <v>0</v>
      </c>
      <c r="E2413" t="e">
        <f>VLOOKUP(A2413,'Alle Keywords - bereinigt'!D:L,1,0)</f>
        <v>#N/A</v>
      </c>
    </row>
    <row r="2414" spans="1:5" x14ac:dyDescent="0.25">
      <c r="A2414" t="s">
        <v>6035</v>
      </c>
      <c r="B2414"/>
      <c r="C2414">
        <v>5</v>
      </c>
      <c r="D2414">
        <v>0</v>
      </c>
      <c r="E2414" t="e">
        <f>VLOOKUP(A2414,'Alle Keywords - bereinigt'!D:L,1,0)</f>
        <v>#N/A</v>
      </c>
    </row>
    <row r="2415" spans="1:5" x14ac:dyDescent="0.25">
      <c r="A2415" t="s">
        <v>4251</v>
      </c>
      <c r="B2415"/>
      <c r="C2415">
        <v>5</v>
      </c>
      <c r="D2415">
        <v>0</v>
      </c>
      <c r="E2415" t="e">
        <f>VLOOKUP(A2415,'Alle Keywords - bereinigt'!D:L,1,0)</f>
        <v>#N/A</v>
      </c>
    </row>
    <row r="2416" spans="1:5" x14ac:dyDescent="0.25">
      <c r="A2416" t="s">
        <v>4323</v>
      </c>
      <c r="B2416"/>
      <c r="C2416">
        <v>5</v>
      </c>
      <c r="D2416">
        <v>0</v>
      </c>
      <c r="E2416" t="e">
        <f>VLOOKUP(A2416,'Alle Keywords - bereinigt'!D:L,1,0)</f>
        <v>#N/A</v>
      </c>
    </row>
    <row r="2417" spans="1:5" hidden="1" x14ac:dyDescent="0.25">
      <c r="A2417" t="s">
        <v>4064</v>
      </c>
      <c r="B2417">
        <v>10</v>
      </c>
      <c r="C2417">
        <v>5</v>
      </c>
      <c r="D2417">
        <v>0</v>
      </c>
      <c r="E2417" t="e">
        <f>VLOOKUP(A2417,'Alle Keywords - bereinigt'!D:L,1,0)</f>
        <v>#N/A</v>
      </c>
    </row>
    <row r="2418" spans="1:5" x14ac:dyDescent="0.25">
      <c r="A2418" t="s">
        <v>4222</v>
      </c>
      <c r="B2418"/>
      <c r="C2418">
        <v>5</v>
      </c>
      <c r="D2418">
        <v>0</v>
      </c>
      <c r="E2418" t="e">
        <f>VLOOKUP(A2418,'Alle Keywords - bereinigt'!D:L,1,0)</f>
        <v>#N/A</v>
      </c>
    </row>
    <row r="2419" spans="1:5" x14ac:dyDescent="0.25">
      <c r="A2419" t="s">
        <v>4428</v>
      </c>
      <c r="B2419"/>
      <c r="C2419">
        <v>5</v>
      </c>
      <c r="D2419">
        <v>0</v>
      </c>
      <c r="E2419" t="e">
        <f>VLOOKUP(A2419,'Alle Keywords - bereinigt'!D:L,1,0)</f>
        <v>#N/A</v>
      </c>
    </row>
    <row r="2420" spans="1:5" x14ac:dyDescent="0.25">
      <c r="A2420" t="s">
        <v>6036</v>
      </c>
      <c r="B2420">
        <v>6</v>
      </c>
      <c r="C2420">
        <v>5</v>
      </c>
      <c r="D2420">
        <v>0.08</v>
      </c>
      <c r="E2420" t="e">
        <f>VLOOKUP(A2420,'Alle Keywords - bereinigt'!D:L,1,0)</f>
        <v>#N/A</v>
      </c>
    </row>
    <row r="2421" spans="1:5" hidden="1" x14ac:dyDescent="0.25">
      <c r="A2421" t="s">
        <v>6037</v>
      </c>
      <c r="B2421"/>
      <c r="C2421">
        <v>5</v>
      </c>
      <c r="D2421">
        <v>0</v>
      </c>
      <c r="E2421" t="e">
        <f>VLOOKUP(A2421,'Alle Keywords - bereinigt'!D:L,1,0)</f>
        <v>#N/A</v>
      </c>
    </row>
    <row r="2422" spans="1:5" x14ac:dyDescent="0.25">
      <c r="A2422" t="s">
        <v>4406</v>
      </c>
      <c r="B2422"/>
      <c r="C2422">
        <v>5</v>
      </c>
      <c r="D2422">
        <v>0</v>
      </c>
      <c r="E2422" t="e">
        <f>VLOOKUP(A2422,'Alle Keywords - bereinigt'!D:L,1,0)</f>
        <v>#N/A</v>
      </c>
    </row>
    <row r="2423" spans="1:5" x14ac:dyDescent="0.25">
      <c r="A2423" t="s">
        <v>4419</v>
      </c>
      <c r="B2423"/>
      <c r="C2423">
        <v>5</v>
      </c>
      <c r="D2423">
        <v>0</v>
      </c>
      <c r="E2423" t="e">
        <f>VLOOKUP(A2423,'Alle Keywords - bereinigt'!D:L,1,0)</f>
        <v>#N/A</v>
      </c>
    </row>
    <row r="2424" spans="1:5" x14ac:dyDescent="0.25">
      <c r="A2424" t="s">
        <v>4313</v>
      </c>
      <c r="B2424">
        <v>6</v>
      </c>
      <c r="C2424">
        <v>5</v>
      </c>
      <c r="D2424">
        <v>0</v>
      </c>
      <c r="E2424" t="e">
        <f>VLOOKUP(A2424,'Alle Keywords - bereinigt'!D:L,1,0)</f>
        <v>#N/A</v>
      </c>
    </row>
    <row r="2425" spans="1:5" hidden="1" x14ac:dyDescent="0.25">
      <c r="A2425" t="s">
        <v>4077</v>
      </c>
      <c r="B2425"/>
      <c r="C2425">
        <v>5</v>
      </c>
      <c r="D2425">
        <v>0</v>
      </c>
      <c r="E2425" t="e">
        <f>VLOOKUP(A2425,'Alle Keywords - bereinigt'!D:L,1,0)</f>
        <v>#N/A</v>
      </c>
    </row>
    <row r="2426" spans="1:5" x14ac:dyDescent="0.25">
      <c r="A2426" t="s">
        <v>4423</v>
      </c>
      <c r="B2426">
        <v>6</v>
      </c>
      <c r="C2426">
        <v>5</v>
      </c>
      <c r="D2426">
        <v>0</v>
      </c>
      <c r="E2426" t="e">
        <f>VLOOKUP(A2426,'Alle Keywords - bereinigt'!D:L,1,0)</f>
        <v>#N/A</v>
      </c>
    </row>
    <row r="2427" spans="1:5" x14ac:dyDescent="0.25">
      <c r="A2427" t="s">
        <v>6038</v>
      </c>
      <c r="B2427"/>
      <c r="C2427">
        <v>5</v>
      </c>
      <c r="D2427">
        <v>0</v>
      </c>
      <c r="E2427" t="e">
        <f>VLOOKUP(A2427,'Alle Keywords - bereinigt'!D:L,1,0)</f>
        <v>#N/A</v>
      </c>
    </row>
    <row r="2428" spans="1:5" x14ac:dyDescent="0.25">
      <c r="A2428" t="s">
        <v>6039</v>
      </c>
      <c r="B2428"/>
      <c r="C2428">
        <v>5</v>
      </c>
      <c r="D2428">
        <v>0</v>
      </c>
      <c r="E2428" t="e">
        <f>VLOOKUP(A2428,'Alle Keywords - bereinigt'!D:L,1,0)</f>
        <v>#N/A</v>
      </c>
    </row>
    <row r="2429" spans="1:5" x14ac:dyDescent="0.25">
      <c r="A2429" t="s">
        <v>6040</v>
      </c>
      <c r="B2429"/>
      <c r="C2429">
        <v>5</v>
      </c>
      <c r="D2429">
        <v>0</v>
      </c>
      <c r="E2429" t="e">
        <f>VLOOKUP(A2429,'Alle Keywords - bereinigt'!D:L,1,0)</f>
        <v>#N/A</v>
      </c>
    </row>
    <row r="2430" spans="1:5" hidden="1" x14ac:dyDescent="0.25">
      <c r="A2430" t="s">
        <v>4405</v>
      </c>
      <c r="B2430"/>
      <c r="C2430">
        <v>5</v>
      </c>
      <c r="D2430">
        <v>0</v>
      </c>
      <c r="E2430" t="e">
        <f>VLOOKUP(A2430,'Alle Keywords - bereinigt'!D:L,1,0)</f>
        <v>#N/A</v>
      </c>
    </row>
    <row r="2431" spans="1:5" hidden="1" x14ac:dyDescent="0.25">
      <c r="A2431" t="s">
        <v>4158</v>
      </c>
      <c r="B2431"/>
      <c r="C2431">
        <v>5</v>
      </c>
      <c r="D2431">
        <v>0</v>
      </c>
      <c r="E2431" t="e">
        <f>VLOOKUP(A2431,'Alle Keywords - bereinigt'!D:L,1,0)</f>
        <v>#N/A</v>
      </c>
    </row>
    <row r="2432" spans="1:5" hidden="1" x14ac:dyDescent="0.25">
      <c r="A2432" t="s">
        <v>4063</v>
      </c>
      <c r="B2432">
        <v>17</v>
      </c>
      <c r="C2432">
        <v>5</v>
      </c>
      <c r="D2432">
        <v>0</v>
      </c>
      <c r="E2432" t="e">
        <f>VLOOKUP(A2432,'Alle Keywords - bereinigt'!D:L,1,0)</f>
        <v>#N/A</v>
      </c>
    </row>
    <row r="2433" spans="1:5" x14ac:dyDescent="0.25">
      <c r="A2433" t="s">
        <v>4429</v>
      </c>
      <c r="B2433">
        <v>6</v>
      </c>
      <c r="C2433">
        <v>5</v>
      </c>
      <c r="D2433">
        <v>0</v>
      </c>
      <c r="E2433" t="e">
        <f>VLOOKUP(A2433,'Alle Keywords - bereinigt'!D:L,1,0)</f>
        <v>#N/A</v>
      </c>
    </row>
    <row r="2434" spans="1:5" x14ac:dyDescent="0.25">
      <c r="A2434" t="s">
        <v>6041</v>
      </c>
      <c r="B2434"/>
      <c r="C2434">
        <v>5</v>
      </c>
      <c r="D2434">
        <v>0</v>
      </c>
      <c r="E2434" t="e">
        <f>VLOOKUP(A2434,'Alle Keywords - bereinigt'!D:L,1,0)</f>
        <v>#N/A</v>
      </c>
    </row>
    <row r="2435" spans="1:5" hidden="1" x14ac:dyDescent="0.25">
      <c r="A2435" t="s">
        <v>39</v>
      </c>
      <c r="B2435"/>
      <c r="C2435">
        <v>5</v>
      </c>
      <c r="D2435">
        <v>0</v>
      </c>
      <c r="E2435" t="str">
        <f>VLOOKUP(A2435,'Alle Keywords - bereinigt'!D:L,1,0)</f>
        <v>abfallbehälter industrie</v>
      </c>
    </row>
    <row r="2436" spans="1:5" hidden="1" x14ac:dyDescent="0.25">
      <c r="A2436" t="s">
        <v>4075</v>
      </c>
      <c r="B2436"/>
      <c r="C2436">
        <v>5</v>
      </c>
      <c r="D2436">
        <v>0</v>
      </c>
      <c r="E2436" t="e">
        <f>VLOOKUP(A2436,'Alle Keywords - bereinigt'!D:L,1,0)</f>
        <v>#N/A</v>
      </c>
    </row>
    <row r="2437" spans="1:5" hidden="1" x14ac:dyDescent="0.25">
      <c r="A2437" t="s">
        <v>4152</v>
      </c>
      <c r="B2437"/>
      <c r="C2437">
        <v>5</v>
      </c>
      <c r="D2437">
        <v>0</v>
      </c>
      <c r="E2437" t="e">
        <f>VLOOKUP(A2437,'Alle Keywords - bereinigt'!D:L,1,0)</f>
        <v>#N/A</v>
      </c>
    </row>
    <row r="2438" spans="1:5" hidden="1" x14ac:dyDescent="0.25">
      <c r="A2438" t="s">
        <v>3905</v>
      </c>
      <c r="B2438"/>
      <c r="C2438">
        <v>5</v>
      </c>
      <c r="D2438">
        <v>0</v>
      </c>
      <c r="E2438" t="e">
        <f>VLOOKUP(A2438,'Alle Keywords - bereinigt'!D:L,1,0)</f>
        <v>#N/A</v>
      </c>
    </row>
    <row r="2439" spans="1:5" x14ac:dyDescent="0.25">
      <c r="A2439" t="s">
        <v>4365</v>
      </c>
      <c r="B2439"/>
      <c r="C2439">
        <v>5</v>
      </c>
      <c r="D2439">
        <v>0</v>
      </c>
      <c r="E2439" t="e">
        <f>VLOOKUP(A2439,'Alle Keywords - bereinigt'!D:L,1,0)</f>
        <v>#N/A</v>
      </c>
    </row>
    <row r="2440" spans="1:5" x14ac:dyDescent="0.25">
      <c r="A2440" t="s">
        <v>4329</v>
      </c>
      <c r="B2440"/>
      <c r="C2440">
        <v>5</v>
      </c>
      <c r="D2440">
        <v>0</v>
      </c>
      <c r="E2440" t="e">
        <f>VLOOKUP(A2440,'Alle Keywords - bereinigt'!D:L,1,0)</f>
        <v>#N/A</v>
      </c>
    </row>
    <row r="2441" spans="1:5" hidden="1" x14ac:dyDescent="0.25">
      <c r="A2441" t="s">
        <v>14</v>
      </c>
      <c r="B2441"/>
      <c r="C2441">
        <v>5</v>
      </c>
      <c r="D2441">
        <v>0</v>
      </c>
      <c r="E2441" t="e">
        <f>VLOOKUP(A2441,'Alle Keywords - bereinigt'!D:L,1,0)</f>
        <v>#N/A</v>
      </c>
    </row>
    <row r="2442" spans="1:5" x14ac:dyDescent="0.25">
      <c r="A2442" t="s">
        <v>4277</v>
      </c>
      <c r="B2442"/>
      <c r="C2442">
        <v>5</v>
      </c>
      <c r="D2442">
        <v>0</v>
      </c>
      <c r="E2442" t="e">
        <f>VLOOKUP(A2442,'Alle Keywords - bereinigt'!D:L,1,0)</f>
        <v>#N/A</v>
      </c>
    </row>
    <row r="2443" spans="1:5" x14ac:dyDescent="0.25">
      <c r="A2443" t="s">
        <v>6043</v>
      </c>
      <c r="B2443"/>
      <c r="C2443">
        <v>5</v>
      </c>
      <c r="D2443">
        <v>0</v>
      </c>
      <c r="E2443" t="e">
        <f>VLOOKUP(A2443,'Alle Keywords - bereinigt'!D:L,1,0)</f>
        <v>#N/A</v>
      </c>
    </row>
    <row r="2444" spans="1:5" x14ac:dyDescent="0.25">
      <c r="A2444" t="s">
        <v>6044</v>
      </c>
      <c r="B2444"/>
      <c r="C2444">
        <v>5</v>
      </c>
      <c r="D2444">
        <v>0</v>
      </c>
      <c r="E2444" t="e">
        <f>VLOOKUP(A2444,'Alle Keywords - bereinigt'!D:L,1,0)</f>
        <v>#N/A</v>
      </c>
    </row>
    <row r="2445" spans="1:5" hidden="1" x14ac:dyDescent="0.25">
      <c r="A2445" t="s">
        <v>2693</v>
      </c>
      <c r="B2445"/>
      <c r="C2445">
        <v>5</v>
      </c>
      <c r="D2445">
        <v>0</v>
      </c>
      <c r="E2445" t="e">
        <f>VLOOKUP(A2445,'Alle Keywords - bereinigt'!D:L,1,0)</f>
        <v>#N/A</v>
      </c>
    </row>
    <row r="2446" spans="1:5" x14ac:dyDescent="0.25">
      <c r="A2446" t="s">
        <v>6045</v>
      </c>
      <c r="B2446"/>
      <c r="C2446">
        <v>5</v>
      </c>
      <c r="D2446">
        <v>0</v>
      </c>
      <c r="E2446" t="e">
        <f>VLOOKUP(A2446,'Alle Keywords - bereinigt'!D:L,1,0)</f>
        <v>#N/A</v>
      </c>
    </row>
    <row r="2447" spans="1:5" hidden="1" x14ac:dyDescent="0.25">
      <c r="A2447" t="s">
        <v>4164</v>
      </c>
      <c r="B2447"/>
      <c r="C2447">
        <v>5</v>
      </c>
      <c r="D2447">
        <v>0</v>
      </c>
      <c r="E2447" t="e">
        <f>VLOOKUP(A2447,'Alle Keywords - bereinigt'!D:L,1,0)</f>
        <v>#N/A</v>
      </c>
    </row>
    <row r="2448" spans="1:5" x14ac:dyDescent="0.25">
      <c r="A2448" t="s">
        <v>6046</v>
      </c>
      <c r="B2448"/>
      <c r="C2448">
        <v>5</v>
      </c>
      <c r="D2448">
        <v>0</v>
      </c>
      <c r="E2448" t="e">
        <f>VLOOKUP(A2448,'Alle Keywords - bereinigt'!D:L,1,0)</f>
        <v>#N/A</v>
      </c>
    </row>
    <row r="2449" spans="1:5" x14ac:dyDescent="0.25">
      <c r="A2449" t="s">
        <v>6047</v>
      </c>
      <c r="B2449"/>
      <c r="C2449">
        <v>5</v>
      </c>
      <c r="D2449">
        <v>0</v>
      </c>
      <c r="E2449" t="e">
        <f>VLOOKUP(A2449,'Alle Keywords - bereinigt'!D:L,1,0)</f>
        <v>#N/A</v>
      </c>
    </row>
    <row r="2450" spans="1:5" hidden="1" x14ac:dyDescent="0.25">
      <c r="A2450" t="s">
        <v>4107</v>
      </c>
      <c r="B2450"/>
      <c r="C2450">
        <v>5</v>
      </c>
      <c r="D2450">
        <v>0</v>
      </c>
      <c r="E2450" t="e">
        <f>VLOOKUP(A2450,'Alle Keywords - bereinigt'!D:L,1,0)</f>
        <v>#N/A</v>
      </c>
    </row>
    <row r="2451" spans="1:5" hidden="1" x14ac:dyDescent="0.25">
      <c r="A2451" t="s">
        <v>4159</v>
      </c>
      <c r="B2451"/>
      <c r="C2451">
        <v>5</v>
      </c>
      <c r="D2451">
        <v>0</v>
      </c>
      <c r="E2451" t="e">
        <f>VLOOKUP(A2451,'Alle Keywords - bereinigt'!D:L,1,0)</f>
        <v>#N/A</v>
      </c>
    </row>
    <row r="2452" spans="1:5" x14ac:dyDescent="0.25">
      <c r="A2452" t="s">
        <v>6048</v>
      </c>
      <c r="B2452"/>
      <c r="C2452">
        <v>5</v>
      </c>
      <c r="D2452">
        <v>0</v>
      </c>
      <c r="E2452" t="e">
        <f>VLOOKUP(A2452,'Alle Keywords - bereinigt'!D:L,1,0)</f>
        <v>#N/A</v>
      </c>
    </row>
    <row r="2453" spans="1:5" x14ac:dyDescent="0.25">
      <c r="A2453" t="s">
        <v>6049</v>
      </c>
      <c r="B2453"/>
      <c r="C2453">
        <v>5</v>
      </c>
      <c r="D2453">
        <v>0</v>
      </c>
      <c r="E2453" t="e">
        <f>VLOOKUP(A2453,'Alle Keywords - bereinigt'!D:L,1,0)</f>
        <v>#N/A</v>
      </c>
    </row>
    <row r="2454" spans="1:5" x14ac:dyDescent="0.25">
      <c r="A2454" t="s">
        <v>4282</v>
      </c>
      <c r="B2454"/>
      <c r="C2454">
        <v>5</v>
      </c>
      <c r="D2454">
        <v>0</v>
      </c>
      <c r="E2454" t="e">
        <f>VLOOKUP(A2454,'Alle Keywords - bereinigt'!D:L,1,0)</f>
        <v>#N/A</v>
      </c>
    </row>
    <row r="2455" spans="1:5" x14ac:dyDescent="0.25">
      <c r="A2455" t="s">
        <v>4348</v>
      </c>
      <c r="B2455">
        <v>28</v>
      </c>
      <c r="C2455">
        <v>5</v>
      </c>
      <c r="D2455">
        <v>0</v>
      </c>
      <c r="E2455" t="e">
        <f>VLOOKUP(A2455,'Alle Keywords - bereinigt'!D:L,1,0)</f>
        <v>#N/A</v>
      </c>
    </row>
    <row r="2456" spans="1:5" x14ac:dyDescent="0.25">
      <c r="A2456" t="s">
        <v>6050</v>
      </c>
      <c r="B2456">
        <v>13</v>
      </c>
      <c r="C2456">
        <v>5</v>
      </c>
      <c r="D2456">
        <v>0</v>
      </c>
      <c r="E2456" t="e">
        <f>VLOOKUP(A2456,'Alle Keywords - bereinigt'!D:L,1,0)</f>
        <v>#N/A</v>
      </c>
    </row>
    <row r="2457" spans="1:5" x14ac:dyDescent="0.25">
      <c r="A2457" t="s">
        <v>4397</v>
      </c>
      <c r="B2457"/>
      <c r="C2457">
        <v>5</v>
      </c>
      <c r="D2457">
        <v>0</v>
      </c>
      <c r="E2457" t="e">
        <f>VLOOKUP(A2457,'Alle Keywords - bereinigt'!D:L,1,0)</f>
        <v>#N/A</v>
      </c>
    </row>
    <row r="2458" spans="1:5" hidden="1" x14ac:dyDescent="0.25">
      <c r="A2458" t="s">
        <v>3964</v>
      </c>
      <c r="B2458"/>
      <c r="C2458">
        <v>5</v>
      </c>
      <c r="D2458">
        <v>0</v>
      </c>
      <c r="E2458" t="e">
        <f>VLOOKUP(A2458,'Alle Keywords - bereinigt'!D:L,1,0)</f>
        <v>#N/A</v>
      </c>
    </row>
    <row r="2459" spans="1:5" x14ac:dyDescent="0.25">
      <c r="A2459" t="s">
        <v>6051</v>
      </c>
      <c r="B2459"/>
      <c r="C2459">
        <v>5</v>
      </c>
      <c r="D2459">
        <v>0</v>
      </c>
      <c r="E2459" t="e">
        <f>VLOOKUP(A2459,'Alle Keywords - bereinigt'!D:L,1,0)</f>
        <v>#N/A</v>
      </c>
    </row>
    <row r="2460" spans="1:5" hidden="1" x14ac:dyDescent="0.25">
      <c r="A2460" t="s">
        <v>4183</v>
      </c>
      <c r="B2460"/>
      <c r="C2460">
        <v>5</v>
      </c>
      <c r="D2460">
        <v>0</v>
      </c>
      <c r="E2460" t="e">
        <f>VLOOKUP(A2460,'Alle Keywords - bereinigt'!D:L,1,0)</f>
        <v>#N/A</v>
      </c>
    </row>
    <row r="2461" spans="1:5" x14ac:dyDescent="0.25">
      <c r="A2461" t="s">
        <v>6052</v>
      </c>
      <c r="B2461"/>
      <c r="C2461">
        <v>5</v>
      </c>
      <c r="D2461">
        <v>0</v>
      </c>
      <c r="E2461" t="e">
        <f>VLOOKUP(A2461,'Alle Keywords - bereinigt'!D:L,1,0)</f>
        <v>#N/A</v>
      </c>
    </row>
    <row r="2462" spans="1:5" hidden="1" x14ac:dyDescent="0.25">
      <c r="A2462" t="s">
        <v>4104</v>
      </c>
      <c r="B2462"/>
      <c r="C2462">
        <v>5</v>
      </c>
      <c r="D2462">
        <v>0</v>
      </c>
      <c r="E2462" t="e">
        <f>VLOOKUP(A2462,'Alle Keywords - bereinigt'!D:L,1,0)</f>
        <v>#N/A</v>
      </c>
    </row>
    <row r="2463" spans="1:5" x14ac:dyDescent="0.25">
      <c r="A2463" t="s">
        <v>6053</v>
      </c>
      <c r="B2463"/>
      <c r="C2463">
        <v>5</v>
      </c>
      <c r="D2463">
        <v>0</v>
      </c>
      <c r="E2463" t="e">
        <f>VLOOKUP(A2463,'Alle Keywords - bereinigt'!D:L,1,0)</f>
        <v>#N/A</v>
      </c>
    </row>
    <row r="2464" spans="1:5" x14ac:dyDescent="0.25">
      <c r="A2464" t="s">
        <v>6054</v>
      </c>
      <c r="B2464"/>
      <c r="C2464">
        <v>5</v>
      </c>
      <c r="D2464">
        <v>0</v>
      </c>
      <c r="E2464" t="e">
        <f>VLOOKUP(A2464,'Alle Keywords - bereinigt'!D:L,1,0)</f>
        <v>#N/A</v>
      </c>
    </row>
    <row r="2465" spans="1:5" hidden="1" x14ac:dyDescent="0.25">
      <c r="A2465" t="s">
        <v>4011</v>
      </c>
      <c r="B2465"/>
      <c r="C2465">
        <v>5</v>
      </c>
      <c r="D2465">
        <v>0</v>
      </c>
      <c r="E2465" t="e">
        <f>VLOOKUP(A2465,'Alle Keywords - bereinigt'!D:L,1,0)</f>
        <v>#N/A</v>
      </c>
    </row>
    <row r="2466" spans="1:5" x14ac:dyDescent="0.25">
      <c r="A2466" t="s">
        <v>4208</v>
      </c>
      <c r="B2466"/>
      <c r="C2466">
        <v>5</v>
      </c>
      <c r="D2466">
        <v>0</v>
      </c>
      <c r="E2466" t="e">
        <f>VLOOKUP(A2466,'Alle Keywords - bereinigt'!D:L,1,0)</f>
        <v>#N/A</v>
      </c>
    </row>
    <row r="2467" spans="1:5" x14ac:dyDescent="0.25">
      <c r="A2467" t="s">
        <v>4374</v>
      </c>
      <c r="B2467"/>
      <c r="C2467">
        <v>5</v>
      </c>
      <c r="D2467">
        <v>0</v>
      </c>
      <c r="E2467" t="e">
        <f>VLOOKUP(A2467,'Alle Keywords - bereinigt'!D:L,1,0)</f>
        <v>#N/A</v>
      </c>
    </row>
    <row r="2468" spans="1:5" x14ac:dyDescent="0.25">
      <c r="A2468" t="s">
        <v>4257</v>
      </c>
      <c r="B2468">
        <v>6</v>
      </c>
      <c r="C2468">
        <v>5</v>
      </c>
      <c r="D2468">
        <v>0</v>
      </c>
      <c r="E2468" t="e">
        <f>VLOOKUP(A2468,'Alle Keywords - bereinigt'!D:L,1,0)</f>
        <v>#N/A</v>
      </c>
    </row>
    <row r="2469" spans="1:5" x14ac:dyDescent="0.25">
      <c r="A2469" t="s">
        <v>6055</v>
      </c>
      <c r="B2469"/>
      <c r="C2469">
        <v>5</v>
      </c>
      <c r="D2469">
        <v>0</v>
      </c>
      <c r="E2469" t="e">
        <f>VLOOKUP(A2469,'Alle Keywords - bereinigt'!D:L,1,0)</f>
        <v>#N/A</v>
      </c>
    </row>
    <row r="2470" spans="1:5" hidden="1" x14ac:dyDescent="0.25">
      <c r="A2470" s="3" t="s">
        <v>234</v>
      </c>
      <c r="B2470" s="4">
        <v>28</v>
      </c>
      <c r="C2470" s="4">
        <v>10</v>
      </c>
      <c r="D2470" s="3" t="s">
        <v>6149</v>
      </c>
      <c r="E2470" t="e">
        <f>VLOOKUP(A2470,'Alle Keywords - bereinigt'!D:L,1,0)</f>
        <v>#N/A</v>
      </c>
    </row>
    <row r="2471" spans="1:5" hidden="1" x14ac:dyDescent="0.25">
      <c r="A2471" t="s">
        <v>834</v>
      </c>
      <c r="B2471"/>
      <c r="C2471">
        <v>5</v>
      </c>
      <c r="D2471">
        <v>0</v>
      </c>
      <c r="E2471" t="e">
        <f>VLOOKUP(A2471,'Alle Keywords - bereinigt'!D:L,1,0)</f>
        <v>#N/A</v>
      </c>
    </row>
    <row r="2472" spans="1:5" hidden="1" x14ac:dyDescent="0.25">
      <c r="A2472" s="3" t="s">
        <v>34</v>
      </c>
      <c r="B2472" s="4">
        <v>28</v>
      </c>
      <c r="C2472" s="4">
        <v>10</v>
      </c>
      <c r="D2472" s="3" t="s">
        <v>6151</v>
      </c>
      <c r="E2472" t="str">
        <f>VLOOKUP(A2472,'Alle Keywords - bereinigt'!D:L,1,0)</f>
        <v>abfallbehälter kunststoff</v>
      </c>
    </row>
    <row r="2473" spans="1:5" hidden="1" x14ac:dyDescent="0.25">
      <c r="A2473" s="3" t="s">
        <v>1233</v>
      </c>
      <c r="C2473" s="4">
        <v>10</v>
      </c>
      <c r="D2473" s="3" t="s">
        <v>6152</v>
      </c>
      <c r="E2473" t="e">
        <f>VLOOKUP(A2473,'Alle Keywords - bereinigt'!D:L,1,0)</f>
        <v>#N/A</v>
      </c>
    </row>
    <row r="2474" spans="1:5" x14ac:dyDescent="0.25">
      <c r="A2474" t="s">
        <v>4293</v>
      </c>
      <c r="B2474"/>
      <c r="C2474">
        <v>5</v>
      </c>
      <c r="D2474">
        <v>0</v>
      </c>
      <c r="E2474" t="e">
        <f>VLOOKUP(A2474,'Alle Keywords - bereinigt'!D:L,1,0)</f>
        <v>#N/A</v>
      </c>
    </row>
    <row r="2475" spans="1:5" x14ac:dyDescent="0.25">
      <c r="A2475" t="s">
        <v>6056</v>
      </c>
      <c r="B2475"/>
      <c r="C2475">
        <v>5</v>
      </c>
      <c r="D2475">
        <v>0</v>
      </c>
      <c r="E2475" t="e">
        <f>VLOOKUP(A2475,'Alle Keywords - bereinigt'!D:L,1,0)</f>
        <v>#N/A</v>
      </c>
    </row>
    <row r="2476" spans="1:5" x14ac:dyDescent="0.25">
      <c r="A2476" t="s">
        <v>4272</v>
      </c>
      <c r="B2476"/>
      <c r="C2476">
        <v>5</v>
      </c>
      <c r="D2476">
        <v>0</v>
      </c>
      <c r="E2476" t="e">
        <f>VLOOKUP(A2476,'Alle Keywords - bereinigt'!D:L,1,0)</f>
        <v>#N/A</v>
      </c>
    </row>
    <row r="2477" spans="1:5" x14ac:dyDescent="0.25">
      <c r="A2477" t="s">
        <v>4211</v>
      </c>
      <c r="B2477"/>
      <c r="C2477">
        <v>5</v>
      </c>
      <c r="D2477">
        <v>0</v>
      </c>
      <c r="E2477" t="e">
        <f>VLOOKUP(A2477,'Alle Keywords - bereinigt'!D:L,1,0)</f>
        <v>#N/A</v>
      </c>
    </row>
    <row r="2478" spans="1:5" x14ac:dyDescent="0.25">
      <c r="A2478" t="s">
        <v>6057</v>
      </c>
      <c r="B2478"/>
      <c r="C2478">
        <v>5</v>
      </c>
      <c r="D2478">
        <v>0</v>
      </c>
      <c r="E2478" t="e">
        <f>VLOOKUP(A2478,'Alle Keywords - bereinigt'!D:L,1,0)</f>
        <v>#N/A</v>
      </c>
    </row>
    <row r="2479" spans="1:5" x14ac:dyDescent="0.25">
      <c r="A2479" t="s">
        <v>6058</v>
      </c>
      <c r="B2479"/>
      <c r="C2479">
        <v>5</v>
      </c>
      <c r="D2479">
        <v>0</v>
      </c>
      <c r="E2479" t="e">
        <f>VLOOKUP(A2479,'Alle Keywords - bereinigt'!D:L,1,0)</f>
        <v>#N/A</v>
      </c>
    </row>
    <row r="2480" spans="1:5" x14ac:dyDescent="0.25">
      <c r="A2480" t="s">
        <v>4230</v>
      </c>
      <c r="B2480"/>
      <c r="C2480">
        <v>5</v>
      </c>
      <c r="D2480">
        <v>0</v>
      </c>
      <c r="E2480" t="e">
        <f>VLOOKUP(A2480,'Alle Keywords - bereinigt'!D:L,1,0)</f>
        <v>#N/A</v>
      </c>
    </row>
    <row r="2481" spans="1:5" x14ac:dyDescent="0.25">
      <c r="A2481" t="s">
        <v>6059</v>
      </c>
      <c r="B2481"/>
      <c r="C2481">
        <v>5</v>
      </c>
      <c r="D2481">
        <v>0</v>
      </c>
      <c r="E2481" t="e">
        <f>VLOOKUP(A2481,'Alle Keywords - bereinigt'!D:L,1,0)</f>
        <v>#N/A</v>
      </c>
    </row>
    <row r="2482" spans="1:5" hidden="1" x14ac:dyDescent="0.25">
      <c r="A2482" t="s">
        <v>1380</v>
      </c>
      <c r="B2482">
        <v>28</v>
      </c>
      <c r="C2482">
        <v>10</v>
      </c>
      <c r="D2482">
        <v>0.37</v>
      </c>
      <c r="E2482" t="e">
        <f>VLOOKUP(A2482,'Alle Keywords - bereinigt'!D:L,1,0)</f>
        <v>#N/A</v>
      </c>
    </row>
    <row r="2483" spans="1:5" x14ac:dyDescent="0.25">
      <c r="A2483" t="s">
        <v>4360</v>
      </c>
      <c r="B2483"/>
      <c r="C2483">
        <v>5</v>
      </c>
      <c r="D2483">
        <v>0</v>
      </c>
      <c r="E2483" t="e">
        <f>VLOOKUP(A2483,'Alle Keywords - bereinigt'!D:L,1,0)</f>
        <v>#N/A</v>
      </c>
    </row>
    <row r="2484" spans="1:5" x14ac:dyDescent="0.25">
      <c r="A2484" t="s">
        <v>6060</v>
      </c>
      <c r="B2484"/>
      <c r="C2484">
        <v>5</v>
      </c>
      <c r="D2484">
        <v>0</v>
      </c>
      <c r="E2484" t="e">
        <f>VLOOKUP(A2484,'Alle Keywords - bereinigt'!D:L,1,0)</f>
        <v>#N/A</v>
      </c>
    </row>
    <row r="2485" spans="1:5" x14ac:dyDescent="0.25">
      <c r="A2485" t="s">
        <v>6061</v>
      </c>
      <c r="B2485"/>
      <c r="C2485">
        <v>5</v>
      </c>
      <c r="D2485">
        <v>0</v>
      </c>
      <c r="E2485" t="e">
        <f>VLOOKUP(A2485,'Alle Keywords - bereinigt'!D:L,1,0)</f>
        <v>#N/A</v>
      </c>
    </row>
    <row r="2486" spans="1:5" x14ac:dyDescent="0.25">
      <c r="A2486" t="s">
        <v>6062</v>
      </c>
      <c r="B2486"/>
      <c r="C2486">
        <v>5</v>
      </c>
      <c r="D2486">
        <v>0</v>
      </c>
      <c r="E2486" t="e">
        <f>VLOOKUP(A2486,'Alle Keywords - bereinigt'!D:L,1,0)</f>
        <v>#N/A</v>
      </c>
    </row>
    <row r="2487" spans="1:5" x14ac:dyDescent="0.25">
      <c r="A2487" t="s">
        <v>6063</v>
      </c>
      <c r="B2487"/>
      <c r="C2487">
        <v>5</v>
      </c>
      <c r="D2487">
        <v>0</v>
      </c>
      <c r="E2487" t="e">
        <f>VLOOKUP(A2487,'Alle Keywords - bereinigt'!D:L,1,0)</f>
        <v>#N/A</v>
      </c>
    </row>
    <row r="2488" spans="1:5" hidden="1" x14ac:dyDescent="0.25">
      <c r="A2488" t="s">
        <v>4366</v>
      </c>
      <c r="B2488"/>
      <c r="C2488">
        <v>5</v>
      </c>
      <c r="D2488">
        <v>0</v>
      </c>
      <c r="E2488" t="e">
        <f>VLOOKUP(A2488,'Alle Keywords - bereinigt'!D:L,1,0)</f>
        <v>#N/A</v>
      </c>
    </row>
    <row r="2489" spans="1:5" x14ac:dyDescent="0.25">
      <c r="A2489" t="s">
        <v>4276</v>
      </c>
      <c r="B2489"/>
      <c r="C2489">
        <v>5</v>
      </c>
      <c r="D2489">
        <v>0</v>
      </c>
      <c r="E2489" t="e">
        <f>VLOOKUP(A2489,'Alle Keywords - bereinigt'!D:L,1,0)</f>
        <v>#N/A</v>
      </c>
    </row>
    <row r="2490" spans="1:5" x14ac:dyDescent="0.25">
      <c r="A2490" t="s">
        <v>6064</v>
      </c>
      <c r="B2490"/>
      <c r="C2490">
        <v>5</v>
      </c>
      <c r="D2490">
        <v>0</v>
      </c>
      <c r="E2490" t="e">
        <f>VLOOKUP(A2490,'Alle Keywords - bereinigt'!D:L,1,0)</f>
        <v>#N/A</v>
      </c>
    </row>
    <row r="2491" spans="1:5" x14ac:dyDescent="0.25">
      <c r="A2491" t="s">
        <v>6065</v>
      </c>
      <c r="B2491"/>
      <c r="C2491">
        <v>5</v>
      </c>
      <c r="D2491">
        <v>0</v>
      </c>
      <c r="E2491" t="e">
        <f>VLOOKUP(A2491,'Alle Keywords - bereinigt'!D:L,1,0)</f>
        <v>#N/A</v>
      </c>
    </row>
    <row r="2492" spans="1:5" x14ac:dyDescent="0.25">
      <c r="A2492" t="s">
        <v>6066</v>
      </c>
      <c r="B2492"/>
      <c r="C2492">
        <v>5</v>
      </c>
      <c r="D2492">
        <v>0</v>
      </c>
      <c r="E2492" t="e">
        <f>VLOOKUP(A2492,'Alle Keywords - bereinigt'!D:L,1,0)</f>
        <v>#N/A</v>
      </c>
    </row>
    <row r="2493" spans="1:5" x14ac:dyDescent="0.25">
      <c r="A2493" t="s">
        <v>6067</v>
      </c>
      <c r="B2493"/>
      <c r="C2493">
        <v>5</v>
      </c>
      <c r="D2493">
        <v>0</v>
      </c>
      <c r="E2493" t="e">
        <f>VLOOKUP(A2493,'Alle Keywords - bereinigt'!D:L,1,0)</f>
        <v>#N/A</v>
      </c>
    </row>
    <row r="2494" spans="1:5" x14ac:dyDescent="0.25">
      <c r="A2494" t="s">
        <v>6068</v>
      </c>
      <c r="B2494"/>
      <c r="C2494">
        <v>5</v>
      </c>
      <c r="D2494">
        <v>0</v>
      </c>
      <c r="E2494" t="e">
        <f>VLOOKUP(A2494,'Alle Keywords - bereinigt'!D:L,1,0)</f>
        <v>#N/A</v>
      </c>
    </row>
    <row r="2495" spans="1:5" x14ac:dyDescent="0.25">
      <c r="A2495" t="s">
        <v>6069</v>
      </c>
      <c r="B2495"/>
      <c r="C2495">
        <v>5</v>
      </c>
      <c r="D2495">
        <v>0</v>
      </c>
      <c r="E2495" t="e">
        <f>VLOOKUP(A2495,'Alle Keywords - bereinigt'!D:L,1,0)</f>
        <v>#N/A</v>
      </c>
    </row>
    <row r="2496" spans="1:5" x14ac:dyDescent="0.25">
      <c r="A2496" t="s">
        <v>6070</v>
      </c>
      <c r="B2496"/>
      <c r="C2496">
        <v>5</v>
      </c>
      <c r="D2496">
        <v>0</v>
      </c>
      <c r="E2496" t="e">
        <f>VLOOKUP(A2496,'Alle Keywords - bereinigt'!D:L,1,0)</f>
        <v>#N/A</v>
      </c>
    </row>
    <row r="2497" spans="1:5" x14ac:dyDescent="0.25">
      <c r="A2497" t="s">
        <v>4411</v>
      </c>
      <c r="B2497"/>
      <c r="C2497">
        <v>5</v>
      </c>
      <c r="D2497">
        <v>0</v>
      </c>
      <c r="E2497" t="e">
        <f>VLOOKUP(A2497,'Alle Keywords - bereinigt'!D:L,1,0)</f>
        <v>#N/A</v>
      </c>
    </row>
    <row r="2498" spans="1:5" x14ac:dyDescent="0.25">
      <c r="A2498" t="s">
        <v>6071</v>
      </c>
      <c r="B2498"/>
      <c r="C2498">
        <v>5</v>
      </c>
      <c r="D2498">
        <v>0</v>
      </c>
      <c r="E2498" t="e">
        <f>VLOOKUP(A2498,'Alle Keywords - bereinigt'!D:L,1,0)</f>
        <v>#N/A</v>
      </c>
    </row>
    <row r="2499" spans="1:5" x14ac:dyDescent="0.25">
      <c r="A2499" t="s">
        <v>6072</v>
      </c>
      <c r="B2499"/>
      <c r="C2499">
        <v>5</v>
      </c>
      <c r="D2499">
        <v>0</v>
      </c>
      <c r="E2499" t="e">
        <f>VLOOKUP(A2499,'Alle Keywords - bereinigt'!D:L,1,0)</f>
        <v>#N/A</v>
      </c>
    </row>
    <row r="2500" spans="1:5" x14ac:dyDescent="0.25">
      <c r="A2500" t="s">
        <v>6073</v>
      </c>
      <c r="B2500"/>
      <c r="C2500">
        <v>5</v>
      </c>
      <c r="D2500">
        <v>0</v>
      </c>
      <c r="E2500" t="e">
        <f>VLOOKUP(A2500,'Alle Keywords - bereinigt'!D:L,1,0)</f>
        <v>#N/A</v>
      </c>
    </row>
    <row r="2501" spans="1:5" x14ac:dyDescent="0.25">
      <c r="A2501" t="s">
        <v>6074</v>
      </c>
      <c r="B2501"/>
      <c r="C2501">
        <v>5</v>
      </c>
      <c r="D2501">
        <v>0</v>
      </c>
      <c r="E2501" t="e">
        <f>VLOOKUP(A2501,'Alle Keywords - bereinigt'!D:L,1,0)</f>
        <v>#N/A</v>
      </c>
    </row>
    <row r="2502" spans="1:5" x14ac:dyDescent="0.25">
      <c r="A2502" t="s">
        <v>4315</v>
      </c>
      <c r="B2502"/>
      <c r="C2502">
        <v>5</v>
      </c>
      <c r="D2502">
        <v>0</v>
      </c>
      <c r="E2502" t="e">
        <f>VLOOKUP(A2502,'Alle Keywords - bereinigt'!D:L,1,0)</f>
        <v>#N/A</v>
      </c>
    </row>
    <row r="2503" spans="1:5" x14ac:dyDescent="0.25">
      <c r="A2503" t="s">
        <v>6075</v>
      </c>
      <c r="B2503"/>
      <c r="C2503">
        <v>5</v>
      </c>
      <c r="D2503">
        <v>0</v>
      </c>
      <c r="E2503" t="e">
        <f>VLOOKUP(A2503,'Alle Keywords - bereinigt'!D:L,1,0)</f>
        <v>#N/A</v>
      </c>
    </row>
    <row r="2504" spans="1:5" x14ac:dyDescent="0.25">
      <c r="A2504" t="s">
        <v>4353</v>
      </c>
      <c r="B2504">
        <v>8</v>
      </c>
      <c r="C2504">
        <v>5</v>
      </c>
      <c r="D2504">
        <v>0</v>
      </c>
      <c r="E2504" t="e">
        <f>VLOOKUP(A2504,'Alle Keywords - bereinigt'!D:L,1,0)</f>
        <v>#N/A</v>
      </c>
    </row>
    <row r="2505" spans="1:5" x14ac:dyDescent="0.25">
      <c r="A2505" t="s">
        <v>2758</v>
      </c>
      <c r="B2505">
        <v>24</v>
      </c>
      <c r="C2505">
        <v>5</v>
      </c>
      <c r="D2505">
        <v>0.14000000000000001</v>
      </c>
      <c r="E2505" t="e">
        <f>VLOOKUP(A2505,'Alle Keywords - bereinigt'!D:L,1,0)</f>
        <v>#N/A</v>
      </c>
    </row>
    <row r="2506" spans="1:5" x14ac:dyDescent="0.25">
      <c r="A2506" t="s">
        <v>4334</v>
      </c>
      <c r="B2506"/>
      <c r="C2506">
        <v>5</v>
      </c>
      <c r="D2506">
        <v>0.09</v>
      </c>
      <c r="E2506" t="e">
        <f>VLOOKUP(A2506,'Alle Keywords - bereinigt'!D:L,1,0)</f>
        <v>#N/A</v>
      </c>
    </row>
    <row r="2507" spans="1:5" x14ac:dyDescent="0.25">
      <c r="A2507" t="s">
        <v>4361</v>
      </c>
      <c r="B2507"/>
      <c r="C2507">
        <v>5</v>
      </c>
      <c r="D2507">
        <v>0</v>
      </c>
      <c r="E2507" t="e">
        <f>VLOOKUP(A2507,'Alle Keywords - bereinigt'!D:L,1,0)</f>
        <v>#N/A</v>
      </c>
    </row>
    <row r="2508" spans="1:5" x14ac:dyDescent="0.25">
      <c r="A2508" t="s">
        <v>4231</v>
      </c>
      <c r="B2508"/>
      <c r="C2508">
        <v>5</v>
      </c>
      <c r="D2508">
        <v>0</v>
      </c>
      <c r="E2508" t="e">
        <f>VLOOKUP(A2508,'Alle Keywords - bereinigt'!D:L,1,0)</f>
        <v>#N/A</v>
      </c>
    </row>
    <row r="2509" spans="1:5" x14ac:dyDescent="0.25">
      <c r="A2509" t="s">
        <v>4427</v>
      </c>
      <c r="B2509"/>
      <c r="C2509">
        <v>5</v>
      </c>
      <c r="D2509">
        <v>0</v>
      </c>
      <c r="E2509" t="e">
        <f>VLOOKUP(A2509,'Alle Keywords - bereinigt'!D:L,1,0)</f>
        <v>#N/A</v>
      </c>
    </row>
    <row r="2510" spans="1:5" x14ac:dyDescent="0.25">
      <c r="A2510" t="s">
        <v>4350</v>
      </c>
      <c r="B2510"/>
      <c r="C2510">
        <v>5</v>
      </c>
      <c r="D2510">
        <v>0</v>
      </c>
      <c r="E2510" t="e">
        <f>VLOOKUP(A2510,'Alle Keywords - bereinigt'!D:L,1,0)</f>
        <v>#N/A</v>
      </c>
    </row>
    <row r="2511" spans="1:5" x14ac:dyDescent="0.25">
      <c r="A2511" t="s">
        <v>6076</v>
      </c>
      <c r="B2511"/>
      <c r="C2511">
        <v>5</v>
      </c>
      <c r="D2511">
        <v>0</v>
      </c>
      <c r="E2511" t="e">
        <f>VLOOKUP(A2511,'Alle Keywords - bereinigt'!D:L,1,0)</f>
        <v>#N/A</v>
      </c>
    </row>
    <row r="2512" spans="1:5" hidden="1" x14ac:dyDescent="0.25">
      <c r="A2512" t="s">
        <v>4008</v>
      </c>
      <c r="B2512"/>
      <c r="C2512">
        <v>10</v>
      </c>
      <c r="D2512">
        <v>0.71</v>
      </c>
      <c r="E2512" t="e">
        <f>VLOOKUP(A2512,'Alle Keywords - bereinigt'!D:L,1,0)</f>
        <v>#N/A</v>
      </c>
    </row>
    <row r="2513" spans="1:5" x14ac:dyDescent="0.25">
      <c r="A2513" t="s">
        <v>6077</v>
      </c>
      <c r="B2513">
        <v>6</v>
      </c>
      <c r="C2513">
        <v>5</v>
      </c>
      <c r="D2513">
        <v>0</v>
      </c>
      <c r="E2513" t="e">
        <f>VLOOKUP(A2513,'Alle Keywords - bereinigt'!D:L,1,0)</f>
        <v>#N/A</v>
      </c>
    </row>
    <row r="2514" spans="1:5" x14ac:dyDescent="0.25">
      <c r="A2514" t="s">
        <v>6078</v>
      </c>
      <c r="B2514"/>
      <c r="C2514">
        <v>5</v>
      </c>
      <c r="D2514">
        <v>0</v>
      </c>
      <c r="E2514" t="e">
        <f>VLOOKUP(A2514,'Alle Keywords - bereinigt'!D:L,1,0)</f>
        <v>#N/A</v>
      </c>
    </row>
    <row r="2515" spans="1:5" hidden="1" x14ac:dyDescent="0.25">
      <c r="A2515" t="s">
        <v>6079</v>
      </c>
      <c r="B2515"/>
      <c r="C2515">
        <v>5</v>
      </c>
      <c r="D2515">
        <v>0</v>
      </c>
      <c r="E2515" t="e">
        <f>VLOOKUP(A2515,'Alle Keywords - bereinigt'!D:L,1,0)</f>
        <v>#N/A</v>
      </c>
    </row>
    <row r="2516" spans="1:5" hidden="1" x14ac:dyDescent="0.25">
      <c r="A2516" t="s">
        <v>3913</v>
      </c>
      <c r="B2516">
        <v>28</v>
      </c>
      <c r="C2516">
        <v>10</v>
      </c>
      <c r="D2516">
        <v>0.52</v>
      </c>
      <c r="E2516" t="e">
        <f>VLOOKUP(A2516,'Alle Keywords - bereinigt'!D:L,1,0)</f>
        <v>#N/A</v>
      </c>
    </row>
    <row r="2517" spans="1:5" x14ac:dyDescent="0.25">
      <c r="A2517" t="s">
        <v>6080</v>
      </c>
      <c r="B2517"/>
      <c r="C2517">
        <v>5</v>
      </c>
      <c r="D2517">
        <v>0</v>
      </c>
      <c r="E2517" t="e">
        <f>VLOOKUP(A2517,'Alle Keywords - bereinigt'!D:L,1,0)</f>
        <v>#N/A</v>
      </c>
    </row>
    <row r="2518" spans="1:5" x14ac:dyDescent="0.25">
      <c r="A2518" t="s">
        <v>4289</v>
      </c>
      <c r="B2518"/>
      <c r="C2518">
        <v>5</v>
      </c>
      <c r="D2518">
        <v>0</v>
      </c>
      <c r="E2518" t="e">
        <f>VLOOKUP(A2518,'Alle Keywords - bereinigt'!D:L,1,0)</f>
        <v>#N/A</v>
      </c>
    </row>
    <row r="2519" spans="1:5" x14ac:dyDescent="0.25">
      <c r="A2519" t="s">
        <v>4193</v>
      </c>
      <c r="B2519"/>
      <c r="C2519">
        <v>5</v>
      </c>
      <c r="D2519">
        <v>0</v>
      </c>
      <c r="E2519" t="e">
        <f>VLOOKUP(A2519,'Alle Keywords - bereinigt'!D:L,1,0)</f>
        <v>#N/A</v>
      </c>
    </row>
    <row r="2520" spans="1:5" x14ac:dyDescent="0.25">
      <c r="A2520" t="s">
        <v>6081</v>
      </c>
      <c r="B2520"/>
      <c r="C2520">
        <v>5</v>
      </c>
      <c r="D2520">
        <v>0</v>
      </c>
      <c r="E2520" t="e">
        <f>VLOOKUP(A2520,'Alle Keywords - bereinigt'!D:L,1,0)</f>
        <v>#N/A</v>
      </c>
    </row>
    <row r="2521" spans="1:5" hidden="1" x14ac:dyDescent="0.25">
      <c r="A2521" t="s">
        <v>4006</v>
      </c>
      <c r="B2521"/>
      <c r="C2521">
        <v>10</v>
      </c>
      <c r="D2521">
        <v>0.47</v>
      </c>
      <c r="E2521" t="e">
        <f>VLOOKUP(A2521,'Alle Keywords - bereinigt'!D:L,1,0)</f>
        <v>#N/A</v>
      </c>
    </row>
    <row r="2522" spans="1:5" hidden="1" x14ac:dyDescent="0.25">
      <c r="A2522" t="s">
        <v>4148</v>
      </c>
      <c r="B2522">
        <v>24</v>
      </c>
      <c r="C2522">
        <v>10</v>
      </c>
      <c r="D2522">
        <v>0.73</v>
      </c>
      <c r="E2522" t="e">
        <f>VLOOKUP(A2522,'Alle Keywords - bereinigt'!D:L,1,0)</f>
        <v>#N/A</v>
      </c>
    </row>
    <row r="2523" spans="1:5" x14ac:dyDescent="0.25">
      <c r="A2523" t="s">
        <v>6082</v>
      </c>
      <c r="B2523"/>
      <c r="C2523">
        <v>5</v>
      </c>
      <c r="D2523">
        <v>0</v>
      </c>
      <c r="E2523" t="e">
        <f>VLOOKUP(A2523,'Alle Keywords - bereinigt'!D:L,1,0)</f>
        <v>#N/A</v>
      </c>
    </row>
    <row r="2524" spans="1:5" x14ac:dyDescent="0.25">
      <c r="A2524" t="s">
        <v>4418</v>
      </c>
      <c r="B2524"/>
      <c r="C2524">
        <v>5</v>
      </c>
      <c r="D2524">
        <v>0</v>
      </c>
      <c r="E2524" t="e">
        <f>VLOOKUP(A2524,'Alle Keywords - bereinigt'!D:L,1,0)</f>
        <v>#N/A</v>
      </c>
    </row>
    <row r="2525" spans="1:5" hidden="1" x14ac:dyDescent="0.25">
      <c r="A2525" t="s">
        <v>4005</v>
      </c>
      <c r="B2525"/>
      <c r="C2525">
        <v>10</v>
      </c>
      <c r="D2525">
        <v>0.39</v>
      </c>
      <c r="E2525" t="e">
        <f>VLOOKUP(A2525,'Alle Keywords - bereinigt'!D:L,1,0)</f>
        <v>#N/A</v>
      </c>
    </row>
    <row r="2526" spans="1:5" hidden="1" x14ac:dyDescent="0.25">
      <c r="A2526" t="s">
        <v>4134</v>
      </c>
      <c r="B2526"/>
      <c r="C2526">
        <v>10</v>
      </c>
      <c r="D2526">
        <v>1.7</v>
      </c>
      <c r="E2526" t="e">
        <f>VLOOKUP(A2526,'Alle Keywords - bereinigt'!D:L,1,0)</f>
        <v>#N/A</v>
      </c>
    </row>
    <row r="2527" spans="1:5" hidden="1" x14ac:dyDescent="0.25">
      <c r="A2527" t="s">
        <v>4086</v>
      </c>
      <c r="B2527"/>
      <c r="C2527">
        <v>5</v>
      </c>
      <c r="D2527">
        <v>0</v>
      </c>
      <c r="E2527" t="str">
        <f>VLOOKUP(A2527,'Alle Keywords - bereinigt'!D:L,1,0)</f>
        <v>abfalltonne metall</v>
      </c>
    </row>
    <row r="2528" spans="1:5" hidden="1" x14ac:dyDescent="0.25">
      <c r="A2528" t="s">
        <v>3904</v>
      </c>
      <c r="B2528"/>
      <c r="C2528">
        <v>10</v>
      </c>
      <c r="D2528">
        <v>0.63</v>
      </c>
      <c r="E2528" t="e">
        <f>VLOOKUP(A2528,'Alle Keywords - bereinigt'!D:L,1,0)</f>
        <v>#N/A</v>
      </c>
    </row>
    <row r="2529" spans="1:5" x14ac:dyDescent="0.25">
      <c r="A2529" t="s">
        <v>6083</v>
      </c>
      <c r="B2529"/>
      <c r="C2529">
        <v>5</v>
      </c>
      <c r="D2529">
        <v>0</v>
      </c>
      <c r="E2529" t="e">
        <f>VLOOKUP(A2529,'Alle Keywords - bereinigt'!D:L,1,0)</f>
        <v>#N/A</v>
      </c>
    </row>
    <row r="2530" spans="1:5" x14ac:dyDescent="0.25">
      <c r="A2530" t="s">
        <v>6084</v>
      </c>
      <c r="B2530"/>
      <c r="C2530">
        <v>5</v>
      </c>
      <c r="D2530">
        <v>0</v>
      </c>
      <c r="E2530" t="e">
        <f>VLOOKUP(A2530,'Alle Keywords - bereinigt'!D:L,1,0)</f>
        <v>#N/A</v>
      </c>
    </row>
    <row r="2531" spans="1:5" hidden="1" x14ac:dyDescent="0.25">
      <c r="A2531" t="s">
        <v>3951</v>
      </c>
      <c r="B2531"/>
      <c r="C2531">
        <v>10</v>
      </c>
      <c r="D2531">
        <v>0.52</v>
      </c>
      <c r="E2531" t="e">
        <f>VLOOKUP(A2531,'Alle Keywords - bereinigt'!D:L,1,0)</f>
        <v>#N/A</v>
      </c>
    </row>
    <row r="2532" spans="1:5" hidden="1" x14ac:dyDescent="0.25">
      <c r="A2532" t="s">
        <v>4046</v>
      </c>
      <c r="B2532">
        <v>28</v>
      </c>
      <c r="C2532">
        <v>10</v>
      </c>
      <c r="D2532">
        <v>0.32</v>
      </c>
      <c r="E2532" t="e">
        <f>VLOOKUP(A2532,'Alle Keywords - bereinigt'!D:L,1,0)</f>
        <v>#N/A</v>
      </c>
    </row>
    <row r="2533" spans="1:5" hidden="1" x14ac:dyDescent="0.25">
      <c r="A2533" s="3" t="s">
        <v>407</v>
      </c>
      <c r="B2533" s="4">
        <v>28</v>
      </c>
      <c r="C2533" s="4">
        <v>15</v>
      </c>
      <c r="D2533" s="3" t="s">
        <v>6165</v>
      </c>
      <c r="E2533" t="e">
        <f>VLOOKUP(A2533,'Alle Keywords - bereinigt'!D:L,1,0)</f>
        <v>#N/A</v>
      </c>
    </row>
    <row r="2534" spans="1:5" x14ac:dyDescent="0.25">
      <c r="A2534" t="s">
        <v>4237</v>
      </c>
      <c r="B2534"/>
      <c r="C2534">
        <v>5</v>
      </c>
      <c r="D2534">
        <v>0</v>
      </c>
      <c r="E2534" t="e">
        <f>VLOOKUP(A2534,'Alle Keywords - bereinigt'!D:L,1,0)</f>
        <v>#N/A</v>
      </c>
    </row>
    <row r="2535" spans="1:5" x14ac:dyDescent="0.25">
      <c r="A2535" t="s">
        <v>6085</v>
      </c>
      <c r="B2535"/>
      <c r="C2535">
        <v>5</v>
      </c>
      <c r="D2535">
        <v>0</v>
      </c>
      <c r="E2535" t="e">
        <f>VLOOKUP(A2535,'Alle Keywords - bereinigt'!D:L,1,0)</f>
        <v>#N/A</v>
      </c>
    </row>
    <row r="2536" spans="1:5" x14ac:dyDescent="0.25">
      <c r="A2536" t="s">
        <v>4391</v>
      </c>
      <c r="B2536"/>
      <c r="C2536">
        <v>5</v>
      </c>
      <c r="D2536">
        <v>0</v>
      </c>
      <c r="E2536" t="e">
        <f>VLOOKUP(A2536,'Alle Keywords - bereinigt'!D:L,1,0)</f>
        <v>#N/A</v>
      </c>
    </row>
    <row r="2537" spans="1:5" x14ac:dyDescent="0.25">
      <c r="A2537" t="s">
        <v>6086</v>
      </c>
      <c r="B2537"/>
      <c r="C2537">
        <v>5</v>
      </c>
      <c r="D2537">
        <v>0</v>
      </c>
      <c r="E2537" t="e">
        <f>VLOOKUP(A2537,'Alle Keywords - bereinigt'!D:L,1,0)</f>
        <v>#N/A</v>
      </c>
    </row>
    <row r="2538" spans="1:5" x14ac:dyDescent="0.25">
      <c r="A2538" t="s">
        <v>4285</v>
      </c>
      <c r="B2538">
        <v>8</v>
      </c>
      <c r="C2538">
        <v>5</v>
      </c>
      <c r="D2538">
        <v>0</v>
      </c>
      <c r="E2538" t="e">
        <f>VLOOKUP(A2538,'Alle Keywords - bereinigt'!D:L,1,0)</f>
        <v>#N/A</v>
      </c>
    </row>
    <row r="2539" spans="1:5" x14ac:dyDescent="0.25">
      <c r="A2539" t="s">
        <v>6087</v>
      </c>
      <c r="B2539"/>
      <c r="C2539">
        <v>5</v>
      </c>
      <c r="D2539">
        <v>0</v>
      </c>
      <c r="E2539" t="e">
        <f>VLOOKUP(A2539,'Alle Keywords - bereinigt'!D:L,1,0)</f>
        <v>#N/A</v>
      </c>
    </row>
    <row r="2540" spans="1:5" hidden="1" x14ac:dyDescent="0.25">
      <c r="A2540" t="s">
        <v>33</v>
      </c>
      <c r="B2540">
        <v>28</v>
      </c>
      <c r="C2540">
        <v>15</v>
      </c>
      <c r="D2540">
        <v>0.86</v>
      </c>
      <c r="E2540" t="str">
        <f>VLOOKUP(A2540,'Alle Keywords - bereinigt'!D:L,1,0)</f>
        <v>abfallbehälter wandmontage</v>
      </c>
    </row>
    <row r="2541" spans="1:5" x14ac:dyDescent="0.25">
      <c r="A2541" t="s">
        <v>6088</v>
      </c>
      <c r="B2541"/>
      <c r="C2541">
        <v>5</v>
      </c>
      <c r="D2541">
        <v>0</v>
      </c>
      <c r="E2541" t="e">
        <f>VLOOKUP(A2541,'Alle Keywords - bereinigt'!D:L,1,0)</f>
        <v>#N/A</v>
      </c>
    </row>
    <row r="2542" spans="1:5" hidden="1" x14ac:dyDescent="0.25">
      <c r="A2542" t="s">
        <v>1034</v>
      </c>
      <c r="B2542"/>
      <c r="C2542">
        <v>5</v>
      </c>
      <c r="D2542">
        <v>0</v>
      </c>
      <c r="E2542" t="str">
        <f>VLOOKUP(A2542,'Alle Keywords - bereinigt'!D:L,1,0)</f>
        <v>papierkorb metall eckig</v>
      </c>
    </row>
    <row r="2543" spans="1:5" x14ac:dyDescent="0.25">
      <c r="A2543" t="s">
        <v>4217</v>
      </c>
      <c r="B2543"/>
      <c r="C2543">
        <v>5</v>
      </c>
      <c r="D2543">
        <v>0</v>
      </c>
      <c r="E2543" t="e">
        <f>VLOOKUP(A2543,'Alle Keywords - bereinigt'!D:L,1,0)</f>
        <v>#N/A</v>
      </c>
    </row>
    <row r="2544" spans="1:5" x14ac:dyDescent="0.25">
      <c r="A2544" t="s">
        <v>4416</v>
      </c>
      <c r="B2544"/>
      <c r="C2544">
        <v>5</v>
      </c>
      <c r="D2544">
        <v>0</v>
      </c>
      <c r="E2544" t="e">
        <f>VLOOKUP(A2544,'Alle Keywords - bereinigt'!D:L,1,0)</f>
        <v>#N/A</v>
      </c>
    </row>
    <row r="2545" spans="1:5" x14ac:dyDescent="0.25">
      <c r="A2545" t="s">
        <v>6089</v>
      </c>
      <c r="B2545"/>
      <c r="C2545">
        <v>5</v>
      </c>
      <c r="D2545">
        <v>0</v>
      </c>
      <c r="E2545" t="e">
        <f>VLOOKUP(A2545,'Alle Keywords - bereinigt'!D:L,1,0)</f>
        <v>#N/A</v>
      </c>
    </row>
    <row r="2546" spans="1:5" x14ac:dyDescent="0.25">
      <c r="A2546" t="s">
        <v>6090</v>
      </c>
      <c r="B2546"/>
      <c r="C2546">
        <v>5</v>
      </c>
      <c r="D2546">
        <v>0</v>
      </c>
      <c r="E2546" t="e">
        <f>VLOOKUP(A2546,'Alle Keywords - bereinigt'!D:L,1,0)</f>
        <v>#N/A</v>
      </c>
    </row>
    <row r="2547" spans="1:5" x14ac:dyDescent="0.25">
      <c r="A2547" t="s">
        <v>6091</v>
      </c>
      <c r="B2547"/>
      <c r="C2547">
        <v>5</v>
      </c>
      <c r="D2547">
        <v>0</v>
      </c>
      <c r="E2547" t="e">
        <f>VLOOKUP(A2547,'Alle Keywords - bereinigt'!D:L,1,0)</f>
        <v>#N/A</v>
      </c>
    </row>
    <row r="2548" spans="1:5" x14ac:dyDescent="0.25">
      <c r="A2548" t="s">
        <v>6092</v>
      </c>
      <c r="B2548">
        <v>13</v>
      </c>
      <c r="C2548">
        <v>5</v>
      </c>
      <c r="D2548">
        <v>0</v>
      </c>
      <c r="E2548" t="e">
        <f>VLOOKUP(A2548,'Alle Keywords - bereinigt'!D:L,1,0)</f>
        <v>#N/A</v>
      </c>
    </row>
    <row r="2549" spans="1:5" x14ac:dyDescent="0.25">
      <c r="A2549" t="s">
        <v>4420</v>
      </c>
      <c r="B2549"/>
      <c r="C2549">
        <v>5</v>
      </c>
      <c r="D2549">
        <v>0.47</v>
      </c>
      <c r="E2549" t="e">
        <f>VLOOKUP(A2549,'Alle Keywords - bereinigt'!D:L,1,0)</f>
        <v>#N/A</v>
      </c>
    </row>
    <row r="2550" spans="1:5" hidden="1" x14ac:dyDescent="0.25">
      <c r="A2550" t="s">
        <v>4341</v>
      </c>
      <c r="B2550"/>
      <c r="C2550">
        <v>5</v>
      </c>
      <c r="D2550">
        <v>0</v>
      </c>
      <c r="E2550" t="e">
        <f>VLOOKUP(A2550,'Alle Keywords - bereinigt'!D:L,1,0)</f>
        <v>#N/A</v>
      </c>
    </row>
    <row r="2551" spans="1:5" x14ac:dyDescent="0.25">
      <c r="A2551" t="s">
        <v>4292</v>
      </c>
      <c r="B2551"/>
      <c r="C2551">
        <v>5</v>
      </c>
      <c r="D2551">
        <v>0</v>
      </c>
      <c r="E2551" t="e">
        <f>VLOOKUP(A2551,'Alle Keywords - bereinigt'!D:L,1,0)</f>
        <v>#N/A</v>
      </c>
    </row>
    <row r="2552" spans="1:5" x14ac:dyDescent="0.25">
      <c r="A2552" t="s">
        <v>6093</v>
      </c>
      <c r="B2552"/>
      <c r="C2552">
        <v>5</v>
      </c>
      <c r="D2552">
        <v>0</v>
      </c>
      <c r="E2552" t="e">
        <f>VLOOKUP(A2552,'Alle Keywords - bereinigt'!D:L,1,0)</f>
        <v>#N/A</v>
      </c>
    </row>
    <row r="2553" spans="1:5" x14ac:dyDescent="0.25">
      <c r="A2553" t="s">
        <v>3912</v>
      </c>
      <c r="B2553"/>
      <c r="C2553">
        <v>5</v>
      </c>
      <c r="D2553">
        <v>0</v>
      </c>
      <c r="E2553" t="e">
        <f>VLOOKUP(A2553,'Alle Keywords - bereinigt'!D:L,1,0)</f>
        <v>#N/A</v>
      </c>
    </row>
    <row r="2554" spans="1:5" x14ac:dyDescent="0.25">
      <c r="A2554" t="s">
        <v>4275</v>
      </c>
      <c r="B2554"/>
      <c r="C2554">
        <v>5</v>
      </c>
      <c r="D2554">
        <v>0</v>
      </c>
      <c r="E2554" t="e">
        <f>VLOOKUP(A2554,'Alle Keywords - bereinigt'!D:L,1,0)</f>
        <v>#N/A</v>
      </c>
    </row>
    <row r="2555" spans="1:5" x14ac:dyDescent="0.25">
      <c r="A2555" t="s">
        <v>6094</v>
      </c>
      <c r="B2555"/>
      <c r="C2555">
        <v>5</v>
      </c>
      <c r="D2555">
        <v>0</v>
      </c>
      <c r="E2555" t="e">
        <f>VLOOKUP(A2555,'Alle Keywords - bereinigt'!D:L,1,0)</f>
        <v>#N/A</v>
      </c>
    </row>
    <row r="2556" spans="1:5" x14ac:dyDescent="0.25">
      <c r="A2556" t="s">
        <v>6095</v>
      </c>
      <c r="B2556"/>
      <c r="C2556">
        <v>5</v>
      </c>
      <c r="D2556">
        <v>0</v>
      </c>
      <c r="E2556" t="e">
        <f>VLOOKUP(A2556,'Alle Keywords - bereinigt'!D:L,1,0)</f>
        <v>#N/A</v>
      </c>
    </row>
    <row r="2557" spans="1:5" x14ac:dyDescent="0.25">
      <c r="A2557" t="s">
        <v>4244</v>
      </c>
      <c r="B2557"/>
      <c r="C2557">
        <v>5</v>
      </c>
      <c r="D2557">
        <v>0</v>
      </c>
      <c r="E2557" t="e">
        <f>VLOOKUP(A2557,'Alle Keywords - bereinigt'!D:L,1,0)</f>
        <v>#N/A</v>
      </c>
    </row>
    <row r="2558" spans="1:5" x14ac:dyDescent="0.25">
      <c r="A2558" t="s">
        <v>6096</v>
      </c>
      <c r="B2558"/>
      <c r="C2558">
        <v>5</v>
      </c>
      <c r="D2558">
        <v>0</v>
      </c>
      <c r="E2558" t="e">
        <f>VLOOKUP(A2558,'Alle Keywords - bereinigt'!D:L,1,0)</f>
        <v>#N/A</v>
      </c>
    </row>
    <row r="2559" spans="1:5" x14ac:dyDescent="0.25">
      <c r="A2559" t="s">
        <v>6097</v>
      </c>
      <c r="B2559"/>
      <c r="C2559">
        <v>5</v>
      </c>
      <c r="D2559">
        <v>0</v>
      </c>
      <c r="E2559" t="e">
        <f>VLOOKUP(A2559,'Alle Keywords - bereinigt'!D:L,1,0)</f>
        <v>#N/A</v>
      </c>
    </row>
    <row r="2560" spans="1:5" x14ac:dyDescent="0.25">
      <c r="A2560" t="s">
        <v>4424</v>
      </c>
      <c r="B2560">
        <v>12</v>
      </c>
      <c r="C2560">
        <v>5</v>
      </c>
      <c r="D2560">
        <v>0</v>
      </c>
      <c r="E2560" t="e">
        <f>VLOOKUP(A2560,'Alle Keywords - bereinigt'!D:L,1,0)</f>
        <v>#N/A</v>
      </c>
    </row>
    <row r="2561" spans="1:5" x14ac:dyDescent="0.25">
      <c r="A2561" t="s">
        <v>4415</v>
      </c>
      <c r="B2561"/>
      <c r="C2561">
        <v>5</v>
      </c>
      <c r="D2561">
        <v>0</v>
      </c>
      <c r="E2561" t="e">
        <f>VLOOKUP(A2561,'Alle Keywords - bereinigt'!D:L,1,0)</f>
        <v>#N/A</v>
      </c>
    </row>
    <row r="2562" spans="1:5" x14ac:dyDescent="0.25">
      <c r="A2562" t="s">
        <v>6098</v>
      </c>
      <c r="B2562"/>
      <c r="C2562">
        <v>5</v>
      </c>
      <c r="D2562">
        <v>0</v>
      </c>
      <c r="E2562" t="e">
        <f>VLOOKUP(A2562,'Alle Keywords - bereinigt'!D:L,1,0)</f>
        <v>#N/A</v>
      </c>
    </row>
    <row r="2563" spans="1:5" x14ac:dyDescent="0.25">
      <c r="A2563" t="s">
        <v>4278</v>
      </c>
      <c r="B2563">
        <v>10</v>
      </c>
      <c r="C2563">
        <v>5</v>
      </c>
      <c r="D2563">
        <v>0.76</v>
      </c>
      <c r="E2563" t="e">
        <f>VLOOKUP(A2563,'Alle Keywords - bereinigt'!D:L,1,0)</f>
        <v>#N/A</v>
      </c>
    </row>
    <row r="2564" spans="1:5" x14ac:dyDescent="0.25">
      <c r="A2564" t="s">
        <v>6099</v>
      </c>
      <c r="B2564"/>
      <c r="C2564">
        <v>5</v>
      </c>
      <c r="D2564">
        <v>0</v>
      </c>
      <c r="E2564" t="e">
        <f>VLOOKUP(A2564,'Alle Keywords - bereinigt'!D:L,1,0)</f>
        <v>#N/A</v>
      </c>
    </row>
    <row r="2565" spans="1:5" x14ac:dyDescent="0.25">
      <c r="A2565" t="s">
        <v>4435</v>
      </c>
      <c r="B2565"/>
      <c r="C2565">
        <v>5</v>
      </c>
      <c r="D2565">
        <v>0</v>
      </c>
      <c r="E2565" t="e">
        <f>VLOOKUP(A2565,'Alle Keywords - bereinigt'!D:L,1,0)</f>
        <v>#N/A</v>
      </c>
    </row>
    <row r="2566" spans="1:5" x14ac:dyDescent="0.25">
      <c r="A2566" t="s">
        <v>4291</v>
      </c>
      <c r="B2566"/>
      <c r="C2566">
        <v>5</v>
      </c>
      <c r="D2566">
        <v>0</v>
      </c>
      <c r="E2566" t="e">
        <f>VLOOKUP(A2566,'Alle Keywords - bereinigt'!D:L,1,0)</f>
        <v>#N/A</v>
      </c>
    </row>
    <row r="2567" spans="1:5" x14ac:dyDescent="0.25">
      <c r="A2567" t="s">
        <v>4213</v>
      </c>
      <c r="B2567"/>
      <c r="C2567">
        <v>5</v>
      </c>
      <c r="D2567">
        <v>0</v>
      </c>
      <c r="E2567" t="e">
        <f>VLOOKUP(A2567,'Alle Keywords - bereinigt'!D:L,1,0)</f>
        <v>#N/A</v>
      </c>
    </row>
    <row r="2568" spans="1:5" x14ac:dyDescent="0.25">
      <c r="A2568" t="s">
        <v>4376</v>
      </c>
      <c r="B2568"/>
      <c r="C2568">
        <v>5</v>
      </c>
      <c r="D2568">
        <v>0</v>
      </c>
      <c r="E2568" t="e">
        <f>VLOOKUP(A2568,'Alle Keywords - bereinigt'!D:L,1,0)</f>
        <v>#N/A</v>
      </c>
    </row>
    <row r="2569" spans="1:5" hidden="1" x14ac:dyDescent="0.25">
      <c r="A2569" t="s">
        <v>111</v>
      </c>
      <c r="B2569">
        <v>28</v>
      </c>
      <c r="C2569">
        <v>15</v>
      </c>
      <c r="D2569">
        <v>0.45</v>
      </c>
      <c r="E2569" t="e">
        <f>VLOOKUP(A2569,'Alle Keywords - bereinigt'!D:L,1,0)</f>
        <v>#N/A</v>
      </c>
    </row>
    <row r="2570" spans="1:5" hidden="1" x14ac:dyDescent="0.25">
      <c r="A2570" t="s">
        <v>4192</v>
      </c>
      <c r="B2570"/>
      <c r="C2570">
        <v>5</v>
      </c>
      <c r="D2570">
        <v>0</v>
      </c>
      <c r="E2570" t="e">
        <f>VLOOKUP(A2570,'Alle Keywords - bereinigt'!D:L,1,0)</f>
        <v>#N/A</v>
      </c>
    </row>
    <row r="2571" spans="1:5" x14ac:dyDescent="0.25">
      <c r="A2571" t="s">
        <v>6100</v>
      </c>
      <c r="B2571"/>
      <c r="C2571">
        <v>5</v>
      </c>
      <c r="D2571">
        <v>0</v>
      </c>
      <c r="E2571" t="e">
        <f>VLOOKUP(A2571,'Alle Keywords - bereinigt'!D:L,1,0)</f>
        <v>#N/A</v>
      </c>
    </row>
    <row r="2572" spans="1:5" x14ac:dyDescent="0.25">
      <c r="A2572" t="s">
        <v>4243</v>
      </c>
      <c r="B2572"/>
      <c r="C2572">
        <v>5</v>
      </c>
      <c r="D2572">
        <v>0</v>
      </c>
      <c r="E2572" t="e">
        <f>VLOOKUP(A2572,'Alle Keywords - bereinigt'!D:L,1,0)</f>
        <v>#N/A</v>
      </c>
    </row>
    <row r="2573" spans="1:5" x14ac:dyDescent="0.25">
      <c r="A2573" t="s">
        <v>6101</v>
      </c>
      <c r="B2573"/>
      <c r="C2573">
        <v>5</v>
      </c>
      <c r="D2573">
        <v>0</v>
      </c>
      <c r="E2573" t="e">
        <f>VLOOKUP(A2573,'Alle Keywords - bereinigt'!D:L,1,0)</f>
        <v>#N/A</v>
      </c>
    </row>
    <row r="2574" spans="1:5" x14ac:dyDescent="0.25">
      <c r="A2574" t="s">
        <v>6102</v>
      </c>
      <c r="B2574"/>
      <c r="C2574">
        <v>5</v>
      </c>
      <c r="D2574">
        <v>0</v>
      </c>
      <c r="E2574" t="e">
        <f>VLOOKUP(A2574,'Alle Keywords - bereinigt'!D:L,1,0)</f>
        <v>#N/A</v>
      </c>
    </row>
    <row r="2575" spans="1:5" hidden="1" x14ac:dyDescent="0.25">
      <c r="A2575" t="s">
        <v>4147</v>
      </c>
      <c r="B2575">
        <v>6</v>
      </c>
      <c r="C2575">
        <v>15</v>
      </c>
      <c r="D2575">
        <v>7.0000000000000007E-2</v>
      </c>
      <c r="E2575" t="e">
        <f>VLOOKUP(A2575,'Alle Keywords - bereinigt'!D:L,1,0)</f>
        <v>#N/A</v>
      </c>
    </row>
    <row r="2576" spans="1:5" x14ac:dyDescent="0.25">
      <c r="A2576" t="s">
        <v>6103</v>
      </c>
      <c r="B2576"/>
      <c r="C2576">
        <v>5</v>
      </c>
      <c r="D2576">
        <v>0</v>
      </c>
      <c r="E2576" t="e">
        <f>VLOOKUP(A2576,'Alle Keywords - bereinigt'!D:L,1,0)</f>
        <v>#N/A</v>
      </c>
    </row>
    <row r="2577" spans="1:5" x14ac:dyDescent="0.25">
      <c r="A2577" t="s">
        <v>409</v>
      </c>
      <c r="B2577"/>
      <c r="C2577">
        <v>5</v>
      </c>
      <c r="D2577">
        <v>0</v>
      </c>
      <c r="E2577" t="str">
        <f>VLOOKUP(A2577,'Alle Keywords - bereinigt'!D:L,1,0)</f>
        <v>abfalleimer wandmontage</v>
      </c>
    </row>
    <row r="2578" spans="1:5" x14ac:dyDescent="0.25">
      <c r="A2578" t="s">
        <v>4210</v>
      </c>
      <c r="B2578"/>
      <c r="C2578">
        <v>5</v>
      </c>
      <c r="D2578">
        <v>0</v>
      </c>
      <c r="E2578" t="e">
        <f>VLOOKUP(A2578,'Alle Keywords - bereinigt'!D:L,1,0)</f>
        <v>#N/A</v>
      </c>
    </row>
    <row r="2579" spans="1:5" x14ac:dyDescent="0.25">
      <c r="A2579" t="s">
        <v>4206</v>
      </c>
      <c r="B2579">
        <v>6</v>
      </c>
      <c r="C2579">
        <v>5</v>
      </c>
      <c r="D2579">
        <v>0</v>
      </c>
      <c r="E2579" t="e">
        <f>VLOOKUP(A2579,'Alle Keywords - bereinigt'!D:L,1,0)</f>
        <v>#N/A</v>
      </c>
    </row>
    <row r="2580" spans="1:5" x14ac:dyDescent="0.25">
      <c r="A2580" t="s">
        <v>6104</v>
      </c>
      <c r="B2580"/>
      <c r="C2580">
        <v>5</v>
      </c>
      <c r="D2580">
        <v>0</v>
      </c>
      <c r="E2580" t="e">
        <f>VLOOKUP(A2580,'Alle Keywords - bereinigt'!D:L,1,0)</f>
        <v>#N/A</v>
      </c>
    </row>
    <row r="2581" spans="1:5" x14ac:dyDescent="0.25">
      <c r="A2581" t="s">
        <v>6105</v>
      </c>
      <c r="B2581"/>
      <c r="C2581">
        <v>5</v>
      </c>
      <c r="D2581">
        <v>0</v>
      </c>
      <c r="E2581" t="e">
        <f>VLOOKUP(A2581,'Alle Keywords - bereinigt'!D:L,1,0)</f>
        <v>#N/A</v>
      </c>
    </row>
    <row r="2582" spans="1:5" hidden="1" x14ac:dyDescent="0.25">
      <c r="A2582" t="s">
        <v>6106</v>
      </c>
      <c r="B2582"/>
      <c r="C2582">
        <v>5</v>
      </c>
      <c r="D2582">
        <v>0</v>
      </c>
      <c r="E2582" t="e">
        <f>VLOOKUP(A2582,'Alle Keywords - bereinigt'!D:L,1,0)</f>
        <v>#N/A</v>
      </c>
    </row>
    <row r="2583" spans="1:5" x14ac:dyDescent="0.25">
      <c r="A2583" t="s">
        <v>4422</v>
      </c>
      <c r="B2583"/>
      <c r="C2583">
        <v>5</v>
      </c>
      <c r="D2583">
        <v>0</v>
      </c>
      <c r="E2583" t="e">
        <f>VLOOKUP(A2583,'Alle Keywords - bereinigt'!D:L,1,0)</f>
        <v>#N/A</v>
      </c>
    </row>
    <row r="2584" spans="1:5" x14ac:dyDescent="0.25">
      <c r="A2584" t="s">
        <v>4387</v>
      </c>
      <c r="B2584"/>
      <c r="C2584">
        <v>5</v>
      </c>
      <c r="D2584">
        <v>0</v>
      </c>
      <c r="E2584" t="e">
        <f>VLOOKUP(A2584,'Alle Keywords - bereinigt'!D:L,1,0)</f>
        <v>#N/A</v>
      </c>
    </row>
    <row r="2585" spans="1:5" hidden="1" x14ac:dyDescent="0.25">
      <c r="A2585" t="s">
        <v>4079</v>
      </c>
      <c r="B2585">
        <v>28</v>
      </c>
      <c r="C2585">
        <v>15</v>
      </c>
      <c r="D2585">
        <v>0.32</v>
      </c>
      <c r="E2585" t="e">
        <f>VLOOKUP(A2585,'Alle Keywords - bereinigt'!D:L,1,0)</f>
        <v>#N/A</v>
      </c>
    </row>
    <row r="2586" spans="1:5" x14ac:dyDescent="0.25">
      <c r="A2586" t="s">
        <v>6107</v>
      </c>
      <c r="B2586"/>
      <c r="C2586">
        <v>5</v>
      </c>
      <c r="D2586">
        <v>0</v>
      </c>
      <c r="E2586" t="e">
        <f>VLOOKUP(A2586,'Alle Keywords - bereinigt'!D:L,1,0)</f>
        <v>#N/A</v>
      </c>
    </row>
    <row r="2587" spans="1:5" x14ac:dyDescent="0.25">
      <c r="A2587" t="s">
        <v>6108</v>
      </c>
      <c r="B2587"/>
      <c r="C2587">
        <v>5</v>
      </c>
      <c r="D2587">
        <v>0</v>
      </c>
      <c r="E2587" t="e">
        <f>VLOOKUP(A2587,'Alle Keywords - bereinigt'!D:L,1,0)</f>
        <v>#N/A</v>
      </c>
    </row>
    <row r="2588" spans="1:5" x14ac:dyDescent="0.25">
      <c r="A2588" t="s">
        <v>4368</v>
      </c>
      <c r="B2588"/>
      <c r="C2588">
        <v>5</v>
      </c>
      <c r="D2588">
        <v>0</v>
      </c>
      <c r="E2588" t="e">
        <f>VLOOKUP(A2588,'Alle Keywords - bereinigt'!D:L,1,0)</f>
        <v>#N/A</v>
      </c>
    </row>
    <row r="2589" spans="1:5" hidden="1" x14ac:dyDescent="0.25">
      <c r="A2589" t="s">
        <v>4007</v>
      </c>
      <c r="B2589"/>
      <c r="C2589">
        <v>15</v>
      </c>
      <c r="D2589">
        <v>0.52</v>
      </c>
      <c r="E2589" t="e">
        <f>VLOOKUP(A2589,'Alle Keywords - bereinigt'!D:L,1,0)</f>
        <v>#N/A</v>
      </c>
    </row>
    <row r="2590" spans="1:5" x14ac:dyDescent="0.25">
      <c r="A2590" t="s">
        <v>4216</v>
      </c>
      <c r="B2590"/>
      <c r="C2590">
        <v>5</v>
      </c>
      <c r="D2590">
        <v>0</v>
      </c>
      <c r="E2590" t="e">
        <f>VLOOKUP(A2590,'Alle Keywords - bereinigt'!D:L,1,0)</f>
        <v>#N/A</v>
      </c>
    </row>
    <row r="2591" spans="1:5" x14ac:dyDescent="0.25">
      <c r="A2591" t="s">
        <v>4338</v>
      </c>
      <c r="B2591"/>
      <c r="C2591">
        <v>5</v>
      </c>
      <c r="D2591">
        <v>0</v>
      </c>
      <c r="E2591" t="e">
        <f>VLOOKUP(A2591,'Alle Keywords - bereinigt'!D:L,1,0)</f>
        <v>#N/A</v>
      </c>
    </row>
    <row r="2592" spans="1:5" hidden="1" x14ac:dyDescent="0.25">
      <c r="A2592" t="s">
        <v>4090</v>
      </c>
      <c r="B2592">
        <v>8</v>
      </c>
      <c r="C2592">
        <v>15</v>
      </c>
      <c r="D2592">
        <v>0.1</v>
      </c>
      <c r="E2592" t="e">
        <f>VLOOKUP(A2592,'Alle Keywords - bereinigt'!D:L,1,0)</f>
        <v>#N/A</v>
      </c>
    </row>
    <row r="2593" spans="1:5" x14ac:dyDescent="0.25">
      <c r="A2593" t="s">
        <v>4197</v>
      </c>
      <c r="B2593">
        <v>6</v>
      </c>
      <c r="C2593">
        <v>5</v>
      </c>
      <c r="D2593">
        <v>0</v>
      </c>
      <c r="E2593" t="e">
        <f>VLOOKUP(A2593,'Alle Keywords - bereinigt'!D:L,1,0)</f>
        <v>#N/A</v>
      </c>
    </row>
    <row r="2594" spans="1:5" x14ac:dyDescent="0.25">
      <c r="A2594" t="s">
        <v>6109</v>
      </c>
      <c r="B2594"/>
      <c r="C2594">
        <v>5</v>
      </c>
      <c r="D2594">
        <v>0</v>
      </c>
      <c r="E2594" t="e">
        <f>VLOOKUP(A2594,'Alle Keywords - bereinigt'!D:L,1,0)</f>
        <v>#N/A</v>
      </c>
    </row>
    <row r="2595" spans="1:5" x14ac:dyDescent="0.25">
      <c r="A2595" t="s">
        <v>4377</v>
      </c>
      <c r="B2595"/>
      <c r="C2595">
        <v>5</v>
      </c>
      <c r="D2595">
        <v>0</v>
      </c>
      <c r="E2595" t="e">
        <f>VLOOKUP(A2595,'Alle Keywords - bereinigt'!D:L,1,0)</f>
        <v>#N/A</v>
      </c>
    </row>
    <row r="2596" spans="1:5" hidden="1" x14ac:dyDescent="0.25">
      <c r="A2596" s="3" t="s">
        <v>1022</v>
      </c>
      <c r="B2596" s="4">
        <v>49</v>
      </c>
      <c r="C2596" s="4">
        <v>20</v>
      </c>
      <c r="D2596" s="3" t="s">
        <v>6185</v>
      </c>
      <c r="E2596" t="e">
        <f>VLOOKUP(A2596,'Alle Keywords - bereinigt'!D:L,1,0)</f>
        <v>#N/A</v>
      </c>
    </row>
    <row r="2597" spans="1:5" hidden="1" x14ac:dyDescent="0.25">
      <c r="A2597" s="3" t="s">
        <v>399</v>
      </c>
      <c r="B2597" s="4">
        <v>28</v>
      </c>
      <c r="C2597" s="4">
        <v>20</v>
      </c>
      <c r="D2597" s="3" t="s">
        <v>6186</v>
      </c>
      <c r="E2597" t="e">
        <f>VLOOKUP(A2597,'Alle Keywords - bereinigt'!D:L,1,0)</f>
        <v>#N/A</v>
      </c>
    </row>
    <row r="2598" spans="1:5" hidden="1" x14ac:dyDescent="0.25">
      <c r="A2598" t="s">
        <v>1279</v>
      </c>
      <c r="B2598">
        <v>20</v>
      </c>
      <c r="C2598">
        <v>20</v>
      </c>
      <c r="D2598" t="s">
        <v>5300</v>
      </c>
      <c r="E2598" t="e">
        <f>VLOOKUP(A2598,'Alle Keywords - bereinigt'!D:L,1,0)</f>
        <v>#N/A</v>
      </c>
    </row>
    <row r="2599" spans="1:5" x14ac:dyDescent="0.25">
      <c r="A2599" t="s">
        <v>4215</v>
      </c>
      <c r="B2599">
        <v>12</v>
      </c>
      <c r="C2599">
        <v>5</v>
      </c>
      <c r="D2599">
        <v>0</v>
      </c>
      <c r="E2599" t="e">
        <f>VLOOKUP(A2599,'Alle Keywords - bereinigt'!D:L,1,0)</f>
        <v>#N/A</v>
      </c>
    </row>
    <row r="2600" spans="1:5" x14ac:dyDescent="0.25">
      <c r="A2600" t="s">
        <v>4287</v>
      </c>
      <c r="B2600"/>
      <c r="C2600">
        <v>5</v>
      </c>
      <c r="D2600">
        <v>0</v>
      </c>
      <c r="E2600" t="e">
        <f>VLOOKUP(A2600,'Alle Keywords - bereinigt'!D:L,1,0)</f>
        <v>#N/A</v>
      </c>
    </row>
    <row r="2601" spans="1:5" x14ac:dyDescent="0.25">
      <c r="A2601" t="s">
        <v>6110</v>
      </c>
      <c r="B2601"/>
      <c r="C2601">
        <v>5</v>
      </c>
      <c r="D2601">
        <v>0</v>
      </c>
      <c r="E2601" t="e">
        <f>VLOOKUP(A2601,'Alle Keywords - bereinigt'!D:L,1,0)</f>
        <v>#N/A</v>
      </c>
    </row>
    <row r="2602" spans="1:5" x14ac:dyDescent="0.25">
      <c r="A2602" t="s">
        <v>6111</v>
      </c>
      <c r="B2602"/>
      <c r="C2602">
        <v>5</v>
      </c>
      <c r="D2602">
        <v>0</v>
      </c>
      <c r="E2602" t="e">
        <f>VLOOKUP(A2602,'Alle Keywords - bereinigt'!D:L,1,0)</f>
        <v>#N/A</v>
      </c>
    </row>
    <row r="2603" spans="1:5" x14ac:dyDescent="0.25">
      <c r="A2603" t="s">
        <v>6112</v>
      </c>
      <c r="B2603"/>
      <c r="C2603">
        <v>5</v>
      </c>
      <c r="D2603">
        <v>0</v>
      </c>
      <c r="E2603" t="e">
        <f>VLOOKUP(A2603,'Alle Keywords - bereinigt'!D:L,1,0)</f>
        <v>#N/A</v>
      </c>
    </row>
    <row r="2604" spans="1:5" hidden="1" x14ac:dyDescent="0.25">
      <c r="A2604" t="s">
        <v>3186</v>
      </c>
      <c r="B2604">
        <v>44</v>
      </c>
      <c r="C2604">
        <v>20</v>
      </c>
      <c r="D2604">
        <v>0.49</v>
      </c>
      <c r="E2604" t="e">
        <f>VLOOKUP(A2604,'Alle Keywords - bereinigt'!D:L,1,0)</f>
        <v>#N/A</v>
      </c>
    </row>
    <row r="2605" spans="1:5" x14ac:dyDescent="0.25">
      <c r="A2605" t="s">
        <v>4355</v>
      </c>
      <c r="B2605"/>
      <c r="C2605">
        <v>5</v>
      </c>
      <c r="D2605">
        <v>0</v>
      </c>
      <c r="E2605" t="e">
        <f>VLOOKUP(A2605,'Alle Keywords - bereinigt'!D:L,1,0)</f>
        <v>#N/A</v>
      </c>
    </row>
    <row r="2606" spans="1:5" x14ac:dyDescent="0.25">
      <c r="A2606" t="s">
        <v>4332</v>
      </c>
      <c r="B2606"/>
      <c r="C2606">
        <v>5</v>
      </c>
      <c r="D2606">
        <v>0</v>
      </c>
      <c r="E2606" t="e">
        <f>VLOOKUP(A2606,'Alle Keywords - bereinigt'!D:L,1,0)</f>
        <v>#N/A</v>
      </c>
    </row>
    <row r="2607" spans="1:5" x14ac:dyDescent="0.25">
      <c r="A2607" t="s">
        <v>6113</v>
      </c>
      <c r="B2607"/>
      <c r="C2607">
        <v>5</v>
      </c>
      <c r="D2607">
        <v>0</v>
      </c>
      <c r="E2607" t="e">
        <f>VLOOKUP(A2607,'Alle Keywords - bereinigt'!D:L,1,0)</f>
        <v>#N/A</v>
      </c>
    </row>
    <row r="2608" spans="1:5" x14ac:dyDescent="0.25">
      <c r="A2608" t="s">
        <v>6114</v>
      </c>
      <c r="B2608"/>
      <c r="C2608">
        <v>5</v>
      </c>
      <c r="D2608">
        <v>0</v>
      </c>
      <c r="E2608" t="e">
        <f>VLOOKUP(A2608,'Alle Keywords - bereinigt'!D:L,1,0)</f>
        <v>#N/A</v>
      </c>
    </row>
    <row r="2609" spans="1:5" x14ac:dyDescent="0.25">
      <c r="A2609" t="s">
        <v>4364</v>
      </c>
      <c r="B2609"/>
      <c r="C2609">
        <v>5</v>
      </c>
      <c r="D2609">
        <v>0</v>
      </c>
      <c r="E2609" t="e">
        <f>VLOOKUP(A2609,'Alle Keywords - bereinigt'!D:L,1,0)</f>
        <v>#N/A</v>
      </c>
    </row>
    <row r="2610" spans="1:5" hidden="1" x14ac:dyDescent="0.25">
      <c r="A2610" t="s">
        <v>488</v>
      </c>
      <c r="B2610">
        <v>38</v>
      </c>
      <c r="C2610">
        <v>20</v>
      </c>
      <c r="D2610">
        <v>0.41</v>
      </c>
      <c r="E2610" t="str">
        <f>VLOOKUP(A2610,'Alle Keywords - bereinigt'!D:L,1,0)</f>
        <v>abfalltrennsystem</v>
      </c>
    </row>
    <row r="2611" spans="1:5" x14ac:dyDescent="0.25">
      <c r="A2611" t="s">
        <v>6115</v>
      </c>
      <c r="B2611"/>
      <c r="C2611">
        <v>5</v>
      </c>
      <c r="D2611">
        <v>0</v>
      </c>
      <c r="E2611" t="e">
        <f>VLOOKUP(A2611,'Alle Keywords - bereinigt'!D:L,1,0)</f>
        <v>#N/A</v>
      </c>
    </row>
    <row r="2612" spans="1:5" x14ac:dyDescent="0.25">
      <c r="A2612" t="s">
        <v>4302</v>
      </c>
      <c r="B2612">
        <v>28</v>
      </c>
      <c r="C2612">
        <v>5</v>
      </c>
      <c r="D2612">
        <v>0</v>
      </c>
      <c r="E2612" t="e">
        <f>VLOOKUP(A2612,'Alle Keywords - bereinigt'!D:L,1,0)</f>
        <v>#N/A</v>
      </c>
    </row>
    <row r="2613" spans="1:5" x14ac:dyDescent="0.25">
      <c r="A2613" t="s">
        <v>4394</v>
      </c>
      <c r="B2613"/>
      <c r="C2613">
        <v>5</v>
      </c>
      <c r="D2613">
        <v>0</v>
      </c>
      <c r="E2613" t="e">
        <f>VLOOKUP(A2613,'Alle Keywords - bereinigt'!D:L,1,0)</f>
        <v>#N/A</v>
      </c>
    </row>
    <row r="2614" spans="1:5" x14ac:dyDescent="0.25">
      <c r="A2614" t="s">
        <v>3881</v>
      </c>
      <c r="B2614">
        <v>6</v>
      </c>
      <c r="C2614">
        <v>5</v>
      </c>
      <c r="D2614">
        <v>0</v>
      </c>
      <c r="E2614" t="e">
        <f>VLOOKUP(A2614,'Alle Keywords - bereinigt'!D:L,1,0)</f>
        <v>#N/A</v>
      </c>
    </row>
    <row r="2615" spans="1:5" x14ac:dyDescent="0.25">
      <c r="A2615" t="s">
        <v>4236</v>
      </c>
      <c r="B2615"/>
      <c r="C2615">
        <v>5</v>
      </c>
      <c r="D2615">
        <v>0</v>
      </c>
      <c r="E2615" t="e">
        <f>VLOOKUP(A2615,'Alle Keywords - bereinigt'!D:L,1,0)</f>
        <v>#N/A</v>
      </c>
    </row>
    <row r="2616" spans="1:5" x14ac:dyDescent="0.25">
      <c r="A2616" t="s">
        <v>6116</v>
      </c>
      <c r="B2616"/>
      <c r="C2616">
        <v>5</v>
      </c>
      <c r="D2616">
        <v>0</v>
      </c>
      <c r="E2616" t="e">
        <f>VLOOKUP(A2616,'Alle Keywords - bereinigt'!D:L,1,0)</f>
        <v>#N/A</v>
      </c>
    </row>
    <row r="2617" spans="1:5" x14ac:dyDescent="0.25">
      <c r="A2617" t="s">
        <v>3897</v>
      </c>
      <c r="B2617"/>
      <c r="C2617">
        <v>5</v>
      </c>
      <c r="D2617">
        <v>0</v>
      </c>
      <c r="E2617" t="e">
        <f>VLOOKUP(A2617,'Alle Keywords - bereinigt'!D:L,1,0)</f>
        <v>#N/A</v>
      </c>
    </row>
    <row r="2618" spans="1:5" x14ac:dyDescent="0.25">
      <c r="A2618" t="s">
        <v>6117</v>
      </c>
      <c r="B2618"/>
      <c r="C2618">
        <v>5</v>
      </c>
      <c r="D2618">
        <v>0</v>
      </c>
      <c r="E2618" t="e">
        <f>VLOOKUP(A2618,'Alle Keywords - bereinigt'!D:L,1,0)</f>
        <v>#N/A</v>
      </c>
    </row>
    <row r="2619" spans="1:5" x14ac:dyDescent="0.25">
      <c r="A2619" t="s">
        <v>6118</v>
      </c>
      <c r="B2619"/>
      <c r="C2619">
        <v>5</v>
      </c>
      <c r="D2619">
        <v>0</v>
      </c>
      <c r="E2619" t="e">
        <f>VLOOKUP(A2619,'Alle Keywords - bereinigt'!D:L,1,0)</f>
        <v>#N/A</v>
      </c>
    </row>
    <row r="2620" spans="1:5" x14ac:dyDescent="0.25">
      <c r="A2620" t="s">
        <v>4404</v>
      </c>
      <c r="B2620"/>
      <c r="C2620">
        <v>5</v>
      </c>
      <c r="D2620">
        <v>0</v>
      </c>
      <c r="E2620" t="e">
        <f>VLOOKUP(A2620,'Alle Keywords - bereinigt'!D:L,1,0)</f>
        <v>#N/A</v>
      </c>
    </row>
    <row r="2621" spans="1:5" x14ac:dyDescent="0.25">
      <c r="A2621" t="s">
        <v>4407</v>
      </c>
      <c r="B2621"/>
      <c r="C2621">
        <v>5</v>
      </c>
      <c r="D2621">
        <v>0</v>
      </c>
      <c r="E2621" t="e">
        <f>VLOOKUP(A2621,'Alle Keywords - bereinigt'!D:L,1,0)</f>
        <v>#N/A</v>
      </c>
    </row>
    <row r="2622" spans="1:5" x14ac:dyDescent="0.25">
      <c r="A2622" t="s">
        <v>4207</v>
      </c>
      <c r="B2622"/>
      <c r="C2622">
        <v>5</v>
      </c>
      <c r="D2622">
        <v>0</v>
      </c>
      <c r="E2622" t="e">
        <f>VLOOKUP(A2622,'Alle Keywords - bereinigt'!D:L,1,0)</f>
        <v>#N/A</v>
      </c>
    </row>
    <row r="2623" spans="1:5" x14ac:dyDescent="0.25">
      <c r="A2623" t="s">
        <v>6119</v>
      </c>
      <c r="B2623"/>
      <c r="C2623">
        <v>5</v>
      </c>
      <c r="D2623">
        <v>0</v>
      </c>
      <c r="E2623" t="e">
        <f>VLOOKUP(A2623,'Alle Keywords - bereinigt'!D:L,1,0)</f>
        <v>#N/A</v>
      </c>
    </row>
    <row r="2624" spans="1:5" x14ac:dyDescent="0.25">
      <c r="A2624" t="s">
        <v>4256</v>
      </c>
      <c r="B2624"/>
      <c r="C2624">
        <v>5</v>
      </c>
      <c r="D2624">
        <v>0</v>
      </c>
      <c r="E2624" t="e">
        <f>VLOOKUP(A2624,'Alle Keywords - bereinigt'!D:L,1,0)</f>
        <v>#N/A</v>
      </c>
    </row>
    <row r="2625" spans="1:5" x14ac:dyDescent="0.25">
      <c r="A2625" t="s">
        <v>4386</v>
      </c>
      <c r="B2625"/>
      <c r="C2625">
        <v>5</v>
      </c>
      <c r="D2625">
        <v>0</v>
      </c>
      <c r="E2625" t="e">
        <f>VLOOKUP(A2625,'Alle Keywords - bereinigt'!D:L,1,0)</f>
        <v>#N/A</v>
      </c>
    </row>
    <row r="2626" spans="1:5" x14ac:dyDescent="0.25">
      <c r="A2626" t="s">
        <v>4273</v>
      </c>
      <c r="B2626"/>
      <c r="C2626">
        <v>5</v>
      </c>
      <c r="D2626">
        <v>0</v>
      </c>
      <c r="E2626" t="e">
        <f>VLOOKUP(A2626,'Alle Keywords - bereinigt'!D:L,1,0)</f>
        <v>#N/A</v>
      </c>
    </row>
    <row r="2627" spans="1:5" x14ac:dyDescent="0.25">
      <c r="A2627" t="s">
        <v>6120</v>
      </c>
      <c r="B2627"/>
      <c r="C2627">
        <v>5</v>
      </c>
      <c r="D2627">
        <v>0</v>
      </c>
      <c r="E2627" t="e">
        <f>VLOOKUP(A2627,'Alle Keywords - bereinigt'!D:L,1,0)</f>
        <v>#N/A</v>
      </c>
    </row>
    <row r="2628" spans="1:5" x14ac:dyDescent="0.25">
      <c r="A2628" t="s">
        <v>4220</v>
      </c>
      <c r="B2628">
        <v>10</v>
      </c>
      <c r="C2628">
        <v>5</v>
      </c>
      <c r="D2628">
        <v>0.2</v>
      </c>
      <c r="E2628" t="e">
        <f>VLOOKUP(A2628,'Alle Keywords - bereinigt'!D:L,1,0)</f>
        <v>#N/A</v>
      </c>
    </row>
    <row r="2629" spans="1:5" hidden="1" x14ac:dyDescent="0.25">
      <c r="A2629" t="s">
        <v>4219</v>
      </c>
      <c r="B2629"/>
      <c r="C2629">
        <v>5</v>
      </c>
      <c r="D2629">
        <v>0</v>
      </c>
      <c r="E2629" t="e">
        <f>VLOOKUP(A2629,'Alle Keywords - bereinigt'!D:L,1,0)</f>
        <v>#N/A</v>
      </c>
    </row>
    <row r="2630" spans="1:5" x14ac:dyDescent="0.25">
      <c r="A2630" t="s">
        <v>6121</v>
      </c>
      <c r="B2630"/>
      <c r="C2630">
        <v>5</v>
      </c>
      <c r="D2630">
        <v>0</v>
      </c>
      <c r="E2630" t="e">
        <f>VLOOKUP(A2630,'Alle Keywords - bereinigt'!D:L,1,0)</f>
        <v>#N/A</v>
      </c>
    </row>
    <row r="2631" spans="1:5" x14ac:dyDescent="0.25">
      <c r="A2631" t="s">
        <v>6122</v>
      </c>
      <c r="B2631">
        <v>37</v>
      </c>
      <c r="C2631">
        <v>5</v>
      </c>
      <c r="D2631">
        <v>0</v>
      </c>
      <c r="E2631" t="e">
        <f>VLOOKUP(A2631,'Alle Keywords - bereinigt'!D:L,1,0)</f>
        <v>#N/A</v>
      </c>
    </row>
    <row r="2632" spans="1:5" x14ac:dyDescent="0.25">
      <c r="A2632" t="s">
        <v>4314</v>
      </c>
      <c r="B2632"/>
      <c r="C2632">
        <v>5</v>
      </c>
      <c r="D2632">
        <v>0</v>
      </c>
      <c r="E2632" t="e">
        <f>VLOOKUP(A2632,'Alle Keywords - bereinigt'!D:L,1,0)</f>
        <v>#N/A</v>
      </c>
    </row>
    <row r="2633" spans="1:5" x14ac:dyDescent="0.25">
      <c r="A2633" t="s">
        <v>6123</v>
      </c>
      <c r="B2633"/>
      <c r="C2633">
        <v>5</v>
      </c>
      <c r="D2633">
        <v>0</v>
      </c>
      <c r="E2633" t="e">
        <f>VLOOKUP(A2633,'Alle Keywords - bereinigt'!D:L,1,0)</f>
        <v>#N/A</v>
      </c>
    </row>
    <row r="2634" spans="1:5" x14ac:dyDescent="0.25">
      <c r="A2634" t="s">
        <v>4343</v>
      </c>
      <c r="B2634">
        <v>6</v>
      </c>
      <c r="C2634">
        <v>5</v>
      </c>
      <c r="D2634">
        <v>0</v>
      </c>
      <c r="E2634" t="e">
        <f>VLOOKUP(A2634,'Alle Keywords - bereinigt'!D:L,1,0)</f>
        <v>#N/A</v>
      </c>
    </row>
    <row r="2635" spans="1:5" x14ac:dyDescent="0.25">
      <c r="A2635" t="s">
        <v>4296</v>
      </c>
      <c r="B2635"/>
      <c r="C2635">
        <v>5</v>
      </c>
      <c r="D2635">
        <v>0</v>
      </c>
      <c r="E2635" t="e">
        <f>VLOOKUP(A2635,'Alle Keywords - bereinigt'!D:L,1,0)</f>
        <v>#N/A</v>
      </c>
    </row>
    <row r="2636" spans="1:5" x14ac:dyDescent="0.25">
      <c r="A2636" t="s">
        <v>6124</v>
      </c>
      <c r="B2636"/>
      <c r="C2636">
        <v>5</v>
      </c>
      <c r="D2636">
        <v>0</v>
      </c>
      <c r="E2636" t="e">
        <f>VLOOKUP(A2636,'Alle Keywords - bereinigt'!D:L,1,0)</f>
        <v>#N/A</v>
      </c>
    </row>
    <row r="2637" spans="1:5" x14ac:dyDescent="0.25">
      <c r="A2637" t="s">
        <v>6125</v>
      </c>
      <c r="B2637"/>
      <c r="C2637">
        <v>5</v>
      </c>
      <c r="D2637">
        <v>0</v>
      </c>
      <c r="E2637" t="e">
        <f>VLOOKUP(A2637,'Alle Keywords - bereinigt'!D:L,1,0)</f>
        <v>#N/A</v>
      </c>
    </row>
    <row r="2638" spans="1:5" hidden="1" x14ac:dyDescent="0.25">
      <c r="A2638" t="s">
        <v>4062</v>
      </c>
      <c r="B2638">
        <v>10</v>
      </c>
      <c r="C2638">
        <v>20</v>
      </c>
      <c r="D2638">
        <v>0</v>
      </c>
      <c r="E2638" t="e">
        <f>VLOOKUP(A2638,'Alle Keywords - bereinigt'!D:L,1,0)</f>
        <v>#N/A</v>
      </c>
    </row>
    <row r="2639" spans="1:5" x14ac:dyDescent="0.25">
      <c r="A2639" t="s">
        <v>6126</v>
      </c>
      <c r="B2639"/>
      <c r="C2639">
        <v>5</v>
      </c>
      <c r="D2639">
        <v>0</v>
      </c>
      <c r="E2639" t="e">
        <f>VLOOKUP(A2639,'Alle Keywords - bereinigt'!D:L,1,0)</f>
        <v>#N/A</v>
      </c>
    </row>
    <row r="2640" spans="1:5" x14ac:dyDescent="0.25">
      <c r="A2640" t="s">
        <v>4398</v>
      </c>
      <c r="B2640"/>
      <c r="C2640">
        <v>5</v>
      </c>
      <c r="D2640">
        <v>0</v>
      </c>
      <c r="E2640" t="e">
        <f>VLOOKUP(A2640,'Alle Keywords - bereinigt'!D:L,1,0)</f>
        <v>#N/A</v>
      </c>
    </row>
    <row r="2641" spans="1:5" hidden="1" x14ac:dyDescent="0.25">
      <c r="A2641" t="s">
        <v>4224</v>
      </c>
      <c r="B2641"/>
      <c r="C2641">
        <v>5</v>
      </c>
      <c r="D2641">
        <v>0</v>
      </c>
      <c r="E2641" t="e">
        <f>VLOOKUP(A2641,'Alle Keywords - bereinigt'!D:L,1,0)</f>
        <v>#N/A</v>
      </c>
    </row>
    <row r="2642" spans="1:5" hidden="1" x14ac:dyDescent="0.25">
      <c r="A2642" t="s">
        <v>4146</v>
      </c>
      <c r="B2642">
        <v>6</v>
      </c>
      <c r="C2642">
        <v>20</v>
      </c>
      <c r="D2642">
        <v>7.0000000000000007E-2</v>
      </c>
      <c r="E2642" t="e">
        <f>VLOOKUP(A2642,'Alle Keywords - bereinigt'!D:L,1,0)</f>
        <v>#N/A</v>
      </c>
    </row>
    <row r="2643" spans="1:5" hidden="1" x14ac:dyDescent="0.25">
      <c r="A2643" t="s">
        <v>4061</v>
      </c>
      <c r="B2643">
        <v>47</v>
      </c>
      <c r="C2643">
        <v>20</v>
      </c>
      <c r="D2643">
        <v>0.45</v>
      </c>
      <c r="E2643" t="e">
        <f>VLOOKUP(A2643,'Alle Keywords - bereinigt'!D:L,1,0)</f>
        <v>#N/A</v>
      </c>
    </row>
    <row r="2644" spans="1:5" x14ac:dyDescent="0.25">
      <c r="A2644" t="s">
        <v>4425</v>
      </c>
      <c r="B2644"/>
      <c r="C2644">
        <v>5</v>
      </c>
      <c r="D2644">
        <v>0</v>
      </c>
      <c r="E2644" t="e">
        <f>VLOOKUP(A2644,'Alle Keywords - bereinigt'!D:L,1,0)</f>
        <v>#N/A</v>
      </c>
    </row>
    <row r="2645" spans="1:5" x14ac:dyDescent="0.25">
      <c r="A2645" t="s">
        <v>6127</v>
      </c>
      <c r="B2645"/>
      <c r="C2645">
        <v>5</v>
      </c>
      <c r="D2645">
        <v>0</v>
      </c>
      <c r="E2645" t="e">
        <f>VLOOKUP(A2645,'Alle Keywords - bereinigt'!D:L,1,0)</f>
        <v>#N/A</v>
      </c>
    </row>
    <row r="2646" spans="1:5" x14ac:dyDescent="0.25">
      <c r="A2646" t="s">
        <v>6128</v>
      </c>
      <c r="B2646"/>
      <c r="C2646">
        <v>5</v>
      </c>
      <c r="D2646">
        <v>0</v>
      </c>
      <c r="E2646" t="e">
        <f>VLOOKUP(A2646,'Alle Keywords - bereinigt'!D:L,1,0)</f>
        <v>#N/A</v>
      </c>
    </row>
    <row r="2647" spans="1:5" x14ac:dyDescent="0.25">
      <c r="A2647" t="s">
        <v>6129</v>
      </c>
      <c r="B2647"/>
      <c r="C2647">
        <v>5</v>
      </c>
      <c r="D2647">
        <v>0</v>
      </c>
      <c r="E2647" t="e">
        <f>VLOOKUP(A2647,'Alle Keywords - bereinigt'!D:L,1,0)</f>
        <v>#N/A</v>
      </c>
    </row>
    <row r="2648" spans="1:5" hidden="1" x14ac:dyDescent="0.25">
      <c r="A2648" t="s">
        <v>1276</v>
      </c>
      <c r="B2648">
        <v>28</v>
      </c>
      <c r="C2648">
        <v>25</v>
      </c>
      <c r="D2648" t="s">
        <v>5248</v>
      </c>
      <c r="E2648" t="e">
        <f>VLOOKUP(A2648,'Alle Keywords - bereinigt'!D:L,1,0)</f>
        <v>#N/A</v>
      </c>
    </row>
    <row r="2649" spans="1:5" hidden="1" x14ac:dyDescent="0.25">
      <c r="A2649" t="s">
        <v>1306</v>
      </c>
      <c r="B2649">
        <v>43</v>
      </c>
      <c r="C2649">
        <v>25</v>
      </c>
      <c r="D2649" t="s">
        <v>6199</v>
      </c>
      <c r="E2649" t="e">
        <f>VLOOKUP(A2649,'Alle Keywords - bereinigt'!D:L,1,0)</f>
        <v>#N/A</v>
      </c>
    </row>
    <row r="2650" spans="1:5" hidden="1" x14ac:dyDescent="0.25">
      <c r="A2650" t="s">
        <v>579</v>
      </c>
      <c r="B2650">
        <v>48</v>
      </c>
      <c r="C2650">
        <v>25</v>
      </c>
      <c r="D2650">
        <v>1.71</v>
      </c>
      <c r="E2650" t="str">
        <f>VLOOKUP(A2650,'Alle Keywords - bereinigt'!D:L,1,0)</f>
        <v>wandascher</v>
      </c>
    </row>
    <row r="2651" spans="1:5" hidden="1" x14ac:dyDescent="0.25">
      <c r="A2651" t="s">
        <v>577</v>
      </c>
      <c r="B2651">
        <v>49</v>
      </c>
      <c r="C2651">
        <v>25</v>
      </c>
      <c r="D2651">
        <v>2.15</v>
      </c>
      <c r="E2651" t="str">
        <f>VLOOKUP(A2651,'Alle Keywords - bereinigt'!D:L,1,0)</f>
        <v>wandaschenbecher</v>
      </c>
    </row>
    <row r="2652" spans="1:5" x14ac:dyDescent="0.25">
      <c r="A2652" t="s">
        <v>4335</v>
      </c>
      <c r="B2652"/>
      <c r="C2652">
        <v>5</v>
      </c>
      <c r="D2652">
        <v>0</v>
      </c>
      <c r="E2652" t="e">
        <f>VLOOKUP(A2652,'Alle Keywords - bereinigt'!D:L,1,0)</f>
        <v>#N/A</v>
      </c>
    </row>
    <row r="2653" spans="1:5" hidden="1" x14ac:dyDescent="0.25">
      <c r="A2653" t="s">
        <v>6130</v>
      </c>
      <c r="B2653"/>
      <c r="C2653">
        <v>5</v>
      </c>
      <c r="D2653">
        <v>0</v>
      </c>
      <c r="E2653" t="e">
        <f>VLOOKUP(A2653,'Alle Keywords - bereinigt'!D:L,1,0)</f>
        <v>#N/A</v>
      </c>
    </row>
    <row r="2654" spans="1:5" x14ac:dyDescent="0.25">
      <c r="A2654" t="s">
        <v>6131</v>
      </c>
      <c r="B2654"/>
      <c r="C2654">
        <v>5</v>
      </c>
      <c r="D2654">
        <v>0</v>
      </c>
      <c r="E2654" t="e">
        <f>VLOOKUP(A2654,'Alle Keywords - bereinigt'!D:L,1,0)</f>
        <v>#N/A</v>
      </c>
    </row>
    <row r="2655" spans="1:5" x14ac:dyDescent="0.25">
      <c r="A2655" t="s">
        <v>6132</v>
      </c>
      <c r="B2655"/>
      <c r="C2655">
        <v>5</v>
      </c>
      <c r="D2655">
        <v>0</v>
      </c>
      <c r="E2655" t="e">
        <f>VLOOKUP(A2655,'Alle Keywords - bereinigt'!D:L,1,0)</f>
        <v>#N/A</v>
      </c>
    </row>
    <row r="2656" spans="1:5" x14ac:dyDescent="0.25">
      <c r="A2656" t="s">
        <v>4316</v>
      </c>
      <c r="B2656"/>
      <c r="C2656">
        <v>5</v>
      </c>
      <c r="D2656">
        <v>0</v>
      </c>
      <c r="E2656" t="e">
        <f>VLOOKUP(A2656,'Alle Keywords - bereinigt'!D:L,1,0)</f>
        <v>#N/A</v>
      </c>
    </row>
    <row r="2657" spans="1:5" x14ac:dyDescent="0.25">
      <c r="A2657" t="s">
        <v>4339</v>
      </c>
      <c r="B2657"/>
      <c r="C2657">
        <v>5</v>
      </c>
      <c r="D2657">
        <v>0</v>
      </c>
      <c r="E2657" t="e">
        <f>VLOOKUP(A2657,'Alle Keywords - bereinigt'!D:L,1,0)</f>
        <v>#N/A</v>
      </c>
    </row>
    <row r="2658" spans="1:5" x14ac:dyDescent="0.25">
      <c r="A2658" t="s">
        <v>4301</v>
      </c>
      <c r="B2658"/>
      <c r="C2658">
        <v>5</v>
      </c>
      <c r="D2658">
        <v>0</v>
      </c>
      <c r="E2658" t="e">
        <f>VLOOKUP(A2658,'Alle Keywords - bereinigt'!D:L,1,0)</f>
        <v>#N/A</v>
      </c>
    </row>
    <row r="2659" spans="1:5" hidden="1" x14ac:dyDescent="0.25">
      <c r="A2659" t="s">
        <v>1277</v>
      </c>
      <c r="B2659">
        <v>49</v>
      </c>
      <c r="C2659">
        <v>25</v>
      </c>
      <c r="D2659">
        <v>0.35</v>
      </c>
      <c r="E2659" t="e">
        <f>VLOOKUP(A2659,'Alle Keywords - bereinigt'!D:L,1,0)</f>
        <v>#N/A</v>
      </c>
    </row>
    <row r="2660" spans="1:5" x14ac:dyDescent="0.25">
      <c r="A2660" t="s">
        <v>6133</v>
      </c>
      <c r="B2660">
        <v>20</v>
      </c>
      <c r="C2660">
        <v>5</v>
      </c>
      <c r="D2660">
        <v>0</v>
      </c>
      <c r="E2660" t="e">
        <f>VLOOKUP(A2660,'Alle Keywords - bereinigt'!D:L,1,0)</f>
        <v>#N/A</v>
      </c>
    </row>
    <row r="2661" spans="1:5" x14ac:dyDescent="0.25">
      <c r="A2661" t="s">
        <v>6134</v>
      </c>
      <c r="B2661"/>
      <c r="C2661">
        <v>5</v>
      </c>
      <c r="D2661">
        <v>0</v>
      </c>
      <c r="E2661" t="e">
        <f>VLOOKUP(A2661,'Alle Keywords - bereinigt'!D:L,1,0)</f>
        <v>#N/A</v>
      </c>
    </row>
    <row r="2662" spans="1:5" x14ac:dyDescent="0.25">
      <c r="A2662" t="s">
        <v>4437</v>
      </c>
      <c r="B2662">
        <v>8</v>
      </c>
      <c r="C2662">
        <v>5</v>
      </c>
      <c r="D2662">
        <v>0</v>
      </c>
      <c r="E2662" t="e">
        <f>VLOOKUP(A2662,'Alle Keywords - bereinigt'!D:L,1,0)</f>
        <v>#N/A</v>
      </c>
    </row>
    <row r="2663" spans="1:5" x14ac:dyDescent="0.25">
      <c r="A2663" t="s">
        <v>6135</v>
      </c>
      <c r="B2663"/>
      <c r="C2663">
        <v>5</v>
      </c>
      <c r="D2663">
        <v>0</v>
      </c>
      <c r="E2663" t="e">
        <f>VLOOKUP(A2663,'Alle Keywords - bereinigt'!D:L,1,0)</f>
        <v>#N/A</v>
      </c>
    </row>
    <row r="2664" spans="1:5" x14ac:dyDescent="0.25">
      <c r="A2664" t="s">
        <v>4204</v>
      </c>
      <c r="B2664"/>
      <c r="C2664">
        <v>5</v>
      </c>
      <c r="D2664">
        <v>0</v>
      </c>
      <c r="E2664" t="e">
        <f>VLOOKUP(A2664,'Alle Keywords - bereinigt'!D:L,1,0)</f>
        <v>#N/A</v>
      </c>
    </row>
    <row r="2665" spans="1:5" hidden="1" x14ac:dyDescent="0.25">
      <c r="A2665" t="s">
        <v>6136</v>
      </c>
      <c r="B2665"/>
      <c r="C2665">
        <v>5</v>
      </c>
      <c r="D2665">
        <v>0</v>
      </c>
      <c r="E2665" t="e">
        <f>VLOOKUP(A2665,'Alle Keywords - bereinigt'!D:L,1,0)</f>
        <v>#N/A</v>
      </c>
    </row>
    <row r="2666" spans="1:5" x14ac:dyDescent="0.25">
      <c r="A2666" t="s">
        <v>6137</v>
      </c>
      <c r="B2666"/>
      <c r="C2666">
        <v>5</v>
      </c>
      <c r="D2666">
        <v>0</v>
      </c>
      <c r="E2666" t="e">
        <f>VLOOKUP(A2666,'Alle Keywords - bereinigt'!D:L,1,0)</f>
        <v>#N/A</v>
      </c>
    </row>
    <row r="2667" spans="1:5" x14ac:dyDescent="0.25">
      <c r="A2667" t="s">
        <v>6138</v>
      </c>
      <c r="B2667"/>
      <c r="C2667">
        <v>5</v>
      </c>
      <c r="D2667">
        <v>0</v>
      </c>
      <c r="E2667" t="e">
        <f>VLOOKUP(A2667,'Alle Keywords - bereinigt'!D:L,1,0)</f>
        <v>#N/A</v>
      </c>
    </row>
    <row r="2668" spans="1:5" x14ac:dyDescent="0.25">
      <c r="A2668" t="s">
        <v>6139</v>
      </c>
      <c r="B2668"/>
      <c r="C2668">
        <v>5</v>
      </c>
      <c r="D2668">
        <v>0</v>
      </c>
      <c r="E2668" t="e">
        <f>VLOOKUP(A2668,'Alle Keywords - bereinigt'!D:L,1,0)</f>
        <v>#N/A</v>
      </c>
    </row>
    <row r="2669" spans="1:5" x14ac:dyDescent="0.25">
      <c r="A2669" t="s">
        <v>4351</v>
      </c>
      <c r="B2669">
        <v>6</v>
      </c>
      <c r="C2669">
        <v>5</v>
      </c>
      <c r="D2669">
        <v>0</v>
      </c>
      <c r="E2669" t="e">
        <f>VLOOKUP(A2669,'Alle Keywords - bereinigt'!D:L,1,0)</f>
        <v>#N/A</v>
      </c>
    </row>
    <row r="2670" spans="1:5" x14ac:dyDescent="0.25">
      <c r="A2670" t="s">
        <v>4322</v>
      </c>
      <c r="B2670">
        <v>24</v>
      </c>
      <c r="C2670">
        <v>5</v>
      </c>
      <c r="D2670">
        <v>0</v>
      </c>
      <c r="E2670" t="e">
        <f>VLOOKUP(A2670,'Alle Keywords - bereinigt'!D:L,1,0)</f>
        <v>#N/A</v>
      </c>
    </row>
    <row r="2671" spans="1:5" x14ac:dyDescent="0.25">
      <c r="A2671" t="s">
        <v>6140</v>
      </c>
      <c r="B2671"/>
      <c r="C2671">
        <v>5</v>
      </c>
      <c r="D2671">
        <v>0</v>
      </c>
      <c r="E2671" t="e">
        <f>VLOOKUP(A2671,'Alle Keywords - bereinigt'!D:L,1,0)</f>
        <v>#N/A</v>
      </c>
    </row>
    <row r="2672" spans="1:5" x14ac:dyDescent="0.25">
      <c r="A2672" t="s">
        <v>4297</v>
      </c>
      <c r="B2672"/>
      <c r="C2672">
        <v>5</v>
      </c>
      <c r="D2672">
        <v>0</v>
      </c>
      <c r="E2672" t="e">
        <f>VLOOKUP(A2672,'Alle Keywords - bereinigt'!D:L,1,0)</f>
        <v>#N/A</v>
      </c>
    </row>
    <row r="2673" spans="1:5" x14ac:dyDescent="0.25">
      <c r="A2673" t="s">
        <v>6141</v>
      </c>
      <c r="B2673"/>
      <c r="C2673">
        <v>5</v>
      </c>
      <c r="D2673">
        <v>0</v>
      </c>
      <c r="E2673" t="e">
        <f>VLOOKUP(A2673,'Alle Keywords - bereinigt'!D:L,1,0)</f>
        <v>#N/A</v>
      </c>
    </row>
    <row r="2674" spans="1:5" x14ac:dyDescent="0.25">
      <c r="A2674" t="s">
        <v>4383</v>
      </c>
      <c r="B2674"/>
      <c r="C2674">
        <v>5</v>
      </c>
      <c r="D2674">
        <v>0</v>
      </c>
      <c r="E2674" t="e">
        <f>VLOOKUP(A2674,'Alle Keywords - bereinigt'!D:L,1,0)</f>
        <v>#N/A</v>
      </c>
    </row>
    <row r="2675" spans="1:5" hidden="1" x14ac:dyDescent="0.25">
      <c r="A2675" t="s">
        <v>3998</v>
      </c>
      <c r="B2675">
        <v>58</v>
      </c>
      <c r="C2675">
        <v>25</v>
      </c>
      <c r="D2675">
        <v>0.68</v>
      </c>
      <c r="E2675" t="e">
        <f>VLOOKUP(A2675,'Alle Keywords - bereinigt'!D:L,1,0)</f>
        <v>#N/A</v>
      </c>
    </row>
    <row r="2676" spans="1:5" x14ac:dyDescent="0.25">
      <c r="A2676" t="s">
        <v>6142</v>
      </c>
      <c r="B2676"/>
      <c r="C2676">
        <v>5</v>
      </c>
      <c r="D2676">
        <v>0</v>
      </c>
      <c r="E2676" t="e">
        <f>VLOOKUP(A2676,'Alle Keywords - bereinigt'!D:L,1,0)</f>
        <v>#N/A</v>
      </c>
    </row>
    <row r="2677" spans="1:5" x14ac:dyDescent="0.25">
      <c r="A2677" t="s">
        <v>6143</v>
      </c>
      <c r="B2677">
        <v>6</v>
      </c>
      <c r="C2677">
        <v>5</v>
      </c>
      <c r="D2677">
        <v>0</v>
      </c>
      <c r="E2677" t="e">
        <f>VLOOKUP(A2677,'Alle Keywords - bereinigt'!D:L,1,0)</f>
        <v>#N/A</v>
      </c>
    </row>
    <row r="2678" spans="1:5" hidden="1" x14ac:dyDescent="0.25">
      <c r="A2678" t="s">
        <v>4016</v>
      </c>
      <c r="B2678">
        <v>49</v>
      </c>
      <c r="C2678">
        <v>25</v>
      </c>
      <c r="D2678">
        <v>0.56999999999999995</v>
      </c>
      <c r="E2678" t="e">
        <f>VLOOKUP(A2678,'Alle Keywords - bereinigt'!D:L,1,0)</f>
        <v>#N/A</v>
      </c>
    </row>
    <row r="2679" spans="1:5" hidden="1" x14ac:dyDescent="0.25">
      <c r="A2679" t="s">
        <v>6144</v>
      </c>
      <c r="B2679"/>
      <c r="C2679">
        <v>5</v>
      </c>
      <c r="D2679">
        <v>0</v>
      </c>
      <c r="E2679" t="e">
        <f>VLOOKUP(A2679,'Alle Keywords - bereinigt'!D:L,1,0)</f>
        <v>#N/A</v>
      </c>
    </row>
    <row r="2680" spans="1:5" hidden="1" x14ac:dyDescent="0.25">
      <c r="A2680" t="s">
        <v>6145</v>
      </c>
      <c r="B2680"/>
      <c r="C2680">
        <v>5</v>
      </c>
      <c r="D2680">
        <v>0</v>
      </c>
      <c r="E2680" t="e">
        <f>VLOOKUP(A2680,'Alle Keywords - bereinigt'!D:L,1,0)</f>
        <v>#N/A</v>
      </c>
    </row>
    <row r="2681" spans="1:5" hidden="1" x14ac:dyDescent="0.25">
      <c r="A2681" t="s">
        <v>3935</v>
      </c>
      <c r="B2681">
        <v>6</v>
      </c>
      <c r="C2681">
        <v>30</v>
      </c>
      <c r="D2681">
        <v>1.4</v>
      </c>
      <c r="E2681" t="e">
        <f>VLOOKUP(A2681,'Alle Keywords - bereinigt'!D:L,1,0)</f>
        <v>#N/A</v>
      </c>
    </row>
    <row r="2682" spans="1:5" hidden="1" x14ac:dyDescent="0.25">
      <c r="A2682" t="s">
        <v>2622</v>
      </c>
      <c r="B2682">
        <v>69</v>
      </c>
      <c r="C2682">
        <v>30</v>
      </c>
      <c r="D2682">
        <v>1.1299999999999999</v>
      </c>
      <c r="E2682" t="e">
        <f>VLOOKUP(A2682,'Alle Keywords - bereinigt'!D:L,1,0)</f>
        <v>#N/A</v>
      </c>
    </row>
    <row r="2683" spans="1:5" x14ac:dyDescent="0.25">
      <c r="A2683" t="s">
        <v>4371</v>
      </c>
      <c r="B2683"/>
      <c r="C2683">
        <v>5</v>
      </c>
      <c r="D2683">
        <v>0</v>
      </c>
      <c r="E2683" t="e">
        <f>VLOOKUP(A2683,'Alle Keywords - bereinigt'!D:L,1,0)</f>
        <v>#N/A</v>
      </c>
    </row>
    <row r="2684" spans="1:5" x14ac:dyDescent="0.25">
      <c r="A2684" t="s">
        <v>6146</v>
      </c>
      <c r="B2684"/>
      <c r="C2684">
        <v>5</v>
      </c>
      <c r="D2684">
        <v>0</v>
      </c>
      <c r="E2684" t="e">
        <f>VLOOKUP(A2684,'Alle Keywords - bereinigt'!D:L,1,0)</f>
        <v>#N/A</v>
      </c>
    </row>
    <row r="2685" spans="1:5" hidden="1" x14ac:dyDescent="0.25">
      <c r="A2685" t="s">
        <v>204</v>
      </c>
      <c r="B2685">
        <v>53</v>
      </c>
      <c r="C2685">
        <v>35</v>
      </c>
      <c r="D2685">
        <v>0.97</v>
      </c>
      <c r="E2685" t="str">
        <f>VLOOKUP(A2685,'Alle Keywords - bereinigt'!D:L,1,0)</f>
        <v>abfallsammler</v>
      </c>
    </row>
    <row r="2686" spans="1:5" hidden="1" x14ac:dyDescent="0.25">
      <c r="A2686" t="s">
        <v>3957</v>
      </c>
      <c r="B2686">
        <v>10</v>
      </c>
      <c r="C2686">
        <v>35</v>
      </c>
      <c r="D2686">
        <v>0.36</v>
      </c>
      <c r="E2686" t="e">
        <f>VLOOKUP(A2686,'Alle Keywords - bereinigt'!D:L,1,0)</f>
        <v>#N/A</v>
      </c>
    </row>
    <row r="2687" spans="1:5" x14ac:dyDescent="0.25">
      <c r="A2687" t="s">
        <v>4402</v>
      </c>
      <c r="B2687"/>
      <c r="C2687">
        <v>5</v>
      </c>
      <c r="D2687">
        <v>0</v>
      </c>
      <c r="E2687" t="e">
        <f>VLOOKUP(A2687,'Alle Keywords - bereinigt'!D:L,1,0)</f>
        <v>#N/A</v>
      </c>
    </row>
    <row r="2688" spans="1:5" hidden="1" x14ac:dyDescent="0.25">
      <c r="A2688" t="s">
        <v>6147</v>
      </c>
      <c r="B2688"/>
      <c r="C2688">
        <v>5</v>
      </c>
      <c r="D2688">
        <v>0</v>
      </c>
      <c r="E2688" t="e">
        <f>VLOOKUP(A2688,'Alle Keywords - bereinigt'!D:L,1,0)</f>
        <v>#N/A</v>
      </c>
    </row>
    <row r="2689" spans="1:5" x14ac:dyDescent="0.25">
      <c r="A2689" t="s">
        <v>4218</v>
      </c>
      <c r="B2689"/>
      <c r="C2689">
        <v>5</v>
      </c>
      <c r="D2689">
        <v>0</v>
      </c>
      <c r="E2689" t="e">
        <f>VLOOKUP(A2689,'Alle Keywords - bereinigt'!D:L,1,0)</f>
        <v>#N/A</v>
      </c>
    </row>
    <row r="2690" spans="1:5" x14ac:dyDescent="0.25">
      <c r="A2690" t="s">
        <v>4306</v>
      </c>
      <c r="B2690"/>
      <c r="C2690">
        <v>5</v>
      </c>
      <c r="D2690">
        <v>0</v>
      </c>
      <c r="E2690" t="e">
        <f>VLOOKUP(A2690,'Alle Keywords - bereinigt'!D:L,1,0)</f>
        <v>#N/A</v>
      </c>
    </row>
    <row r="2691" spans="1:5" x14ac:dyDescent="0.25">
      <c r="A2691" t="s">
        <v>6148</v>
      </c>
      <c r="B2691"/>
      <c r="C2691">
        <v>5</v>
      </c>
      <c r="D2691">
        <v>0</v>
      </c>
      <c r="E2691" t="e">
        <f>VLOOKUP(A2691,'Alle Keywords - bereinigt'!D:L,1,0)</f>
        <v>#N/A</v>
      </c>
    </row>
    <row r="2692" spans="1:5" hidden="1" x14ac:dyDescent="0.25">
      <c r="A2692" t="s">
        <v>4065</v>
      </c>
      <c r="B2692">
        <v>40</v>
      </c>
      <c r="C2692">
        <v>70</v>
      </c>
      <c r="D2692">
        <v>0.36</v>
      </c>
      <c r="E2692" t="e">
        <f>VLOOKUP(A2692,'Alle Keywords - bereinigt'!D:L,1,0)</f>
        <v>#N/A</v>
      </c>
    </row>
  </sheetData>
  <autoFilter ref="A1:E2692">
    <filterColumn colId="4">
      <filters>
        <filter val="#NV"/>
      </filters>
    </filterColumn>
    <sortState ref="A2:E3067">
      <sortCondition descending="1" ref="C1:C3068"/>
    </sortState>
  </autoFilter>
  <conditionalFormatting sqref="A1:A1048576">
    <cfRule type="duplicateValues" dxfId="98" priority="1"/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E46" sqref="E46"/>
    </sheetView>
  </sheetViews>
  <sheetFormatPr baseColWidth="10" defaultRowHeight="15.75" x14ac:dyDescent="0.25"/>
  <cols>
    <col min="2" max="2" width="42.75" customWidth="1"/>
  </cols>
  <sheetData>
    <row r="1" spans="1:6" x14ac:dyDescent="0.25">
      <c r="A1" t="s">
        <v>6279</v>
      </c>
      <c r="B1" t="s">
        <v>6282</v>
      </c>
    </row>
    <row r="2" spans="1:6" x14ac:dyDescent="0.25">
      <c r="A2" t="s">
        <v>4170</v>
      </c>
      <c r="B2" s="3" t="s">
        <v>1792</v>
      </c>
      <c r="C2" s="4">
        <v>17</v>
      </c>
      <c r="D2" s="4">
        <v>5</v>
      </c>
      <c r="E2" s="3" t="s">
        <v>5182</v>
      </c>
      <c r="F2" t="e">
        <v>#N/A</v>
      </c>
    </row>
    <row r="3" spans="1:6" x14ac:dyDescent="0.25">
      <c r="A3" t="s">
        <v>4170</v>
      </c>
      <c r="B3" s="3" t="s">
        <v>1824</v>
      </c>
      <c r="C3" s="4"/>
      <c r="D3" s="4">
        <v>5</v>
      </c>
      <c r="E3" s="3" t="s">
        <v>5182</v>
      </c>
      <c r="F3" t="e">
        <v>#N/A</v>
      </c>
    </row>
    <row r="4" spans="1:6" x14ac:dyDescent="0.25">
      <c r="A4" t="s">
        <v>4170</v>
      </c>
      <c r="B4" s="3" t="s">
        <v>1752</v>
      </c>
      <c r="C4" s="4"/>
      <c r="D4" s="4">
        <v>5</v>
      </c>
      <c r="E4" s="3" t="s">
        <v>5182</v>
      </c>
      <c r="F4" t="e">
        <v>#N/A</v>
      </c>
    </row>
    <row r="5" spans="1:6" x14ac:dyDescent="0.25">
      <c r="A5" t="s">
        <v>4170</v>
      </c>
      <c r="B5" s="3" t="s">
        <v>1753</v>
      </c>
      <c r="C5" s="4"/>
      <c r="D5" s="4">
        <v>5</v>
      </c>
      <c r="E5" s="3" t="s">
        <v>5182</v>
      </c>
      <c r="F5" t="e">
        <v>#N/A</v>
      </c>
    </row>
    <row r="6" spans="1:6" x14ac:dyDescent="0.25">
      <c r="A6" t="s">
        <v>4170</v>
      </c>
      <c r="B6" s="3" t="s">
        <v>1754</v>
      </c>
      <c r="C6" s="4"/>
      <c r="D6" s="4">
        <v>5</v>
      </c>
      <c r="E6" s="3" t="s">
        <v>5182</v>
      </c>
      <c r="F6" t="e">
        <v>#N/A</v>
      </c>
    </row>
    <row r="7" spans="1:6" x14ac:dyDescent="0.25">
      <c r="A7" t="s">
        <v>4170</v>
      </c>
      <c r="B7" s="3" t="s">
        <v>1764</v>
      </c>
      <c r="C7" s="4"/>
      <c r="D7" s="4">
        <v>5</v>
      </c>
      <c r="E7" s="3" t="s">
        <v>5182</v>
      </c>
      <c r="F7" t="e">
        <v>#N/A</v>
      </c>
    </row>
    <row r="8" spans="1:6" x14ac:dyDescent="0.25">
      <c r="A8" t="s">
        <v>4170</v>
      </c>
      <c r="B8" s="3" t="s">
        <v>1772</v>
      </c>
      <c r="C8" s="4"/>
      <c r="D8" s="4">
        <v>5</v>
      </c>
      <c r="E8" s="3" t="s">
        <v>5182</v>
      </c>
      <c r="F8" t="e">
        <v>#N/A</v>
      </c>
    </row>
    <row r="9" spans="1:6" x14ac:dyDescent="0.25">
      <c r="A9" t="s">
        <v>4170</v>
      </c>
      <c r="B9" s="3" t="s">
        <v>1773</v>
      </c>
      <c r="C9" s="4"/>
      <c r="D9" s="4">
        <v>5</v>
      </c>
      <c r="E9" s="3" t="s">
        <v>5182</v>
      </c>
      <c r="F9" t="e">
        <v>#N/A</v>
      </c>
    </row>
    <row r="10" spans="1:6" x14ac:dyDescent="0.25">
      <c r="A10" t="s">
        <v>4170</v>
      </c>
      <c r="B10" s="3" t="s">
        <v>1774</v>
      </c>
      <c r="C10" s="4"/>
      <c r="D10" s="4">
        <v>5</v>
      </c>
      <c r="E10" s="3" t="s">
        <v>5182</v>
      </c>
      <c r="F10" t="e">
        <v>#N/A</v>
      </c>
    </row>
    <row r="11" spans="1:6" x14ac:dyDescent="0.25">
      <c r="A11" t="s">
        <v>4170</v>
      </c>
      <c r="B11" s="3" t="s">
        <v>1775</v>
      </c>
      <c r="C11" s="4"/>
      <c r="D11" s="4">
        <v>5</v>
      </c>
      <c r="E11" s="3" t="s">
        <v>5182</v>
      </c>
      <c r="F11" t="e">
        <v>#N/A</v>
      </c>
    </row>
    <row r="12" spans="1:6" x14ac:dyDescent="0.25">
      <c r="A12" t="s">
        <v>4170</v>
      </c>
      <c r="B12" s="3" t="s">
        <v>1776</v>
      </c>
      <c r="C12" s="4"/>
      <c r="D12" s="4">
        <v>5</v>
      </c>
      <c r="E12" s="3" t="s">
        <v>5182</v>
      </c>
      <c r="F12" t="e">
        <v>#N/A</v>
      </c>
    </row>
    <row r="13" spans="1:6" x14ac:dyDescent="0.25">
      <c r="A13" t="s">
        <v>4170</v>
      </c>
      <c r="B13" s="3" t="s">
        <v>1778</v>
      </c>
      <c r="C13" s="4"/>
      <c r="D13" s="4">
        <v>5</v>
      </c>
      <c r="E13" s="3" t="s">
        <v>5182</v>
      </c>
      <c r="F13" t="e">
        <v>#N/A</v>
      </c>
    </row>
    <row r="14" spans="1:6" x14ac:dyDescent="0.25">
      <c r="A14" t="s">
        <v>4170</v>
      </c>
      <c r="B14" s="3" t="s">
        <v>1779</v>
      </c>
      <c r="C14" s="4"/>
      <c r="D14" s="4">
        <v>5</v>
      </c>
      <c r="E14" s="3" t="s">
        <v>5182</v>
      </c>
      <c r="F14" t="e">
        <v>#N/A</v>
      </c>
    </row>
    <row r="15" spans="1:6" x14ac:dyDescent="0.25">
      <c r="A15" t="s">
        <v>4170</v>
      </c>
      <c r="B15" s="3" t="s">
        <v>1780</v>
      </c>
      <c r="C15" s="4"/>
      <c r="D15" s="4">
        <v>5</v>
      </c>
      <c r="E15" s="3" t="s">
        <v>5182</v>
      </c>
      <c r="F15" t="e">
        <v>#N/A</v>
      </c>
    </row>
    <row r="16" spans="1:6" x14ac:dyDescent="0.25">
      <c r="A16" t="s">
        <v>4170</v>
      </c>
      <c r="B16" s="3" t="s">
        <v>5241</v>
      </c>
      <c r="C16" s="4"/>
      <c r="D16" s="4">
        <v>5</v>
      </c>
      <c r="E16" s="3" t="s">
        <v>5182</v>
      </c>
      <c r="F16" t="e">
        <v>#N/A</v>
      </c>
    </row>
    <row r="17" spans="1:10" x14ac:dyDescent="0.25">
      <c r="A17" t="s">
        <v>4170</v>
      </c>
      <c r="B17" t="s">
        <v>3600</v>
      </c>
      <c r="C17">
        <v>20</v>
      </c>
      <c r="D17">
        <v>5</v>
      </c>
      <c r="E17">
        <v>0.35</v>
      </c>
      <c r="F17" t="e">
        <v>#N/A</v>
      </c>
    </row>
    <row r="18" spans="1:10" x14ac:dyDescent="0.25">
      <c r="A18" t="s">
        <v>4170</v>
      </c>
      <c r="B18" t="s">
        <v>3861</v>
      </c>
      <c r="D18">
        <v>5</v>
      </c>
      <c r="E18">
        <v>0</v>
      </c>
      <c r="F18" t="e">
        <v>#N/A</v>
      </c>
    </row>
    <row r="19" spans="1:10" x14ac:dyDescent="0.25">
      <c r="A19" t="s">
        <v>4170</v>
      </c>
      <c r="B19" t="s">
        <v>1789</v>
      </c>
      <c r="C19">
        <v>6</v>
      </c>
      <c r="D19">
        <v>5</v>
      </c>
      <c r="E19">
        <v>0</v>
      </c>
      <c r="F19" t="e">
        <v>#N/A</v>
      </c>
    </row>
    <row r="20" spans="1:10" x14ac:dyDescent="0.25">
      <c r="A20" t="s">
        <v>4170</v>
      </c>
      <c r="B20" t="s">
        <v>4731</v>
      </c>
      <c r="D20">
        <v>5</v>
      </c>
      <c r="E20">
        <v>0</v>
      </c>
      <c r="F20" t="e">
        <v>#N/A</v>
      </c>
    </row>
    <row r="21" spans="1:10" x14ac:dyDescent="0.25">
      <c r="A21" t="s">
        <v>4170</v>
      </c>
      <c r="B21" t="s">
        <v>5808</v>
      </c>
      <c r="D21">
        <v>5</v>
      </c>
      <c r="E21">
        <v>0</v>
      </c>
      <c r="F21" t="e">
        <v>#N/A</v>
      </c>
    </row>
    <row r="22" spans="1:10" x14ac:dyDescent="0.25">
      <c r="A22" t="s">
        <v>4170</v>
      </c>
      <c r="B22" t="s">
        <v>1788</v>
      </c>
      <c r="D22">
        <v>5</v>
      </c>
      <c r="E22">
        <v>0</v>
      </c>
      <c r="F22" t="e">
        <v>#N/A</v>
      </c>
    </row>
    <row r="23" spans="1:10" x14ac:dyDescent="0.25">
      <c r="A23" t="s">
        <v>4170</v>
      </c>
      <c r="B23" t="s">
        <v>5826</v>
      </c>
      <c r="D23">
        <v>5</v>
      </c>
      <c r="E23">
        <v>0</v>
      </c>
      <c r="F23" t="e">
        <v>#N/A</v>
      </c>
    </row>
    <row r="24" spans="1:10" x14ac:dyDescent="0.25">
      <c r="A24" t="s">
        <v>4170</v>
      </c>
      <c r="B24" t="s">
        <v>1827</v>
      </c>
      <c r="D24">
        <v>5</v>
      </c>
      <c r="E24">
        <v>0</v>
      </c>
      <c r="F24" t="e">
        <v>#N/A</v>
      </c>
    </row>
    <row r="25" spans="1:10" x14ac:dyDescent="0.25">
      <c r="A25" t="s">
        <v>4170</v>
      </c>
      <c r="B25" t="s">
        <v>6042</v>
      </c>
      <c r="D25">
        <v>5</v>
      </c>
      <c r="E25">
        <v>0</v>
      </c>
      <c r="F25" t="e">
        <v>#N/A</v>
      </c>
    </row>
    <row r="27" spans="1:10" s="5" customFormat="1" x14ac:dyDescent="0.25">
      <c r="A27" s="5" t="s">
        <v>4157</v>
      </c>
      <c r="B27" s="5" t="s">
        <v>4159</v>
      </c>
      <c r="C27" s="5" t="s">
        <v>7</v>
      </c>
      <c r="D27" s="15">
        <v>1</v>
      </c>
      <c r="E27" s="5" t="s">
        <v>12</v>
      </c>
      <c r="F27" s="5">
        <v>0.24</v>
      </c>
      <c r="G27" s="5">
        <v>2.85</v>
      </c>
      <c r="H27" s="6" t="str">
        <f>VLOOKUP(B27,sistrix!A:D,1,0)</f>
        <v>warum trennen wir müll</v>
      </c>
      <c r="I27" s="6">
        <f>VLOOKUP(B27,sistrix!A:D,2,0)</f>
        <v>0</v>
      </c>
      <c r="J27" s="6">
        <f>VLOOKUP(B27,sistrix!A:D,3,0)</f>
        <v>5</v>
      </c>
    </row>
    <row r="28" spans="1:10" x14ac:dyDescent="0.25">
      <c r="A28" s="5" t="s">
        <v>1079</v>
      </c>
      <c r="B28" t="s">
        <v>5458</v>
      </c>
    </row>
    <row r="29" spans="1:10" x14ac:dyDescent="0.25">
      <c r="A29" s="5" t="s">
        <v>6472</v>
      </c>
      <c r="B29" t="s">
        <v>6468</v>
      </c>
      <c r="C29" t="s">
        <v>7</v>
      </c>
      <c r="D29" t="s">
        <v>8</v>
      </c>
      <c r="E29">
        <v>0.08</v>
      </c>
    </row>
    <row r="30" spans="1:10" x14ac:dyDescent="0.25">
      <c r="A30" s="5" t="s">
        <v>6472</v>
      </c>
      <c r="B30" t="s">
        <v>6463</v>
      </c>
      <c r="C30" t="s">
        <v>7</v>
      </c>
      <c r="D30" t="s">
        <v>8</v>
      </c>
      <c r="E30">
        <v>0.02</v>
      </c>
    </row>
    <row r="31" spans="1:10" x14ac:dyDescent="0.25">
      <c r="A31" s="5" t="s">
        <v>6472</v>
      </c>
      <c r="B31" t="s">
        <v>6469</v>
      </c>
      <c r="C31" t="s">
        <v>7</v>
      </c>
      <c r="D31" t="s">
        <v>8</v>
      </c>
      <c r="E31">
        <v>0.03</v>
      </c>
    </row>
    <row r="32" spans="1:10" x14ac:dyDescent="0.25">
      <c r="A32" s="5" t="s">
        <v>6472</v>
      </c>
      <c r="B32" t="s">
        <v>6464</v>
      </c>
      <c r="C32" t="s">
        <v>7</v>
      </c>
      <c r="D32" t="s">
        <v>8</v>
      </c>
      <c r="E32">
        <v>0.02</v>
      </c>
      <c r="F32">
        <v>0.23</v>
      </c>
    </row>
    <row r="33" spans="1:6" x14ac:dyDescent="0.25">
      <c r="A33" s="5" t="s">
        <v>6472</v>
      </c>
      <c r="B33" t="s">
        <v>6470</v>
      </c>
      <c r="C33" t="s">
        <v>7</v>
      </c>
      <c r="D33" t="s">
        <v>8</v>
      </c>
      <c r="E33">
        <v>0.06</v>
      </c>
      <c r="F33">
        <v>0.46</v>
      </c>
    </row>
    <row r="34" spans="1:6" x14ac:dyDescent="0.25">
      <c r="A34" s="5" t="s">
        <v>6472</v>
      </c>
      <c r="B34" t="s">
        <v>6471</v>
      </c>
      <c r="C34" t="s">
        <v>7</v>
      </c>
      <c r="D34" t="s">
        <v>8</v>
      </c>
      <c r="E34">
        <v>0.03</v>
      </c>
      <c r="F34">
        <v>0.55000000000000004</v>
      </c>
    </row>
    <row r="35" spans="1:6" x14ac:dyDescent="0.25">
      <c r="B35" t="s">
        <v>6477</v>
      </c>
      <c r="C35" t="s">
        <v>7</v>
      </c>
      <c r="D35" t="s">
        <v>12</v>
      </c>
      <c r="E35">
        <v>0.01</v>
      </c>
    </row>
    <row r="36" spans="1:6" x14ac:dyDescent="0.25">
      <c r="B36" t="s">
        <v>6478</v>
      </c>
      <c r="C36" t="s">
        <v>7</v>
      </c>
      <c r="D36" t="s">
        <v>12</v>
      </c>
      <c r="E36">
        <v>0</v>
      </c>
    </row>
    <row r="37" spans="1:6" x14ac:dyDescent="0.25">
      <c r="B37" t="s">
        <v>6479</v>
      </c>
      <c r="C37" t="s">
        <v>7</v>
      </c>
      <c r="D37" t="s">
        <v>12</v>
      </c>
      <c r="E37">
        <v>0.01</v>
      </c>
    </row>
    <row r="38" spans="1:6" x14ac:dyDescent="0.25">
      <c r="B38" t="s">
        <v>6480</v>
      </c>
      <c r="C38" t="s">
        <v>7</v>
      </c>
      <c r="D38" t="s">
        <v>12</v>
      </c>
      <c r="E38">
        <v>0.03</v>
      </c>
    </row>
    <row r="39" spans="1:6" x14ac:dyDescent="0.25">
      <c r="B39" t="s">
        <v>6481</v>
      </c>
      <c r="C39" t="s">
        <v>7</v>
      </c>
      <c r="D39" t="s">
        <v>12</v>
      </c>
      <c r="E39">
        <v>0.03</v>
      </c>
    </row>
    <row r="40" spans="1:6" x14ac:dyDescent="0.25">
      <c r="B40" t="s">
        <v>6482</v>
      </c>
      <c r="C40" t="s">
        <v>7</v>
      </c>
      <c r="D40" t="s">
        <v>12</v>
      </c>
      <c r="E40">
        <v>0.12</v>
      </c>
      <c r="F40">
        <v>0.63</v>
      </c>
    </row>
    <row r="41" spans="1:6" x14ac:dyDescent="0.25">
      <c r="B41" t="s">
        <v>6483</v>
      </c>
      <c r="C41" t="s">
        <v>7</v>
      </c>
      <c r="D41" t="s">
        <v>12</v>
      </c>
      <c r="E41">
        <v>0.05</v>
      </c>
    </row>
  </sheetData>
  <conditionalFormatting sqref="B2:B25">
    <cfRule type="duplicateValues" dxfId="97" priority="8"/>
  </conditionalFormatting>
  <conditionalFormatting sqref="B27">
    <cfRule type="duplicateValues" dxfId="96" priority="6"/>
  </conditionalFormatting>
  <conditionalFormatting sqref="B27">
    <cfRule type="duplicateValues" dxfId="95" priority="5"/>
  </conditionalFormatting>
  <conditionalFormatting sqref="B27">
    <cfRule type="duplicateValues" dxfId="94" priority="7"/>
  </conditionalFormatting>
  <conditionalFormatting sqref="B28">
    <cfRule type="duplicateValues" dxfId="93" priority="4"/>
  </conditionalFormatting>
  <conditionalFormatting sqref="B28">
    <cfRule type="duplicateValues" dxfId="92" priority="3"/>
  </conditionalFormatting>
  <conditionalFormatting sqref="B28">
    <cfRule type="duplicateValues" dxfId="91" priority="2"/>
  </conditionalFormatting>
  <conditionalFormatting sqref="B28">
    <cfRule type="duplicateValues" dxfId="90" priority="1"/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4"/>
  <sheetViews>
    <sheetView topLeftCell="A343" workbookViewId="0">
      <selection activeCell="B2682" sqref="B2682"/>
    </sheetView>
  </sheetViews>
  <sheetFormatPr baseColWidth="10" defaultRowHeight="15.75" x14ac:dyDescent="0.25"/>
  <cols>
    <col min="1" max="1" width="20.5" customWidth="1"/>
    <col min="2" max="2" width="37.125" customWidth="1"/>
    <col min="3" max="3" width="12.25" customWidth="1"/>
    <col min="4" max="4" width="16.125" customWidth="1"/>
    <col min="5" max="5" width="15.5" customWidth="1"/>
    <col min="6" max="6" width="15" customWidth="1"/>
  </cols>
  <sheetData>
    <row r="1" spans="1:6" x14ac:dyDescent="0.25">
      <c r="A1" t="s">
        <v>5165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489</v>
      </c>
      <c r="B2" t="s">
        <v>120</v>
      </c>
      <c r="C2" t="s">
        <v>7</v>
      </c>
      <c r="D2" t="s">
        <v>12</v>
      </c>
      <c r="E2">
        <v>1</v>
      </c>
      <c r="F2">
        <v>0.47</v>
      </c>
    </row>
    <row r="3" spans="1:6" x14ac:dyDescent="0.25">
      <c r="A3" t="s">
        <v>489</v>
      </c>
      <c r="B3" t="s">
        <v>138</v>
      </c>
      <c r="C3" t="s">
        <v>7</v>
      </c>
      <c r="D3" t="s">
        <v>12</v>
      </c>
      <c r="E3">
        <v>1</v>
      </c>
      <c r="F3">
        <v>0.8</v>
      </c>
    </row>
    <row r="4" spans="1:6" x14ac:dyDescent="0.25">
      <c r="A4" t="s">
        <v>489</v>
      </c>
      <c r="B4" t="s">
        <v>500</v>
      </c>
      <c r="C4" t="s">
        <v>7</v>
      </c>
      <c r="D4" t="s">
        <v>12</v>
      </c>
      <c r="E4">
        <v>0.99</v>
      </c>
      <c r="F4">
        <v>1.32</v>
      </c>
    </row>
    <row r="5" spans="1:6" x14ac:dyDescent="0.25">
      <c r="A5" t="s">
        <v>489</v>
      </c>
      <c r="B5" t="s">
        <v>503</v>
      </c>
      <c r="C5" t="s">
        <v>7</v>
      </c>
      <c r="D5" t="s">
        <v>12</v>
      </c>
      <c r="E5">
        <v>1</v>
      </c>
      <c r="F5">
        <v>3</v>
      </c>
    </row>
    <row r="6" spans="1:6" x14ac:dyDescent="0.25">
      <c r="A6" t="s">
        <v>489</v>
      </c>
      <c r="B6" t="s">
        <v>141</v>
      </c>
      <c r="C6" t="s">
        <v>7</v>
      </c>
      <c r="D6" t="s">
        <v>12</v>
      </c>
      <c r="E6">
        <v>0.34</v>
      </c>
    </row>
    <row r="7" spans="1:6" x14ac:dyDescent="0.25">
      <c r="A7" t="s">
        <v>489</v>
      </c>
      <c r="B7" t="s">
        <v>143</v>
      </c>
      <c r="C7" t="s">
        <v>7</v>
      </c>
      <c r="D7" t="s">
        <v>12</v>
      </c>
      <c r="E7">
        <v>0.6</v>
      </c>
      <c r="F7">
        <v>0.13</v>
      </c>
    </row>
    <row r="8" spans="1:6" x14ac:dyDescent="0.25">
      <c r="A8" t="s">
        <v>489</v>
      </c>
      <c r="B8" t="s">
        <v>144</v>
      </c>
      <c r="C8" t="s">
        <v>7</v>
      </c>
      <c r="D8" t="s">
        <v>12</v>
      </c>
      <c r="E8">
        <v>0.95</v>
      </c>
      <c r="F8">
        <v>0.56000000000000005</v>
      </c>
    </row>
    <row r="9" spans="1:6" x14ac:dyDescent="0.25">
      <c r="A9" t="s">
        <v>489</v>
      </c>
      <c r="B9" t="s">
        <v>133</v>
      </c>
      <c r="C9" t="s">
        <v>7</v>
      </c>
      <c r="D9" t="s">
        <v>12</v>
      </c>
      <c r="E9">
        <v>1</v>
      </c>
      <c r="F9">
        <v>1.01</v>
      </c>
    </row>
    <row r="10" spans="1:6" x14ac:dyDescent="0.25">
      <c r="A10" t="s">
        <v>489</v>
      </c>
      <c r="B10" t="s">
        <v>147</v>
      </c>
      <c r="C10" t="s">
        <v>7</v>
      </c>
      <c r="D10" t="s">
        <v>12</v>
      </c>
      <c r="E10">
        <v>1</v>
      </c>
      <c r="F10">
        <v>0.25</v>
      </c>
    </row>
    <row r="11" spans="1:6" x14ac:dyDescent="0.25">
      <c r="A11" t="s">
        <v>489</v>
      </c>
      <c r="B11" t="s">
        <v>151</v>
      </c>
      <c r="C11" t="s">
        <v>7</v>
      </c>
      <c r="D11" t="s">
        <v>12</v>
      </c>
      <c r="E11">
        <v>1</v>
      </c>
      <c r="F11">
        <v>0.37</v>
      </c>
    </row>
    <row r="12" spans="1:6" x14ac:dyDescent="0.25">
      <c r="A12" t="s">
        <v>489</v>
      </c>
      <c r="B12" t="s">
        <v>505</v>
      </c>
      <c r="C12" t="s">
        <v>7</v>
      </c>
      <c r="D12" t="s">
        <v>12</v>
      </c>
      <c r="E12">
        <v>1</v>
      </c>
      <c r="F12">
        <v>1.46</v>
      </c>
    </row>
    <row r="13" spans="1:6" x14ac:dyDescent="0.25">
      <c r="A13" t="s">
        <v>489</v>
      </c>
      <c r="B13" t="s">
        <v>152</v>
      </c>
      <c r="C13" t="s">
        <v>7</v>
      </c>
      <c r="D13" t="s">
        <v>12</v>
      </c>
      <c r="E13">
        <v>1</v>
      </c>
      <c r="F13">
        <v>0.46</v>
      </c>
    </row>
    <row r="14" spans="1:6" x14ac:dyDescent="0.25">
      <c r="A14" t="s">
        <v>489</v>
      </c>
      <c r="B14" t="s">
        <v>153</v>
      </c>
      <c r="C14" t="s">
        <v>7</v>
      </c>
      <c r="D14" t="s">
        <v>12</v>
      </c>
      <c r="E14">
        <v>1</v>
      </c>
      <c r="F14">
        <v>0.44</v>
      </c>
    </row>
    <row r="15" spans="1:6" x14ac:dyDescent="0.25">
      <c r="A15" t="s">
        <v>489</v>
      </c>
      <c r="B15" t="s">
        <v>154</v>
      </c>
      <c r="C15" t="s">
        <v>7</v>
      </c>
      <c r="D15" t="s">
        <v>12</v>
      </c>
      <c r="E15">
        <v>1</v>
      </c>
      <c r="F15">
        <v>0.53</v>
      </c>
    </row>
    <row r="16" spans="1:6" x14ac:dyDescent="0.25">
      <c r="A16" t="s">
        <v>489</v>
      </c>
      <c r="B16" t="s">
        <v>155</v>
      </c>
      <c r="C16" t="s">
        <v>7</v>
      </c>
      <c r="D16" t="s">
        <v>12</v>
      </c>
      <c r="E16">
        <v>1</v>
      </c>
      <c r="F16">
        <v>0.21</v>
      </c>
    </row>
    <row r="17" spans="1:6" x14ac:dyDescent="0.25">
      <c r="A17" t="s">
        <v>489</v>
      </c>
      <c r="B17" t="s">
        <v>156</v>
      </c>
      <c r="C17" t="s">
        <v>7</v>
      </c>
      <c r="D17" t="s">
        <v>12</v>
      </c>
      <c r="E17">
        <v>0.97</v>
      </c>
      <c r="F17">
        <v>0.24</v>
      </c>
    </row>
    <row r="18" spans="1:6" x14ac:dyDescent="0.25">
      <c r="A18" t="s">
        <v>489</v>
      </c>
      <c r="B18" t="s">
        <v>506</v>
      </c>
      <c r="C18" t="s">
        <v>7</v>
      </c>
      <c r="D18" t="s">
        <v>12</v>
      </c>
      <c r="E18">
        <v>1</v>
      </c>
      <c r="F18">
        <v>2.37</v>
      </c>
    </row>
    <row r="19" spans="1:6" x14ac:dyDescent="0.25">
      <c r="A19" t="s">
        <v>489</v>
      </c>
      <c r="B19" t="s">
        <v>134</v>
      </c>
      <c r="C19" t="s">
        <v>7</v>
      </c>
      <c r="D19" t="s">
        <v>12</v>
      </c>
      <c r="E19">
        <v>1</v>
      </c>
      <c r="F19">
        <v>2.06</v>
      </c>
    </row>
    <row r="20" spans="1:6" x14ac:dyDescent="0.25">
      <c r="A20" t="s">
        <v>489</v>
      </c>
      <c r="B20" t="s">
        <v>158</v>
      </c>
      <c r="C20" t="s">
        <v>7</v>
      </c>
      <c r="D20" t="s">
        <v>12</v>
      </c>
      <c r="E20">
        <v>1</v>
      </c>
      <c r="F20">
        <v>0.25</v>
      </c>
    </row>
    <row r="21" spans="1:6" x14ac:dyDescent="0.25">
      <c r="A21" t="s">
        <v>489</v>
      </c>
      <c r="B21" t="s">
        <v>198</v>
      </c>
      <c r="C21" t="s">
        <v>7</v>
      </c>
      <c r="D21" t="s">
        <v>12</v>
      </c>
      <c r="E21">
        <v>1</v>
      </c>
      <c r="F21">
        <v>1.04</v>
      </c>
    </row>
    <row r="22" spans="1:6" x14ac:dyDescent="0.25">
      <c r="A22" t="s">
        <v>489</v>
      </c>
      <c r="B22" t="s">
        <v>132</v>
      </c>
      <c r="C22" t="s">
        <v>7</v>
      </c>
      <c r="D22" t="s">
        <v>12</v>
      </c>
      <c r="E22">
        <v>0.89</v>
      </c>
      <c r="F22">
        <v>0.28999999999999998</v>
      </c>
    </row>
    <row r="23" spans="1:6" x14ac:dyDescent="0.25">
      <c r="A23" t="s">
        <v>489</v>
      </c>
      <c r="B23" t="s">
        <v>159</v>
      </c>
      <c r="C23" t="s">
        <v>7</v>
      </c>
      <c r="D23" t="s">
        <v>12</v>
      </c>
      <c r="E23">
        <v>1</v>
      </c>
      <c r="F23">
        <v>0.23</v>
      </c>
    </row>
    <row r="24" spans="1:6" x14ac:dyDescent="0.25">
      <c r="A24" t="s">
        <v>489</v>
      </c>
      <c r="B24" t="s">
        <v>160</v>
      </c>
      <c r="C24" t="s">
        <v>7</v>
      </c>
      <c r="D24" t="s">
        <v>12</v>
      </c>
      <c r="E24">
        <v>1</v>
      </c>
      <c r="F24">
        <v>0.37</v>
      </c>
    </row>
    <row r="25" spans="1:6" x14ac:dyDescent="0.25">
      <c r="A25" t="s">
        <v>489</v>
      </c>
      <c r="B25" t="s">
        <v>193</v>
      </c>
      <c r="C25" t="s">
        <v>7</v>
      </c>
      <c r="D25" t="s">
        <v>12</v>
      </c>
      <c r="E25">
        <v>1</v>
      </c>
      <c r="F25">
        <v>2.25</v>
      </c>
    </row>
    <row r="26" spans="1:6" x14ac:dyDescent="0.25">
      <c r="A26" t="s">
        <v>489</v>
      </c>
      <c r="B26" t="s">
        <v>162</v>
      </c>
      <c r="C26" t="s">
        <v>7</v>
      </c>
      <c r="D26" t="s">
        <v>12</v>
      </c>
      <c r="E26">
        <v>1</v>
      </c>
      <c r="F26">
        <v>0.71</v>
      </c>
    </row>
    <row r="27" spans="1:6" x14ac:dyDescent="0.25">
      <c r="A27" t="s">
        <v>489</v>
      </c>
      <c r="B27" t="s">
        <v>163</v>
      </c>
      <c r="C27" t="s">
        <v>7</v>
      </c>
      <c r="D27" t="s">
        <v>12</v>
      </c>
      <c r="E27">
        <v>1</v>
      </c>
      <c r="F27">
        <v>0.69</v>
      </c>
    </row>
    <row r="28" spans="1:6" x14ac:dyDescent="0.25">
      <c r="A28" t="s">
        <v>489</v>
      </c>
      <c r="B28" t="s">
        <v>199</v>
      </c>
      <c r="C28" t="s">
        <v>7</v>
      </c>
      <c r="D28" t="s">
        <v>12</v>
      </c>
      <c r="E28">
        <v>1</v>
      </c>
      <c r="F28">
        <v>0.53</v>
      </c>
    </row>
    <row r="29" spans="1:6" x14ac:dyDescent="0.25">
      <c r="A29" t="s">
        <v>489</v>
      </c>
      <c r="B29" t="s">
        <v>194</v>
      </c>
      <c r="C29" t="s">
        <v>7</v>
      </c>
      <c r="D29" t="s">
        <v>12</v>
      </c>
      <c r="E29">
        <v>1</v>
      </c>
      <c r="F29">
        <v>0.47</v>
      </c>
    </row>
    <row r="30" spans="1:6" x14ac:dyDescent="0.25">
      <c r="A30" t="s">
        <v>489</v>
      </c>
      <c r="B30" t="s">
        <v>509</v>
      </c>
      <c r="C30" t="s">
        <v>7</v>
      </c>
      <c r="D30" t="s">
        <v>12</v>
      </c>
      <c r="E30">
        <v>1</v>
      </c>
    </row>
    <row r="31" spans="1:6" x14ac:dyDescent="0.25">
      <c r="A31" t="s">
        <v>489</v>
      </c>
      <c r="B31" t="s">
        <v>202</v>
      </c>
      <c r="C31" t="s">
        <v>7</v>
      </c>
      <c r="D31" t="s">
        <v>12</v>
      </c>
      <c r="E31">
        <v>1</v>
      </c>
      <c r="F31">
        <v>0.53</v>
      </c>
    </row>
    <row r="32" spans="1:6" x14ac:dyDescent="0.25">
      <c r="A32" t="s">
        <v>489</v>
      </c>
      <c r="B32" t="s">
        <v>164</v>
      </c>
      <c r="C32" t="s">
        <v>7</v>
      </c>
      <c r="D32" t="s">
        <v>12</v>
      </c>
      <c r="E32">
        <v>1</v>
      </c>
      <c r="F32">
        <v>0.14000000000000001</v>
      </c>
    </row>
    <row r="33" spans="1:6" x14ac:dyDescent="0.25">
      <c r="A33" t="s">
        <v>489</v>
      </c>
      <c r="B33" t="s">
        <v>165</v>
      </c>
      <c r="C33" t="s">
        <v>7</v>
      </c>
      <c r="D33" t="s">
        <v>12</v>
      </c>
      <c r="E33">
        <v>1</v>
      </c>
    </row>
    <row r="34" spans="1:6" x14ac:dyDescent="0.25">
      <c r="A34" t="s">
        <v>489</v>
      </c>
      <c r="B34" t="s">
        <v>510</v>
      </c>
      <c r="C34" t="s">
        <v>7</v>
      </c>
      <c r="D34" t="s">
        <v>12</v>
      </c>
      <c r="E34">
        <v>1</v>
      </c>
      <c r="F34">
        <v>3.55</v>
      </c>
    </row>
    <row r="35" spans="1:6" x14ac:dyDescent="0.25">
      <c r="A35" t="s">
        <v>489</v>
      </c>
      <c r="B35" t="s">
        <v>511</v>
      </c>
      <c r="C35" t="s">
        <v>7</v>
      </c>
      <c r="D35" t="s">
        <v>12</v>
      </c>
      <c r="E35">
        <v>1</v>
      </c>
      <c r="F35">
        <v>2.75</v>
      </c>
    </row>
    <row r="36" spans="1:6" x14ac:dyDescent="0.25">
      <c r="A36" t="s">
        <v>489</v>
      </c>
      <c r="B36" t="s">
        <v>166</v>
      </c>
      <c r="C36" t="s">
        <v>7</v>
      </c>
      <c r="D36" t="s">
        <v>12</v>
      </c>
      <c r="E36">
        <v>0.45</v>
      </c>
      <c r="F36">
        <v>0.54</v>
      </c>
    </row>
    <row r="37" spans="1:6" x14ac:dyDescent="0.25">
      <c r="A37" t="s">
        <v>489</v>
      </c>
      <c r="B37" t="s">
        <v>167</v>
      </c>
      <c r="C37" t="s">
        <v>7</v>
      </c>
      <c r="D37" t="s">
        <v>12</v>
      </c>
      <c r="E37">
        <v>1</v>
      </c>
      <c r="F37">
        <v>0.51</v>
      </c>
    </row>
    <row r="38" spans="1:6" x14ac:dyDescent="0.25">
      <c r="A38" t="s">
        <v>489</v>
      </c>
      <c r="B38" t="s">
        <v>512</v>
      </c>
      <c r="C38" t="s">
        <v>7</v>
      </c>
      <c r="D38" t="s">
        <v>12</v>
      </c>
      <c r="E38">
        <v>1</v>
      </c>
      <c r="F38">
        <v>0.74</v>
      </c>
    </row>
    <row r="39" spans="1:6" x14ac:dyDescent="0.25">
      <c r="A39" t="s">
        <v>489</v>
      </c>
      <c r="B39" t="s">
        <v>513</v>
      </c>
      <c r="C39" t="s">
        <v>7</v>
      </c>
      <c r="D39" t="s">
        <v>12</v>
      </c>
      <c r="E39">
        <v>1</v>
      </c>
    </row>
    <row r="40" spans="1:6" x14ac:dyDescent="0.25">
      <c r="A40" t="s">
        <v>489</v>
      </c>
      <c r="B40" t="s">
        <v>121</v>
      </c>
      <c r="C40" t="s">
        <v>7</v>
      </c>
      <c r="D40" t="s">
        <v>12</v>
      </c>
      <c r="E40">
        <v>1</v>
      </c>
      <c r="F40">
        <v>0.28000000000000003</v>
      </c>
    </row>
    <row r="41" spans="1:6" x14ac:dyDescent="0.25">
      <c r="A41" t="s">
        <v>489</v>
      </c>
      <c r="B41" t="s">
        <v>195</v>
      </c>
      <c r="C41" t="s">
        <v>7</v>
      </c>
      <c r="D41" t="s">
        <v>12</v>
      </c>
      <c r="E41">
        <v>1</v>
      </c>
      <c r="F41">
        <v>2.19</v>
      </c>
    </row>
    <row r="42" spans="1:6" x14ac:dyDescent="0.25">
      <c r="A42" t="s">
        <v>489</v>
      </c>
      <c r="B42" t="s">
        <v>168</v>
      </c>
      <c r="C42" t="s">
        <v>7</v>
      </c>
      <c r="D42" t="s">
        <v>12</v>
      </c>
      <c r="E42">
        <v>1</v>
      </c>
      <c r="F42">
        <v>0.35</v>
      </c>
    </row>
    <row r="43" spans="1:6" x14ac:dyDescent="0.25">
      <c r="A43" t="s">
        <v>489</v>
      </c>
      <c r="B43" t="s">
        <v>170</v>
      </c>
      <c r="C43" t="s">
        <v>7</v>
      </c>
      <c r="D43" t="s">
        <v>12</v>
      </c>
      <c r="E43">
        <v>0.86</v>
      </c>
      <c r="F43">
        <v>0.7</v>
      </c>
    </row>
    <row r="44" spans="1:6" x14ac:dyDescent="0.25">
      <c r="A44" t="s">
        <v>489</v>
      </c>
      <c r="B44" t="s">
        <v>169</v>
      </c>
      <c r="C44" t="s">
        <v>7</v>
      </c>
      <c r="D44" t="s">
        <v>12</v>
      </c>
      <c r="E44">
        <v>1</v>
      </c>
      <c r="F44">
        <v>0.94</v>
      </c>
    </row>
    <row r="45" spans="1:6" x14ac:dyDescent="0.25">
      <c r="A45" t="s">
        <v>489</v>
      </c>
      <c r="B45" t="s">
        <v>171</v>
      </c>
      <c r="C45" t="s">
        <v>7</v>
      </c>
      <c r="D45" t="s">
        <v>12</v>
      </c>
      <c r="E45">
        <v>1</v>
      </c>
      <c r="F45">
        <v>0.28999999999999998</v>
      </c>
    </row>
    <row r="46" spans="1:6" x14ac:dyDescent="0.25">
      <c r="A46" t="s">
        <v>489</v>
      </c>
      <c r="B46" t="s">
        <v>172</v>
      </c>
      <c r="C46" t="s">
        <v>7</v>
      </c>
      <c r="D46" t="s">
        <v>12</v>
      </c>
      <c r="E46">
        <v>1</v>
      </c>
    </row>
    <row r="47" spans="1:6" x14ac:dyDescent="0.25">
      <c r="A47" t="s">
        <v>489</v>
      </c>
      <c r="B47" t="s">
        <v>514</v>
      </c>
      <c r="C47" t="s">
        <v>7</v>
      </c>
      <c r="D47" t="s">
        <v>12</v>
      </c>
      <c r="E47">
        <v>0.9</v>
      </c>
      <c r="F47">
        <v>0.05</v>
      </c>
    </row>
    <row r="48" spans="1:6" x14ac:dyDescent="0.25">
      <c r="A48" t="s">
        <v>489</v>
      </c>
      <c r="B48" t="s">
        <v>173</v>
      </c>
      <c r="C48" t="s">
        <v>7</v>
      </c>
      <c r="D48" t="s">
        <v>12</v>
      </c>
      <c r="E48">
        <v>1</v>
      </c>
      <c r="F48">
        <v>1.54</v>
      </c>
    </row>
    <row r="49" spans="1:6" x14ac:dyDescent="0.25">
      <c r="A49" t="s">
        <v>489</v>
      </c>
      <c r="B49" t="s">
        <v>516</v>
      </c>
      <c r="C49" t="s">
        <v>7</v>
      </c>
      <c r="D49" t="s">
        <v>12</v>
      </c>
      <c r="E49">
        <v>1</v>
      </c>
      <c r="F49">
        <v>1.87</v>
      </c>
    </row>
    <row r="50" spans="1:6" x14ac:dyDescent="0.25">
      <c r="A50" t="s">
        <v>489</v>
      </c>
      <c r="B50" t="s">
        <v>174</v>
      </c>
      <c r="C50" t="s">
        <v>7</v>
      </c>
      <c r="D50" t="s">
        <v>12</v>
      </c>
      <c r="E50">
        <v>1</v>
      </c>
    </row>
    <row r="51" spans="1:6" x14ac:dyDescent="0.25">
      <c r="A51" t="s">
        <v>489</v>
      </c>
      <c r="B51" t="s">
        <v>517</v>
      </c>
      <c r="C51" t="s">
        <v>7</v>
      </c>
      <c r="D51" t="s">
        <v>12</v>
      </c>
      <c r="E51">
        <v>1</v>
      </c>
      <c r="F51">
        <v>3.35</v>
      </c>
    </row>
    <row r="52" spans="1:6" x14ac:dyDescent="0.25">
      <c r="A52" t="s">
        <v>489</v>
      </c>
      <c r="B52" t="s">
        <v>129</v>
      </c>
      <c r="C52" t="s">
        <v>7</v>
      </c>
      <c r="D52" t="s">
        <v>12</v>
      </c>
      <c r="E52">
        <v>1</v>
      </c>
    </row>
    <row r="53" spans="1:6" x14ac:dyDescent="0.25">
      <c r="A53" t="s">
        <v>489</v>
      </c>
      <c r="B53" t="s">
        <v>519</v>
      </c>
      <c r="C53" t="s">
        <v>7</v>
      </c>
      <c r="D53" t="s">
        <v>12</v>
      </c>
      <c r="E53">
        <v>1</v>
      </c>
      <c r="F53">
        <v>3.19</v>
      </c>
    </row>
    <row r="54" spans="1:6" x14ac:dyDescent="0.25">
      <c r="A54" t="s">
        <v>489</v>
      </c>
      <c r="B54" t="s">
        <v>175</v>
      </c>
      <c r="C54" t="s">
        <v>7</v>
      </c>
      <c r="D54" t="s">
        <v>12</v>
      </c>
      <c r="E54">
        <v>0.81</v>
      </c>
      <c r="F54">
        <v>0.67</v>
      </c>
    </row>
    <row r="55" spans="1:6" x14ac:dyDescent="0.25">
      <c r="A55" t="s">
        <v>489</v>
      </c>
      <c r="B55" t="s">
        <v>176</v>
      </c>
      <c r="C55" t="s">
        <v>7</v>
      </c>
      <c r="D55" t="s">
        <v>12</v>
      </c>
      <c r="E55">
        <v>0.89</v>
      </c>
      <c r="F55">
        <v>0.24</v>
      </c>
    </row>
    <row r="56" spans="1:6" x14ac:dyDescent="0.25">
      <c r="A56" t="s">
        <v>489</v>
      </c>
      <c r="B56" t="s">
        <v>177</v>
      </c>
      <c r="C56" t="s">
        <v>7</v>
      </c>
      <c r="D56" t="s">
        <v>12</v>
      </c>
      <c r="E56">
        <v>1</v>
      </c>
    </row>
    <row r="57" spans="1:6" x14ac:dyDescent="0.25">
      <c r="A57" t="s">
        <v>489</v>
      </c>
      <c r="B57" t="s">
        <v>178</v>
      </c>
      <c r="C57" t="s">
        <v>7</v>
      </c>
      <c r="D57" t="s">
        <v>12</v>
      </c>
      <c r="E57">
        <v>1</v>
      </c>
    </row>
    <row r="58" spans="1:6" x14ac:dyDescent="0.25">
      <c r="A58" t="s">
        <v>489</v>
      </c>
      <c r="B58" t="s">
        <v>179</v>
      </c>
      <c r="C58" t="s">
        <v>7</v>
      </c>
      <c r="D58" t="s">
        <v>12</v>
      </c>
      <c r="E58">
        <v>0.93</v>
      </c>
    </row>
    <row r="59" spans="1:6" x14ac:dyDescent="0.25">
      <c r="A59" t="s">
        <v>489</v>
      </c>
      <c r="B59" t="s">
        <v>521</v>
      </c>
      <c r="C59" t="s">
        <v>7</v>
      </c>
      <c r="D59" t="s">
        <v>12</v>
      </c>
      <c r="E59">
        <v>1</v>
      </c>
    </row>
    <row r="60" spans="1:6" x14ac:dyDescent="0.25">
      <c r="A60" t="s">
        <v>489</v>
      </c>
      <c r="B60" t="s">
        <v>180</v>
      </c>
      <c r="C60" t="s">
        <v>7</v>
      </c>
      <c r="D60" t="s">
        <v>12</v>
      </c>
      <c r="E60">
        <v>1</v>
      </c>
      <c r="F60">
        <v>0.57999999999999996</v>
      </c>
    </row>
    <row r="61" spans="1:6" x14ac:dyDescent="0.25">
      <c r="A61" t="s">
        <v>489</v>
      </c>
      <c r="B61" t="s">
        <v>181</v>
      </c>
      <c r="C61" t="s">
        <v>7</v>
      </c>
      <c r="D61" t="s">
        <v>12</v>
      </c>
      <c r="E61">
        <v>0.93</v>
      </c>
    </row>
    <row r="62" spans="1:6" x14ac:dyDescent="0.25">
      <c r="A62" t="s">
        <v>489</v>
      </c>
      <c r="B62" t="s">
        <v>122</v>
      </c>
      <c r="C62" t="s">
        <v>7</v>
      </c>
      <c r="D62" t="s">
        <v>12</v>
      </c>
      <c r="E62">
        <v>1</v>
      </c>
      <c r="F62">
        <v>0.06</v>
      </c>
    </row>
    <row r="63" spans="1:6" x14ac:dyDescent="0.25">
      <c r="A63" t="s">
        <v>489</v>
      </c>
      <c r="B63" t="s">
        <v>522</v>
      </c>
      <c r="C63" t="s">
        <v>7</v>
      </c>
      <c r="D63" t="s">
        <v>12</v>
      </c>
      <c r="E63">
        <v>1</v>
      </c>
      <c r="F63">
        <v>0.64</v>
      </c>
    </row>
    <row r="64" spans="1:6" x14ac:dyDescent="0.25">
      <c r="A64" t="s">
        <v>489</v>
      </c>
      <c r="B64" t="s">
        <v>523</v>
      </c>
      <c r="C64" t="s">
        <v>7</v>
      </c>
      <c r="D64" t="s">
        <v>12</v>
      </c>
      <c r="E64">
        <v>1</v>
      </c>
      <c r="F64">
        <v>2.5499999999999998</v>
      </c>
    </row>
    <row r="65" spans="1:6" x14ac:dyDescent="0.25">
      <c r="A65" t="s">
        <v>489</v>
      </c>
      <c r="B65" t="s">
        <v>524</v>
      </c>
      <c r="C65" t="s">
        <v>7</v>
      </c>
      <c r="D65" t="s">
        <v>12</v>
      </c>
      <c r="E65">
        <v>0</v>
      </c>
    </row>
    <row r="66" spans="1:6" x14ac:dyDescent="0.25">
      <c r="A66" t="s">
        <v>489</v>
      </c>
      <c r="B66" t="s">
        <v>525</v>
      </c>
      <c r="C66" t="s">
        <v>7</v>
      </c>
      <c r="D66" t="s">
        <v>12</v>
      </c>
      <c r="E66">
        <v>1</v>
      </c>
      <c r="F66">
        <v>1.27</v>
      </c>
    </row>
    <row r="67" spans="1:6" x14ac:dyDescent="0.25">
      <c r="A67" t="s">
        <v>489</v>
      </c>
      <c r="B67" t="s">
        <v>182</v>
      </c>
      <c r="C67" t="s">
        <v>7</v>
      </c>
      <c r="D67" t="s">
        <v>12</v>
      </c>
      <c r="E67">
        <v>1</v>
      </c>
      <c r="F67">
        <v>0.66</v>
      </c>
    </row>
    <row r="68" spans="1:6" x14ac:dyDescent="0.25">
      <c r="A68" t="s">
        <v>489</v>
      </c>
      <c r="B68" t="s">
        <v>526</v>
      </c>
      <c r="C68" t="s">
        <v>7</v>
      </c>
      <c r="D68" t="s">
        <v>12</v>
      </c>
      <c r="E68">
        <v>1</v>
      </c>
    </row>
    <row r="69" spans="1:6" x14ac:dyDescent="0.25">
      <c r="A69" t="s">
        <v>489</v>
      </c>
      <c r="B69" t="s">
        <v>183</v>
      </c>
      <c r="C69" t="s">
        <v>7</v>
      </c>
      <c r="D69" t="s">
        <v>12</v>
      </c>
      <c r="E69">
        <v>0.94</v>
      </c>
    </row>
    <row r="70" spans="1:6" x14ac:dyDescent="0.25">
      <c r="A70" t="s">
        <v>489</v>
      </c>
      <c r="B70" t="s">
        <v>184</v>
      </c>
      <c r="C70" t="s">
        <v>7</v>
      </c>
      <c r="D70" t="s">
        <v>12</v>
      </c>
      <c r="E70">
        <v>1</v>
      </c>
      <c r="F70">
        <v>1.82</v>
      </c>
    </row>
    <row r="71" spans="1:6" x14ac:dyDescent="0.25">
      <c r="A71" t="s">
        <v>489</v>
      </c>
      <c r="B71" t="s">
        <v>186</v>
      </c>
      <c r="C71" t="s">
        <v>7</v>
      </c>
      <c r="D71" t="s">
        <v>12</v>
      </c>
      <c r="E71">
        <v>1</v>
      </c>
      <c r="F71">
        <v>0.84</v>
      </c>
    </row>
    <row r="72" spans="1:6" x14ac:dyDescent="0.25">
      <c r="A72" t="s">
        <v>489</v>
      </c>
      <c r="B72" t="s">
        <v>185</v>
      </c>
      <c r="C72" t="s">
        <v>7</v>
      </c>
      <c r="D72" t="s">
        <v>12</v>
      </c>
      <c r="E72">
        <v>1</v>
      </c>
    </row>
    <row r="73" spans="1:6" x14ac:dyDescent="0.25">
      <c r="A73" t="s">
        <v>489</v>
      </c>
      <c r="B73" t="s">
        <v>527</v>
      </c>
      <c r="C73" t="s">
        <v>7</v>
      </c>
      <c r="D73" t="s">
        <v>12</v>
      </c>
      <c r="E73">
        <v>0.77</v>
      </c>
      <c r="F73">
        <v>0.16</v>
      </c>
    </row>
    <row r="74" spans="1:6" x14ac:dyDescent="0.25">
      <c r="A74" t="s">
        <v>489</v>
      </c>
      <c r="B74" t="s">
        <v>528</v>
      </c>
      <c r="C74" t="s">
        <v>7</v>
      </c>
      <c r="D74" t="s">
        <v>12</v>
      </c>
      <c r="E74">
        <v>1</v>
      </c>
    </row>
    <row r="75" spans="1:6" x14ac:dyDescent="0.25">
      <c r="A75" t="s">
        <v>489</v>
      </c>
      <c r="B75" t="s">
        <v>187</v>
      </c>
      <c r="C75" t="s">
        <v>7</v>
      </c>
      <c r="D75" t="s">
        <v>12</v>
      </c>
      <c r="E75">
        <v>1</v>
      </c>
      <c r="F75">
        <v>0.56000000000000005</v>
      </c>
    </row>
    <row r="76" spans="1:6" x14ac:dyDescent="0.25">
      <c r="A76" t="s">
        <v>489</v>
      </c>
      <c r="B76" t="s">
        <v>529</v>
      </c>
      <c r="C76" t="s">
        <v>7</v>
      </c>
      <c r="D76" t="s">
        <v>12</v>
      </c>
      <c r="E76">
        <v>1</v>
      </c>
      <c r="F76">
        <v>0.16</v>
      </c>
    </row>
    <row r="77" spans="1:6" x14ac:dyDescent="0.25">
      <c r="A77" t="s">
        <v>489</v>
      </c>
      <c r="B77" t="s">
        <v>188</v>
      </c>
      <c r="C77" t="s">
        <v>7</v>
      </c>
      <c r="D77" t="s">
        <v>12</v>
      </c>
    </row>
    <row r="78" spans="1:6" x14ac:dyDescent="0.25">
      <c r="A78" t="s">
        <v>489</v>
      </c>
      <c r="B78" t="s">
        <v>189</v>
      </c>
      <c r="C78" t="s">
        <v>7</v>
      </c>
      <c r="D78" t="s">
        <v>12</v>
      </c>
      <c r="E78">
        <v>1</v>
      </c>
    </row>
    <row r="79" spans="1:6" x14ac:dyDescent="0.25">
      <c r="A79" t="s">
        <v>489</v>
      </c>
      <c r="B79" t="s">
        <v>123</v>
      </c>
      <c r="C79" t="s">
        <v>7</v>
      </c>
      <c r="D79" t="s">
        <v>12</v>
      </c>
    </row>
    <row r="80" spans="1:6" x14ac:dyDescent="0.25">
      <c r="A80" t="s">
        <v>489</v>
      </c>
      <c r="B80" t="s">
        <v>126</v>
      </c>
      <c r="C80" t="s">
        <v>7</v>
      </c>
      <c r="D80" t="s">
        <v>12</v>
      </c>
      <c r="E80">
        <v>0.71</v>
      </c>
      <c r="F80">
        <v>0.03</v>
      </c>
    </row>
    <row r="81" spans="1:6" x14ac:dyDescent="0.25">
      <c r="A81" t="s">
        <v>489</v>
      </c>
      <c r="B81" t="s">
        <v>530</v>
      </c>
      <c r="C81" t="s">
        <v>7</v>
      </c>
      <c r="D81" t="s">
        <v>12</v>
      </c>
      <c r="E81">
        <v>0.86</v>
      </c>
    </row>
    <row r="82" spans="1:6" x14ac:dyDescent="0.25">
      <c r="A82" t="s">
        <v>489</v>
      </c>
      <c r="B82" t="s">
        <v>531</v>
      </c>
      <c r="C82" t="s">
        <v>7</v>
      </c>
      <c r="D82" t="s">
        <v>12</v>
      </c>
      <c r="E82">
        <v>1</v>
      </c>
    </row>
    <row r="83" spans="1:6" x14ac:dyDescent="0.25">
      <c r="A83" t="s">
        <v>489</v>
      </c>
      <c r="B83" t="s">
        <v>196</v>
      </c>
      <c r="C83" t="s">
        <v>7</v>
      </c>
      <c r="D83" t="s">
        <v>12</v>
      </c>
      <c r="E83">
        <v>0.93</v>
      </c>
      <c r="F83">
        <v>0.28000000000000003</v>
      </c>
    </row>
    <row r="84" spans="1:6" x14ac:dyDescent="0.25">
      <c r="A84" t="s">
        <v>489</v>
      </c>
      <c r="B84" t="s">
        <v>200</v>
      </c>
      <c r="C84" t="s">
        <v>7</v>
      </c>
      <c r="D84" t="s">
        <v>12</v>
      </c>
      <c r="E84">
        <v>0.71</v>
      </c>
    </row>
    <row r="85" spans="1:6" x14ac:dyDescent="0.25">
      <c r="A85" t="s">
        <v>489</v>
      </c>
      <c r="B85" t="s">
        <v>124</v>
      </c>
      <c r="C85" t="s">
        <v>7</v>
      </c>
      <c r="D85" t="s">
        <v>12</v>
      </c>
      <c r="E85">
        <v>0.86</v>
      </c>
      <c r="F85">
        <v>0.22</v>
      </c>
    </row>
    <row r="86" spans="1:6" x14ac:dyDescent="0.25">
      <c r="A86" t="s">
        <v>489</v>
      </c>
      <c r="B86" t="s">
        <v>190</v>
      </c>
      <c r="C86" t="s">
        <v>7</v>
      </c>
      <c r="D86" t="s">
        <v>12</v>
      </c>
      <c r="E86">
        <v>1</v>
      </c>
      <c r="F86">
        <v>0.55000000000000004</v>
      </c>
    </row>
    <row r="87" spans="1:6" x14ac:dyDescent="0.25">
      <c r="A87" t="s">
        <v>489</v>
      </c>
      <c r="B87" t="s">
        <v>532</v>
      </c>
      <c r="C87" t="s">
        <v>7</v>
      </c>
      <c r="D87" t="s">
        <v>12</v>
      </c>
    </row>
    <row r="88" spans="1:6" x14ac:dyDescent="0.25">
      <c r="A88" t="s">
        <v>489</v>
      </c>
      <c r="B88" t="s">
        <v>118</v>
      </c>
      <c r="C88" t="s">
        <v>7</v>
      </c>
      <c r="D88" t="s">
        <v>12</v>
      </c>
    </row>
    <row r="89" spans="1:6" x14ac:dyDescent="0.25">
      <c r="A89" t="s">
        <v>489</v>
      </c>
      <c r="B89" t="s">
        <v>191</v>
      </c>
      <c r="C89" t="s">
        <v>7</v>
      </c>
      <c r="D89" t="s">
        <v>12</v>
      </c>
    </row>
    <row r="90" spans="1:6" x14ac:dyDescent="0.25">
      <c r="A90" t="s">
        <v>489</v>
      </c>
      <c r="B90" t="s">
        <v>533</v>
      </c>
      <c r="C90" t="s">
        <v>7</v>
      </c>
      <c r="D90" t="s">
        <v>12</v>
      </c>
    </row>
    <row r="91" spans="1:6" x14ac:dyDescent="0.25">
      <c r="A91" t="s">
        <v>489</v>
      </c>
      <c r="B91" t="s">
        <v>203</v>
      </c>
      <c r="C91" t="s">
        <v>7</v>
      </c>
      <c r="D91" t="s">
        <v>12</v>
      </c>
      <c r="E91">
        <v>1</v>
      </c>
      <c r="F91">
        <v>0.67</v>
      </c>
    </row>
    <row r="92" spans="1:6" x14ac:dyDescent="0.25">
      <c r="A92" t="s">
        <v>489</v>
      </c>
      <c r="B92" t="s">
        <v>135</v>
      </c>
      <c r="C92" t="s">
        <v>7</v>
      </c>
      <c r="D92" t="s">
        <v>12</v>
      </c>
      <c r="E92">
        <v>1</v>
      </c>
      <c r="F92">
        <v>1.1399999999999999</v>
      </c>
    </row>
    <row r="93" spans="1:6" x14ac:dyDescent="0.25">
      <c r="A93" t="s">
        <v>489</v>
      </c>
      <c r="B93" t="s">
        <v>3228</v>
      </c>
      <c r="C93" t="s">
        <v>7</v>
      </c>
      <c r="D93" t="s">
        <v>205</v>
      </c>
      <c r="E93">
        <v>1</v>
      </c>
      <c r="F93">
        <v>2.06</v>
      </c>
    </row>
    <row r="94" spans="1:6" x14ac:dyDescent="0.25">
      <c r="A94" t="s">
        <v>489</v>
      </c>
      <c r="B94" t="s">
        <v>3229</v>
      </c>
      <c r="C94" t="s">
        <v>7</v>
      </c>
      <c r="D94" t="s">
        <v>237</v>
      </c>
      <c r="E94">
        <v>1</v>
      </c>
      <c r="F94">
        <v>1.44</v>
      </c>
    </row>
    <row r="95" spans="1:6" x14ac:dyDescent="0.25">
      <c r="A95" t="s">
        <v>489</v>
      </c>
      <c r="B95" t="s">
        <v>3230</v>
      </c>
      <c r="C95" t="s">
        <v>7</v>
      </c>
      <c r="D95" t="s">
        <v>205</v>
      </c>
      <c r="E95">
        <v>1</v>
      </c>
      <c r="F95">
        <v>1.72</v>
      </c>
    </row>
    <row r="96" spans="1:6" x14ac:dyDescent="0.25">
      <c r="A96" t="s">
        <v>489</v>
      </c>
      <c r="B96" t="s">
        <v>1050</v>
      </c>
      <c r="C96" t="s">
        <v>7</v>
      </c>
      <c r="D96" t="s">
        <v>205</v>
      </c>
      <c r="E96">
        <v>1</v>
      </c>
      <c r="F96">
        <v>3.01</v>
      </c>
    </row>
    <row r="97" spans="1:6" x14ac:dyDescent="0.25">
      <c r="A97" t="s">
        <v>489</v>
      </c>
      <c r="B97" t="s">
        <v>1020</v>
      </c>
      <c r="C97" t="s">
        <v>7</v>
      </c>
      <c r="D97" t="s">
        <v>205</v>
      </c>
      <c r="E97">
        <v>1</v>
      </c>
      <c r="F97">
        <v>2.74</v>
      </c>
    </row>
    <row r="98" spans="1:6" x14ac:dyDescent="0.25">
      <c r="A98" t="s">
        <v>489</v>
      </c>
      <c r="B98" t="s">
        <v>3231</v>
      </c>
      <c r="C98" t="s">
        <v>7</v>
      </c>
      <c r="D98" t="s">
        <v>205</v>
      </c>
      <c r="E98">
        <v>1</v>
      </c>
      <c r="F98">
        <v>2.12</v>
      </c>
    </row>
    <row r="99" spans="1:6" x14ac:dyDescent="0.25">
      <c r="A99" t="s">
        <v>489</v>
      </c>
      <c r="B99" t="s">
        <v>3232</v>
      </c>
      <c r="C99" t="s">
        <v>7</v>
      </c>
      <c r="D99" t="s">
        <v>205</v>
      </c>
      <c r="E99">
        <v>1</v>
      </c>
      <c r="F99">
        <v>0.9</v>
      </c>
    </row>
    <row r="100" spans="1:6" x14ac:dyDescent="0.25">
      <c r="A100" t="s">
        <v>489</v>
      </c>
      <c r="B100" t="s">
        <v>3233</v>
      </c>
      <c r="C100" t="s">
        <v>7</v>
      </c>
      <c r="D100" t="s">
        <v>205</v>
      </c>
      <c r="E100">
        <v>1</v>
      </c>
      <c r="F100">
        <v>0.98</v>
      </c>
    </row>
    <row r="101" spans="1:6" x14ac:dyDescent="0.25">
      <c r="A101" t="s">
        <v>489</v>
      </c>
      <c r="B101" t="s">
        <v>3234</v>
      </c>
      <c r="C101" t="s">
        <v>7</v>
      </c>
      <c r="D101" t="s">
        <v>205</v>
      </c>
      <c r="E101">
        <v>1</v>
      </c>
      <c r="F101">
        <v>1.76</v>
      </c>
    </row>
    <row r="102" spans="1:6" x14ac:dyDescent="0.25">
      <c r="A102" t="s">
        <v>489</v>
      </c>
      <c r="B102" t="s">
        <v>3235</v>
      </c>
      <c r="C102" t="s">
        <v>7</v>
      </c>
      <c r="D102" t="s">
        <v>205</v>
      </c>
      <c r="E102">
        <v>1</v>
      </c>
      <c r="F102">
        <v>0.77</v>
      </c>
    </row>
    <row r="103" spans="1:6" x14ac:dyDescent="0.25">
      <c r="A103" t="s">
        <v>489</v>
      </c>
      <c r="B103" t="s">
        <v>3236</v>
      </c>
      <c r="C103" t="s">
        <v>7</v>
      </c>
      <c r="D103" t="s">
        <v>205</v>
      </c>
      <c r="E103">
        <v>1</v>
      </c>
      <c r="F103">
        <v>3.25</v>
      </c>
    </row>
    <row r="104" spans="1:6" x14ac:dyDescent="0.25">
      <c r="A104" t="s">
        <v>489</v>
      </c>
      <c r="B104" t="s">
        <v>3237</v>
      </c>
      <c r="C104" t="s">
        <v>7</v>
      </c>
      <c r="D104" t="s">
        <v>205</v>
      </c>
      <c r="E104">
        <v>1</v>
      </c>
      <c r="F104">
        <v>2.2599999999999998</v>
      </c>
    </row>
    <row r="105" spans="1:6" x14ac:dyDescent="0.25">
      <c r="A105" t="s">
        <v>489</v>
      </c>
      <c r="B105" t="s">
        <v>3238</v>
      </c>
      <c r="C105" t="s">
        <v>7</v>
      </c>
      <c r="D105" t="s">
        <v>205</v>
      </c>
      <c r="E105">
        <v>1</v>
      </c>
      <c r="F105">
        <v>2.2200000000000002</v>
      </c>
    </row>
    <row r="106" spans="1:6" x14ac:dyDescent="0.25">
      <c r="A106" t="s">
        <v>489</v>
      </c>
      <c r="B106" t="s">
        <v>3239</v>
      </c>
      <c r="C106" t="s">
        <v>7</v>
      </c>
      <c r="D106" t="s">
        <v>205</v>
      </c>
      <c r="E106">
        <v>1</v>
      </c>
      <c r="F106">
        <v>0.85</v>
      </c>
    </row>
    <row r="107" spans="1:6" x14ac:dyDescent="0.25">
      <c r="A107" t="s">
        <v>489</v>
      </c>
      <c r="B107" t="s">
        <v>3240</v>
      </c>
      <c r="C107" t="s">
        <v>7</v>
      </c>
      <c r="D107" t="s">
        <v>205</v>
      </c>
      <c r="E107">
        <v>1</v>
      </c>
      <c r="F107">
        <v>1.35</v>
      </c>
    </row>
    <row r="108" spans="1:6" x14ac:dyDescent="0.25">
      <c r="A108" t="s">
        <v>489</v>
      </c>
      <c r="B108" t="s">
        <v>3241</v>
      </c>
      <c r="C108" t="s">
        <v>7</v>
      </c>
      <c r="D108" t="s">
        <v>205</v>
      </c>
      <c r="E108">
        <v>1</v>
      </c>
      <c r="F108">
        <v>0.82</v>
      </c>
    </row>
    <row r="109" spans="1:6" x14ac:dyDescent="0.25">
      <c r="A109" t="s">
        <v>489</v>
      </c>
      <c r="B109" t="s">
        <v>3242</v>
      </c>
      <c r="C109" t="s">
        <v>7</v>
      </c>
      <c r="D109" t="s">
        <v>205</v>
      </c>
      <c r="E109">
        <v>0.99</v>
      </c>
      <c r="F109">
        <v>1.3</v>
      </c>
    </row>
    <row r="110" spans="1:6" x14ac:dyDescent="0.25">
      <c r="A110" t="s">
        <v>489</v>
      </c>
      <c r="B110" t="s">
        <v>3243</v>
      </c>
      <c r="C110" t="s">
        <v>7</v>
      </c>
      <c r="D110" t="s">
        <v>205</v>
      </c>
      <c r="E110">
        <v>1</v>
      </c>
      <c r="F110">
        <v>1.96</v>
      </c>
    </row>
    <row r="111" spans="1:6" x14ac:dyDescent="0.25">
      <c r="A111" t="s">
        <v>489</v>
      </c>
      <c r="B111" t="s">
        <v>3244</v>
      </c>
      <c r="C111" t="s">
        <v>7</v>
      </c>
      <c r="D111" t="s">
        <v>205</v>
      </c>
      <c r="E111">
        <v>0.98</v>
      </c>
      <c r="F111">
        <v>0.92</v>
      </c>
    </row>
    <row r="112" spans="1:6" x14ac:dyDescent="0.25">
      <c r="A112" t="s">
        <v>489</v>
      </c>
      <c r="B112" t="s">
        <v>3245</v>
      </c>
      <c r="C112" t="s">
        <v>7</v>
      </c>
      <c r="D112" t="s">
        <v>205</v>
      </c>
      <c r="E112">
        <v>1</v>
      </c>
      <c r="F112">
        <v>0.76</v>
      </c>
    </row>
    <row r="113" spans="1:6" x14ac:dyDescent="0.25">
      <c r="A113" t="s">
        <v>489</v>
      </c>
      <c r="B113" t="s">
        <v>3246</v>
      </c>
      <c r="C113" t="s">
        <v>7</v>
      </c>
      <c r="D113" t="s">
        <v>205</v>
      </c>
      <c r="E113">
        <v>1</v>
      </c>
      <c r="F113">
        <v>1.42</v>
      </c>
    </row>
    <row r="114" spans="1:6" x14ac:dyDescent="0.25">
      <c r="A114" t="s">
        <v>489</v>
      </c>
      <c r="B114" t="s">
        <v>3247</v>
      </c>
      <c r="C114" t="s">
        <v>7</v>
      </c>
      <c r="D114" t="s">
        <v>205</v>
      </c>
      <c r="E114">
        <v>1</v>
      </c>
      <c r="F114">
        <v>0.88</v>
      </c>
    </row>
    <row r="115" spans="1:6" x14ac:dyDescent="0.25">
      <c r="A115" t="s">
        <v>489</v>
      </c>
      <c r="B115" t="s">
        <v>3248</v>
      </c>
      <c r="C115" t="s">
        <v>7</v>
      </c>
      <c r="D115" t="s">
        <v>205</v>
      </c>
      <c r="E115">
        <v>1</v>
      </c>
      <c r="F115">
        <v>2.0499999999999998</v>
      </c>
    </row>
    <row r="116" spans="1:6" x14ac:dyDescent="0.25">
      <c r="A116" t="s">
        <v>489</v>
      </c>
      <c r="B116" t="s">
        <v>3249</v>
      </c>
      <c r="C116" t="s">
        <v>7</v>
      </c>
      <c r="D116" t="s">
        <v>8</v>
      </c>
      <c r="E116">
        <v>1</v>
      </c>
      <c r="F116">
        <v>2.42</v>
      </c>
    </row>
    <row r="117" spans="1:6" x14ac:dyDescent="0.25">
      <c r="A117" t="s">
        <v>489</v>
      </c>
      <c r="B117" t="s">
        <v>3250</v>
      </c>
      <c r="C117" t="s">
        <v>7</v>
      </c>
      <c r="D117" t="s">
        <v>205</v>
      </c>
      <c r="E117">
        <v>0.82</v>
      </c>
      <c r="F117">
        <v>1.69</v>
      </c>
    </row>
    <row r="118" spans="1:6" x14ac:dyDescent="0.25">
      <c r="A118" t="s">
        <v>489</v>
      </c>
      <c r="B118" t="s">
        <v>3251</v>
      </c>
      <c r="C118" t="s">
        <v>7</v>
      </c>
      <c r="D118" t="s">
        <v>205</v>
      </c>
      <c r="E118">
        <v>0.95</v>
      </c>
      <c r="F118">
        <v>1.1299999999999999</v>
      </c>
    </row>
    <row r="119" spans="1:6" x14ac:dyDescent="0.25">
      <c r="A119" t="s">
        <v>489</v>
      </c>
      <c r="B119" t="s">
        <v>3252</v>
      </c>
      <c r="C119" t="s">
        <v>7</v>
      </c>
      <c r="D119" t="s">
        <v>205</v>
      </c>
      <c r="E119">
        <v>1</v>
      </c>
      <c r="F119">
        <v>1.21</v>
      </c>
    </row>
    <row r="120" spans="1:6" x14ac:dyDescent="0.25">
      <c r="A120" t="s">
        <v>489</v>
      </c>
      <c r="B120" t="s">
        <v>3253</v>
      </c>
      <c r="C120" t="s">
        <v>7</v>
      </c>
      <c r="D120" t="s">
        <v>205</v>
      </c>
      <c r="E120">
        <v>0.99</v>
      </c>
      <c r="F120">
        <v>1.1000000000000001</v>
      </c>
    </row>
    <row r="121" spans="1:6" x14ac:dyDescent="0.25">
      <c r="A121" t="s">
        <v>489</v>
      </c>
      <c r="B121" t="s">
        <v>3254</v>
      </c>
      <c r="C121" t="s">
        <v>7</v>
      </c>
      <c r="D121" t="s">
        <v>8</v>
      </c>
      <c r="E121">
        <v>1</v>
      </c>
      <c r="F121">
        <v>2.34</v>
      </c>
    </row>
    <row r="122" spans="1:6" x14ac:dyDescent="0.25">
      <c r="A122" t="s">
        <v>489</v>
      </c>
      <c r="B122" t="s">
        <v>3255</v>
      </c>
      <c r="C122" t="s">
        <v>7</v>
      </c>
      <c r="D122" t="s">
        <v>8</v>
      </c>
      <c r="E122">
        <v>1</v>
      </c>
      <c r="F122">
        <v>1.54</v>
      </c>
    </row>
    <row r="123" spans="1:6" x14ac:dyDescent="0.25">
      <c r="A123" t="s">
        <v>489</v>
      </c>
      <c r="B123" t="s">
        <v>3256</v>
      </c>
      <c r="C123" t="s">
        <v>7</v>
      </c>
      <c r="D123" t="s">
        <v>8</v>
      </c>
      <c r="E123">
        <v>1</v>
      </c>
      <c r="F123">
        <v>0.84</v>
      </c>
    </row>
    <row r="124" spans="1:6" x14ac:dyDescent="0.25">
      <c r="A124" t="s">
        <v>489</v>
      </c>
      <c r="B124" t="s">
        <v>3257</v>
      </c>
      <c r="C124" t="s">
        <v>7</v>
      </c>
      <c r="D124" t="s">
        <v>205</v>
      </c>
      <c r="E124">
        <v>1</v>
      </c>
      <c r="F124">
        <v>1.28</v>
      </c>
    </row>
    <row r="125" spans="1:6" x14ac:dyDescent="0.25">
      <c r="A125" t="s">
        <v>489</v>
      </c>
      <c r="B125" t="s">
        <v>3258</v>
      </c>
      <c r="C125" t="s">
        <v>7</v>
      </c>
      <c r="D125" t="s">
        <v>8</v>
      </c>
      <c r="E125">
        <v>1</v>
      </c>
      <c r="F125">
        <v>0.79</v>
      </c>
    </row>
    <row r="126" spans="1:6" x14ac:dyDescent="0.25">
      <c r="A126" t="s">
        <v>489</v>
      </c>
      <c r="B126" t="s">
        <v>3259</v>
      </c>
      <c r="C126" t="s">
        <v>7</v>
      </c>
      <c r="D126" t="s">
        <v>8</v>
      </c>
      <c r="E126">
        <v>1</v>
      </c>
      <c r="F126">
        <v>1.05</v>
      </c>
    </row>
    <row r="127" spans="1:6" x14ac:dyDescent="0.25">
      <c r="A127" t="s">
        <v>489</v>
      </c>
      <c r="B127" t="s">
        <v>3260</v>
      </c>
      <c r="C127" t="s">
        <v>7</v>
      </c>
      <c r="D127" t="s">
        <v>205</v>
      </c>
      <c r="E127">
        <v>0.97</v>
      </c>
      <c r="F127">
        <v>1.05</v>
      </c>
    </row>
    <row r="128" spans="1:6" x14ac:dyDescent="0.25">
      <c r="A128" t="s">
        <v>489</v>
      </c>
      <c r="B128" t="s">
        <v>3261</v>
      </c>
      <c r="C128" t="s">
        <v>7</v>
      </c>
      <c r="D128" t="s">
        <v>8</v>
      </c>
      <c r="E128">
        <v>1</v>
      </c>
      <c r="F128">
        <v>1.43</v>
      </c>
    </row>
    <row r="129" spans="1:6" x14ac:dyDescent="0.25">
      <c r="A129" t="s">
        <v>489</v>
      </c>
      <c r="B129" t="s">
        <v>3262</v>
      </c>
      <c r="C129" t="s">
        <v>7</v>
      </c>
      <c r="D129" t="s">
        <v>205</v>
      </c>
      <c r="E129">
        <v>0.83</v>
      </c>
      <c r="F129">
        <v>0.71</v>
      </c>
    </row>
    <row r="130" spans="1:6" x14ac:dyDescent="0.25">
      <c r="A130" t="s">
        <v>489</v>
      </c>
      <c r="B130" t="s">
        <v>3263</v>
      </c>
      <c r="C130" t="s">
        <v>7</v>
      </c>
      <c r="D130" t="s">
        <v>8</v>
      </c>
      <c r="E130">
        <v>1</v>
      </c>
      <c r="F130">
        <v>1.02</v>
      </c>
    </row>
    <row r="131" spans="1:6" x14ac:dyDescent="0.25">
      <c r="A131" t="s">
        <v>489</v>
      </c>
      <c r="B131" t="s">
        <v>3264</v>
      </c>
      <c r="C131" t="s">
        <v>7</v>
      </c>
      <c r="D131" t="s">
        <v>8</v>
      </c>
      <c r="E131">
        <v>1</v>
      </c>
      <c r="F131">
        <v>1.05</v>
      </c>
    </row>
    <row r="132" spans="1:6" x14ac:dyDescent="0.25">
      <c r="A132" t="s">
        <v>489</v>
      </c>
      <c r="B132" t="s">
        <v>3265</v>
      </c>
      <c r="C132" t="s">
        <v>7</v>
      </c>
      <c r="D132" t="s">
        <v>8</v>
      </c>
      <c r="E132">
        <v>1</v>
      </c>
      <c r="F132">
        <v>0.84</v>
      </c>
    </row>
    <row r="133" spans="1:6" x14ac:dyDescent="0.25">
      <c r="A133" t="s">
        <v>489</v>
      </c>
      <c r="B133" t="s">
        <v>3266</v>
      </c>
      <c r="C133" t="s">
        <v>7</v>
      </c>
      <c r="D133" t="s">
        <v>8</v>
      </c>
      <c r="E133">
        <v>1</v>
      </c>
      <c r="F133">
        <v>0.41</v>
      </c>
    </row>
    <row r="134" spans="1:6" x14ac:dyDescent="0.25">
      <c r="A134" t="s">
        <v>489</v>
      </c>
      <c r="B134" t="s">
        <v>3267</v>
      </c>
      <c r="C134" t="s">
        <v>7</v>
      </c>
      <c r="D134" t="s">
        <v>205</v>
      </c>
      <c r="E134">
        <v>0.88</v>
      </c>
      <c r="F134">
        <v>1.01</v>
      </c>
    </row>
    <row r="135" spans="1:6" x14ac:dyDescent="0.25">
      <c r="A135" t="s">
        <v>489</v>
      </c>
      <c r="B135" t="s">
        <v>3268</v>
      </c>
      <c r="C135" t="s">
        <v>7</v>
      </c>
      <c r="D135" t="s">
        <v>205</v>
      </c>
      <c r="E135">
        <v>1</v>
      </c>
      <c r="F135">
        <v>0.99</v>
      </c>
    </row>
    <row r="136" spans="1:6" x14ac:dyDescent="0.25">
      <c r="A136" t="s">
        <v>489</v>
      </c>
      <c r="B136" t="s">
        <v>3269</v>
      </c>
      <c r="C136" t="s">
        <v>7</v>
      </c>
      <c r="D136" t="s">
        <v>8</v>
      </c>
      <c r="E136">
        <v>0.99</v>
      </c>
      <c r="F136">
        <v>1.31</v>
      </c>
    </row>
    <row r="137" spans="1:6" x14ac:dyDescent="0.25">
      <c r="A137" t="s">
        <v>489</v>
      </c>
      <c r="B137" t="s">
        <v>3270</v>
      </c>
      <c r="C137" t="s">
        <v>7</v>
      </c>
      <c r="D137" t="s">
        <v>8</v>
      </c>
      <c r="E137">
        <v>1</v>
      </c>
      <c r="F137">
        <v>3.72</v>
      </c>
    </row>
    <row r="138" spans="1:6" x14ac:dyDescent="0.25">
      <c r="A138" t="s">
        <v>489</v>
      </c>
      <c r="B138" t="s">
        <v>3271</v>
      </c>
      <c r="C138" t="s">
        <v>7</v>
      </c>
      <c r="D138" t="s">
        <v>8</v>
      </c>
      <c r="E138">
        <v>1</v>
      </c>
      <c r="F138">
        <v>0.53</v>
      </c>
    </row>
    <row r="139" spans="1:6" x14ac:dyDescent="0.25">
      <c r="A139" t="s">
        <v>489</v>
      </c>
      <c r="B139" t="s">
        <v>3272</v>
      </c>
      <c r="C139" t="s">
        <v>7</v>
      </c>
      <c r="D139" t="s">
        <v>205</v>
      </c>
      <c r="E139">
        <v>0.72</v>
      </c>
      <c r="F139">
        <v>0.54</v>
      </c>
    </row>
    <row r="140" spans="1:6" x14ac:dyDescent="0.25">
      <c r="A140" t="s">
        <v>489</v>
      </c>
      <c r="B140" t="s">
        <v>3273</v>
      </c>
      <c r="C140" t="s">
        <v>7</v>
      </c>
      <c r="D140" t="s">
        <v>8</v>
      </c>
      <c r="E140">
        <v>0.93</v>
      </c>
      <c r="F140">
        <v>0.97</v>
      </c>
    </row>
    <row r="141" spans="1:6" x14ac:dyDescent="0.25">
      <c r="A141" t="s">
        <v>489</v>
      </c>
      <c r="B141" t="s">
        <v>1005</v>
      </c>
      <c r="C141" t="s">
        <v>7</v>
      </c>
      <c r="D141" t="s">
        <v>12</v>
      </c>
      <c r="E141">
        <v>1</v>
      </c>
      <c r="F141">
        <v>1.25</v>
      </c>
    </row>
    <row r="142" spans="1:6" x14ac:dyDescent="0.25">
      <c r="A142" t="s">
        <v>489</v>
      </c>
      <c r="B142" t="s">
        <v>3274</v>
      </c>
      <c r="C142" t="s">
        <v>7</v>
      </c>
      <c r="D142" t="s">
        <v>8</v>
      </c>
      <c r="E142">
        <v>1</v>
      </c>
      <c r="F142">
        <v>1.42</v>
      </c>
    </row>
    <row r="143" spans="1:6" x14ac:dyDescent="0.25">
      <c r="A143" t="s">
        <v>489</v>
      </c>
      <c r="B143" t="s">
        <v>3276</v>
      </c>
      <c r="C143" t="s">
        <v>7</v>
      </c>
      <c r="D143" t="s">
        <v>8</v>
      </c>
      <c r="E143">
        <v>1</v>
      </c>
      <c r="F143">
        <v>0.71</v>
      </c>
    </row>
    <row r="144" spans="1:6" x14ac:dyDescent="0.25">
      <c r="A144" t="s">
        <v>489</v>
      </c>
      <c r="B144" t="s">
        <v>3277</v>
      </c>
      <c r="C144" t="s">
        <v>7</v>
      </c>
      <c r="D144" t="s">
        <v>8</v>
      </c>
      <c r="E144">
        <v>0.99</v>
      </c>
      <c r="F144">
        <v>1.24</v>
      </c>
    </row>
    <row r="145" spans="1:6" x14ac:dyDescent="0.25">
      <c r="A145" t="s">
        <v>489</v>
      </c>
      <c r="B145" t="s">
        <v>1038</v>
      </c>
      <c r="C145" t="s">
        <v>7</v>
      </c>
      <c r="D145" t="s">
        <v>12</v>
      </c>
      <c r="E145">
        <v>1</v>
      </c>
      <c r="F145">
        <v>1.07</v>
      </c>
    </row>
    <row r="146" spans="1:6" x14ac:dyDescent="0.25">
      <c r="A146" t="s">
        <v>489</v>
      </c>
      <c r="B146" t="s">
        <v>3278</v>
      </c>
      <c r="C146" t="s">
        <v>7</v>
      </c>
      <c r="D146" t="s">
        <v>8</v>
      </c>
      <c r="E146">
        <v>1</v>
      </c>
      <c r="F146">
        <v>1.01</v>
      </c>
    </row>
    <row r="147" spans="1:6" x14ac:dyDescent="0.25">
      <c r="A147" t="s">
        <v>489</v>
      </c>
      <c r="B147" t="s">
        <v>3279</v>
      </c>
      <c r="C147" t="s">
        <v>7</v>
      </c>
      <c r="D147" t="s">
        <v>8</v>
      </c>
      <c r="E147">
        <v>1</v>
      </c>
      <c r="F147">
        <v>0.63</v>
      </c>
    </row>
    <row r="148" spans="1:6" x14ac:dyDescent="0.25">
      <c r="A148" t="s">
        <v>489</v>
      </c>
      <c r="B148" t="s">
        <v>3280</v>
      </c>
      <c r="C148" t="s">
        <v>7</v>
      </c>
      <c r="D148" t="s">
        <v>8</v>
      </c>
      <c r="E148">
        <v>0.87</v>
      </c>
      <c r="F148">
        <v>0.64</v>
      </c>
    </row>
    <row r="149" spans="1:6" x14ac:dyDescent="0.25">
      <c r="A149" t="s">
        <v>489</v>
      </c>
      <c r="B149" t="s">
        <v>3281</v>
      </c>
      <c r="C149" t="s">
        <v>7</v>
      </c>
      <c r="D149" t="s">
        <v>8</v>
      </c>
      <c r="E149">
        <v>1</v>
      </c>
      <c r="F149">
        <v>1</v>
      </c>
    </row>
    <row r="150" spans="1:6" x14ac:dyDescent="0.25">
      <c r="A150" t="s">
        <v>489</v>
      </c>
      <c r="B150" t="s">
        <v>3282</v>
      </c>
      <c r="C150" t="s">
        <v>7</v>
      </c>
      <c r="D150" t="s">
        <v>8</v>
      </c>
      <c r="E150">
        <v>0.99</v>
      </c>
      <c r="F150">
        <v>0.7</v>
      </c>
    </row>
    <row r="151" spans="1:6" x14ac:dyDescent="0.25">
      <c r="A151" t="s">
        <v>489</v>
      </c>
      <c r="B151" t="s">
        <v>3283</v>
      </c>
      <c r="C151" t="s">
        <v>7</v>
      </c>
      <c r="D151" t="s">
        <v>8</v>
      </c>
      <c r="E151">
        <v>1</v>
      </c>
      <c r="F151">
        <v>0.94</v>
      </c>
    </row>
    <row r="152" spans="1:6" x14ac:dyDescent="0.25">
      <c r="A152" t="s">
        <v>489</v>
      </c>
      <c r="B152" t="s">
        <v>3284</v>
      </c>
      <c r="C152" t="s">
        <v>7</v>
      </c>
      <c r="D152" t="s">
        <v>8</v>
      </c>
      <c r="E152">
        <v>1</v>
      </c>
      <c r="F152">
        <v>3.51</v>
      </c>
    </row>
    <row r="153" spans="1:6" x14ac:dyDescent="0.25">
      <c r="A153" t="s">
        <v>489</v>
      </c>
      <c r="B153" t="s">
        <v>3285</v>
      </c>
      <c r="C153" t="s">
        <v>7</v>
      </c>
      <c r="D153" t="s">
        <v>8</v>
      </c>
      <c r="E153">
        <v>1</v>
      </c>
      <c r="F153">
        <v>0.75</v>
      </c>
    </row>
    <row r="154" spans="1:6" x14ac:dyDescent="0.25">
      <c r="A154" t="s">
        <v>489</v>
      </c>
      <c r="B154" t="s">
        <v>3286</v>
      </c>
      <c r="C154" t="s">
        <v>7</v>
      </c>
      <c r="D154" t="s">
        <v>8</v>
      </c>
      <c r="E154">
        <v>1</v>
      </c>
      <c r="F154">
        <v>1.3</v>
      </c>
    </row>
    <row r="155" spans="1:6" x14ac:dyDescent="0.25">
      <c r="A155" t="s">
        <v>489</v>
      </c>
      <c r="B155" t="s">
        <v>3287</v>
      </c>
      <c r="C155" t="s">
        <v>7</v>
      </c>
      <c r="D155" t="s">
        <v>8</v>
      </c>
      <c r="E155">
        <v>1</v>
      </c>
      <c r="F155">
        <v>0.75</v>
      </c>
    </row>
    <row r="156" spans="1:6" x14ac:dyDescent="0.25">
      <c r="A156" t="s">
        <v>489</v>
      </c>
      <c r="B156" t="s">
        <v>3289</v>
      </c>
      <c r="C156" t="s">
        <v>7</v>
      </c>
      <c r="D156" t="s">
        <v>8</v>
      </c>
      <c r="E156">
        <v>1</v>
      </c>
      <c r="F156">
        <v>1.33</v>
      </c>
    </row>
    <row r="157" spans="1:6" x14ac:dyDescent="0.25">
      <c r="A157" t="s">
        <v>489</v>
      </c>
      <c r="B157" t="s">
        <v>3290</v>
      </c>
      <c r="C157" t="s">
        <v>7</v>
      </c>
      <c r="D157" t="s">
        <v>8</v>
      </c>
      <c r="E157">
        <v>1</v>
      </c>
      <c r="F157">
        <v>1.76</v>
      </c>
    </row>
    <row r="158" spans="1:6" x14ac:dyDescent="0.25">
      <c r="A158" t="s">
        <v>489</v>
      </c>
      <c r="B158" t="s">
        <v>3291</v>
      </c>
      <c r="C158" t="s">
        <v>7</v>
      </c>
      <c r="D158" t="s">
        <v>8</v>
      </c>
      <c r="E158">
        <v>0.99</v>
      </c>
      <c r="F158">
        <v>0.82</v>
      </c>
    </row>
    <row r="159" spans="1:6" x14ac:dyDescent="0.25">
      <c r="A159" t="s">
        <v>489</v>
      </c>
      <c r="B159" t="s">
        <v>3292</v>
      </c>
      <c r="C159" t="s">
        <v>7</v>
      </c>
      <c r="D159" t="s">
        <v>12</v>
      </c>
      <c r="E159">
        <v>1</v>
      </c>
      <c r="F159">
        <v>0.19</v>
      </c>
    </row>
    <row r="160" spans="1:6" x14ac:dyDescent="0.25">
      <c r="A160" t="s">
        <v>489</v>
      </c>
      <c r="B160" t="s">
        <v>3293</v>
      </c>
      <c r="C160" t="s">
        <v>7</v>
      </c>
      <c r="D160" t="s">
        <v>12</v>
      </c>
      <c r="E160">
        <v>0.97</v>
      </c>
      <c r="F160">
        <v>0.75</v>
      </c>
    </row>
    <row r="161" spans="1:6" x14ac:dyDescent="0.25">
      <c r="A161" t="s">
        <v>489</v>
      </c>
      <c r="B161" t="s">
        <v>3294</v>
      </c>
      <c r="C161" t="s">
        <v>7</v>
      </c>
      <c r="D161" t="s">
        <v>8</v>
      </c>
      <c r="E161">
        <v>0.89</v>
      </c>
      <c r="F161">
        <v>0.49</v>
      </c>
    </row>
    <row r="162" spans="1:6" x14ac:dyDescent="0.25">
      <c r="A162" t="s">
        <v>489</v>
      </c>
      <c r="B162" t="s">
        <v>3297</v>
      </c>
      <c r="C162" t="s">
        <v>7</v>
      </c>
      <c r="D162" t="s">
        <v>12</v>
      </c>
      <c r="E162">
        <v>1</v>
      </c>
      <c r="F162">
        <v>0.59</v>
      </c>
    </row>
    <row r="163" spans="1:6" x14ac:dyDescent="0.25">
      <c r="A163" t="s">
        <v>489</v>
      </c>
      <c r="B163" t="s">
        <v>1036</v>
      </c>
      <c r="C163" t="s">
        <v>7</v>
      </c>
      <c r="D163" t="s">
        <v>12</v>
      </c>
      <c r="E163">
        <v>0.99</v>
      </c>
      <c r="F163">
        <v>0.93</v>
      </c>
    </row>
    <row r="164" spans="1:6" x14ac:dyDescent="0.25">
      <c r="A164" t="s">
        <v>489</v>
      </c>
      <c r="B164" t="s">
        <v>1037</v>
      </c>
      <c r="C164" t="s">
        <v>7</v>
      </c>
      <c r="D164" t="s">
        <v>12</v>
      </c>
      <c r="E164">
        <v>1</v>
      </c>
      <c r="F164">
        <v>0.68</v>
      </c>
    </row>
    <row r="165" spans="1:6" x14ac:dyDescent="0.25">
      <c r="A165" t="s">
        <v>489</v>
      </c>
      <c r="B165" t="s">
        <v>1041</v>
      </c>
      <c r="C165" t="s">
        <v>7</v>
      </c>
      <c r="D165" t="s">
        <v>12</v>
      </c>
      <c r="E165">
        <v>1</v>
      </c>
      <c r="F165">
        <v>0.9</v>
      </c>
    </row>
    <row r="166" spans="1:6" x14ac:dyDescent="0.25">
      <c r="A166" t="s">
        <v>489</v>
      </c>
      <c r="B166" t="s">
        <v>3300</v>
      </c>
      <c r="C166" t="s">
        <v>7</v>
      </c>
      <c r="D166" t="s">
        <v>8</v>
      </c>
      <c r="E166">
        <v>1</v>
      </c>
      <c r="F166">
        <v>0.89</v>
      </c>
    </row>
    <row r="167" spans="1:6" x14ac:dyDescent="0.25">
      <c r="A167" t="s">
        <v>489</v>
      </c>
      <c r="B167" t="s">
        <v>3301</v>
      </c>
      <c r="C167" t="s">
        <v>7</v>
      </c>
      <c r="D167" t="s">
        <v>12</v>
      </c>
      <c r="E167">
        <v>1</v>
      </c>
      <c r="F167">
        <v>0.63</v>
      </c>
    </row>
    <row r="168" spans="1:6" x14ac:dyDescent="0.25">
      <c r="A168" t="s">
        <v>489</v>
      </c>
      <c r="B168" t="s">
        <v>3302</v>
      </c>
      <c r="C168" t="s">
        <v>7</v>
      </c>
      <c r="D168" t="s">
        <v>12</v>
      </c>
      <c r="E168">
        <v>1</v>
      </c>
      <c r="F168">
        <v>0.28000000000000003</v>
      </c>
    </row>
    <row r="169" spans="1:6" x14ac:dyDescent="0.25">
      <c r="A169" t="s">
        <v>489</v>
      </c>
      <c r="B169" t="s">
        <v>1129</v>
      </c>
      <c r="C169" t="s">
        <v>7</v>
      </c>
      <c r="D169" t="s">
        <v>8</v>
      </c>
      <c r="E169">
        <v>1</v>
      </c>
      <c r="F169">
        <v>0.71</v>
      </c>
    </row>
    <row r="170" spans="1:6" x14ac:dyDescent="0.25">
      <c r="A170" t="s">
        <v>489</v>
      </c>
      <c r="B170" t="s">
        <v>3303</v>
      </c>
      <c r="C170" t="s">
        <v>7</v>
      </c>
      <c r="D170" t="s">
        <v>12</v>
      </c>
      <c r="E170">
        <v>0.75</v>
      </c>
      <c r="F170">
        <v>0.43</v>
      </c>
    </row>
    <row r="171" spans="1:6" x14ac:dyDescent="0.25">
      <c r="A171" t="s">
        <v>489</v>
      </c>
      <c r="B171" t="s">
        <v>438</v>
      </c>
      <c r="C171" t="s">
        <v>7</v>
      </c>
      <c r="D171" t="s">
        <v>12</v>
      </c>
      <c r="E171">
        <v>1</v>
      </c>
      <c r="F171">
        <v>0.86</v>
      </c>
    </row>
    <row r="172" spans="1:6" x14ac:dyDescent="0.25">
      <c r="A172" t="s">
        <v>489</v>
      </c>
      <c r="B172" t="s">
        <v>1135</v>
      </c>
      <c r="C172" t="s">
        <v>7</v>
      </c>
      <c r="D172" t="s">
        <v>12</v>
      </c>
      <c r="E172">
        <v>1</v>
      </c>
      <c r="F172">
        <v>1.79</v>
      </c>
    </row>
    <row r="173" spans="1:6" x14ac:dyDescent="0.25">
      <c r="A173" t="s">
        <v>489</v>
      </c>
      <c r="B173" t="s">
        <v>3304</v>
      </c>
      <c r="C173" t="s">
        <v>7</v>
      </c>
      <c r="D173" t="s">
        <v>12</v>
      </c>
      <c r="E173">
        <v>1</v>
      </c>
      <c r="F173">
        <v>0.78</v>
      </c>
    </row>
    <row r="174" spans="1:6" x14ac:dyDescent="0.25">
      <c r="A174" t="s">
        <v>489</v>
      </c>
      <c r="B174" t="s">
        <v>3305</v>
      </c>
      <c r="C174" t="s">
        <v>7</v>
      </c>
      <c r="D174" t="s">
        <v>12</v>
      </c>
      <c r="E174">
        <v>1</v>
      </c>
      <c r="F174">
        <v>0.98</v>
      </c>
    </row>
    <row r="175" spans="1:6" x14ac:dyDescent="0.25">
      <c r="A175" t="s">
        <v>489</v>
      </c>
      <c r="B175" t="s">
        <v>1030</v>
      </c>
      <c r="C175" t="s">
        <v>7</v>
      </c>
      <c r="D175" t="s">
        <v>12</v>
      </c>
      <c r="E175">
        <v>1</v>
      </c>
      <c r="F175">
        <v>0.63</v>
      </c>
    </row>
    <row r="176" spans="1:6" x14ac:dyDescent="0.25">
      <c r="A176" t="s">
        <v>489</v>
      </c>
      <c r="B176" t="s">
        <v>3306</v>
      </c>
      <c r="C176" t="s">
        <v>7</v>
      </c>
      <c r="D176" t="s">
        <v>12</v>
      </c>
      <c r="E176">
        <v>1</v>
      </c>
      <c r="F176">
        <v>0.28000000000000003</v>
      </c>
    </row>
    <row r="177" spans="1:6" x14ac:dyDescent="0.25">
      <c r="A177" t="s">
        <v>489</v>
      </c>
      <c r="B177" t="s">
        <v>3308</v>
      </c>
      <c r="C177" t="s">
        <v>7</v>
      </c>
      <c r="D177" t="s">
        <v>8</v>
      </c>
      <c r="E177">
        <v>1</v>
      </c>
      <c r="F177">
        <v>0.76</v>
      </c>
    </row>
    <row r="178" spans="1:6" x14ac:dyDescent="0.25">
      <c r="A178" t="s">
        <v>489</v>
      </c>
      <c r="B178" t="s">
        <v>3310</v>
      </c>
      <c r="C178" t="s">
        <v>7</v>
      </c>
      <c r="D178" t="s">
        <v>12</v>
      </c>
      <c r="E178">
        <v>0.98</v>
      </c>
      <c r="F178">
        <v>0.46</v>
      </c>
    </row>
    <row r="179" spans="1:6" x14ac:dyDescent="0.25">
      <c r="A179" t="s">
        <v>489</v>
      </c>
      <c r="B179" t="s">
        <v>1031</v>
      </c>
      <c r="C179" t="s">
        <v>7</v>
      </c>
      <c r="D179" t="s">
        <v>12</v>
      </c>
      <c r="E179">
        <v>1</v>
      </c>
      <c r="F179">
        <v>0.22</v>
      </c>
    </row>
    <row r="180" spans="1:6" x14ac:dyDescent="0.25">
      <c r="A180" t="s">
        <v>489</v>
      </c>
      <c r="B180" t="s">
        <v>450</v>
      </c>
      <c r="C180" t="s">
        <v>7</v>
      </c>
      <c r="D180" t="s">
        <v>12</v>
      </c>
      <c r="E180">
        <v>1</v>
      </c>
      <c r="F180">
        <v>2.91</v>
      </c>
    </row>
    <row r="181" spans="1:6" x14ac:dyDescent="0.25">
      <c r="A181" t="s">
        <v>489</v>
      </c>
      <c r="B181" t="s">
        <v>3311</v>
      </c>
      <c r="C181" t="s">
        <v>7</v>
      </c>
      <c r="D181" t="s">
        <v>12</v>
      </c>
      <c r="E181">
        <v>0.98</v>
      </c>
      <c r="F181">
        <v>0.65</v>
      </c>
    </row>
    <row r="182" spans="1:6" x14ac:dyDescent="0.25">
      <c r="A182" t="s">
        <v>489</v>
      </c>
      <c r="B182" t="s">
        <v>3312</v>
      </c>
      <c r="C182" t="s">
        <v>7</v>
      </c>
      <c r="D182" t="s">
        <v>12</v>
      </c>
      <c r="E182">
        <v>0.99</v>
      </c>
      <c r="F182">
        <v>0.74</v>
      </c>
    </row>
    <row r="183" spans="1:6" x14ac:dyDescent="0.25">
      <c r="A183" t="s">
        <v>489</v>
      </c>
      <c r="B183" t="s">
        <v>461</v>
      </c>
      <c r="C183" t="s">
        <v>7</v>
      </c>
      <c r="D183" t="s">
        <v>12</v>
      </c>
      <c r="E183">
        <v>1</v>
      </c>
      <c r="F183">
        <v>1.03</v>
      </c>
    </row>
    <row r="184" spans="1:6" x14ac:dyDescent="0.25">
      <c r="A184" t="s">
        <v>489</v>
      </c>
      <c r="B184" t="s">
        <v>3313</v>
      </c>
      <c r="C184" t="s">
        <v>7</v>
      </c>
      <c r="D184" t="s">
        <v>12</v>
      </c>
      <c r="E184">
        <v>1</v>
      </c>
      <c r="F184">
        <v>1.95</v>
      </c>
    </row>
    <row r="185" spans="1:6" x14ac:dyDescent="0.25">
      <c r="A185" t="s">
        <v>489</v>
      </c>
      <c r="B185" t="s">
        <v>3314</v>
      </c>
      <c r="C185" t="s">
        <v>7</v>
      </c>
      <c r="D185" t="s">
        <v>12</v>
      </c>
      <c r="E185">
        <v>0.85</v>
      </c>
      <c r="F185">
        <v>1.65</v>
      </c>
    </row>
    <row r="186" spans="1:6" x14ac:dyDescent="0.25">
      <c r="A186" t="s">
        <v>489</v>
      </c>
      <c r="B186" t="s">
        <v>3315</v>
      </c>
      <c r="C186" t="s">
        <v>7</v>
      </c>
      <c r="D186" t="s">
        <v>12</v>
      </c>
      <c r="E186">
        <v>0.97</v>
      </c>
      <c r="F186">
        <v>1.41</v>
      </c>
    </row>
    <row r="187" spans="1:6" x14ac:dyDescent="0.25">
      <c r="A187" t="s">
        <v>489</v>
      </c>
      <c r="B187" t="s">
        <v>3316</v>
      </c>
      <c r="C187" t="s">
        <v>7</v>
      </c>
      <c r="D187" t="s">
        <v>12</v>
      </c>
      <c r="E187">
        <v>0.92</v>
      </c>
      <c r="F187">
        <v>0.62</v>
      </c>
    </row>
    <row r="188" spans="1:6" x14ac:dyDescent="0.25">
      <c r="A188" t="s">
        <v>489</v>
      </c>
      <c r="B188" t="s">
        <v>459</v>
      </c>
      <c r="C188" t="s">
        <v>7</v>
      </c>
      <c r="D188" t="s">
        <v>12</v>
      </c>
      <c r="E188">
        <v>1</v>
      </c>
      <c r="F188">
        <v>1.05</v>
      </c>
    </row>
    <row r="189" spans="1:6" x14ac:dyDescent="0.25">
      <c r="A189" t="s">
        <v>489</v>
      </c>
      <c r="B189" t="s">
        <v>3317</v>
      </c>
      <c r="C189" t="s">
        <v>7</v>
      </c>
      <c r="D189" t="s">
        <v>12</v>
      </c>
      <c r="E189">
        <v>1</v>
      </c>
      <c r="F189">
        <v>0.84</v>
      </c>
    </row>
    <row r="190" spans="1:6" x14ac:dyDescent="0.25">
      <c r="A190" t="s">
        <v>489</v>
      </c>
      <c r="B190" t="s">
        <v>3318</v>
      </c>
      <c r="C190" t="s">
        <v>7</v>
      </c>
      <c r="D190" t="s">
        <v>12</v>
      </c>
      <c r="E190">
        <v>1</v>
      </c>
      <c r="F190">
        <v>2.5099999999999998</v>
      </c>
    </row>
    <row r="191" spans="1:6" x14ac:dyDescent="0.25">
      <c r="A191" t="s">
        <v>489</v>
      </c>
      <c r="B191" t="s">
        <v>3319</v>
      </c>
      <c r="C191" t="s">
        <v>7</v>
      </c>
      <c r="D191" t="s">
        <v>12</v>
      </c>
      <c r="E191">
        <v>1</v>
      </c>
      <c r="F191">
        <v>0.6</v>
      </c>
    </row>
    <row r="192" spans="1:6" x14ac:dyDescent="0.25">
      <c r="A192" t="s">
        <v>489</v>
      </c>
      <c r="B192" t="s">
        <v>3320</v>
      </c>
      <c r="C192" t="s">
        <v>7</v>
      </c>
      <c r="D192" t="s">
        <v>12</v>
      </c>
      <c r="E192">
        <v>1</v>
      </c>
      <c r="F192">
        <v>0.67</v>
      </c>
    </row>
    <row r="193" spans="1:6" x14ac:dyDescent="0.25">
      <c r="A193" t="s">
        <v>489</v>
      </c>
      <c r="B193" t="s">
        <v>3321</v>
      </c>
      <c r="C193" t="s">
        <v>7</v>
      </c>
      <c r="D193" t="s">
        <v>12</v>
      </c>
      <c r="E193">
        <v>1</v>
      </c>
      <c r="F193">
        <v>1.33</v>
      </c>
    </row>
    <row r="194" spans="1:6" x14ac:dyDescent="0.25">
      <c r="A194" t="s">
        <v>489</v>
      </c>
      <c r="B194" t="s">
        <v>1040</v>
      </c>
      <c r="C194" t="s">
        <v>7</v>
      </c>
      <c r="D194" t="s">
        <v>12</v>
      </c>
      <c r="E194">
        <v>1</v>
      </c>
      <c r="F194">
        <v>1.4</v>
      </c>
    </row>
    <row r="195" spans="1:6" x14ac:dyDescent="0.25">
      <c r="A195" t="s">
        <v>489</v>
      </c>
      <c r="B195" t="s">
        <v>3322</v>
      </c>
      <c r="C195" t="s">
        <v>7</v>
      </c>
      <c r="D195" t="s">
        <v>12</v>
      </c>
      <c r="E195">
        <v>1</v>
      </c>
      <c r="F195">
        <v>1.1200000000000001</v>
      </c>
    </row>
    <row r="196" spans="1:6" x14ac:dyDescent="0.25">
      <c r="A196" t="s">
        <v>489</v>
      </c>
      <c r="B196" t="s">
        <v>3323</v>
      </c>
      <c r="C196" t="s">
        <v>7</v>
      </c>
      <c r="D196" t="s">
        <v>12</v>
      </c>
      <c r="E196">
        <v>0.98</v>
      </c>
      <c r="F196">
        <v>0.8</v>
      </c>
    </row>
    <row r="197" spans="1:6" x14ac:dyDescent="0.25">
      <c r="A197" t="s">
        <v>489</v>
      </c>
      <c r="B197" t="s">
        <v>3324</v>
      </c>
      <c r="C197" t="s">
        <v>7</v>
      </c>
      <c r="D197" t="s">
        <v>12</v>
      </c>
      <c r="E197">
        <v>0.39</v>
      </c>
      <c r="F197">
        <v>0.32</v>
      </c>
    </row>
    <row r="198" spans="1:6" x14ac:dyDescent="0.25">
      <c r="A198" t="s">
        <v>489</v>
      </c>
      <c r="B198" t="s">
        <v>3325</v>
      </c>
      <c r="C198" t="s">
        <v>7</v>
      </c>
      <c r="D198" t="s">
        <v>12</v>
      </c>
      <c r="E198">
        <v>0.99</v>
      </c>
      <c r="F198">
        <v>0.66</v>
      </c>
    </row>
    <row r="199" spans="1:6" x14ac:dyDescent="0.25">
      <c r="A199" t="s">
        <v>489</v>
      </c>
      <c r="B199" t="s">
        <v>3326</v>
      </c>
      <c r="C199" t="s">
        <v>7</v>
      </c>
      <c r="D199" t="s">
        <v>12</v>
      </c>
      <c r="E199">
        <v>1</v>
      </c>
      <c r="F199">
        <v>0.64</v>
      </c>
    </row>
    <row r="200" spans="1:6" x14ac:dyDescent="0.25">
      <c r="A200" t="s">
        <v>489</v>
      </c>
      <c r="B200" t="s">
        <v>3327</v>
      </c>
      <c r="C200" t="s">
        <v>7</v>
      </c>
      <c r="D200" t="s">
        <v>12</v>
      </c>
      <c r="E200">
        <v>0.89</v>
      </c>
      <c r="F200">
        <v>0.32</v>
      </c>
    </row>
    <row r="201" spans="1:6" x14ac:dyDescent="0.25">
      <c r="A201" t="s">
        <v>489</v>
      </c>
      <c r="B201" t="s">
        <v>3329</v>
      </c>
      <c r="C201" t="s">
        <v>7</v>
      </c>
      <c r="D201" t="s">
        <v>12</v>
      </c>
      <c r="E201">
        <v>0.85</v>
      </c>
      <c r="F201">
        <v>1.42</v>
      </c>
    </row>
    <row r="202" spans="1:6" x14ac:dyDescent="0.25">
      <c r="A202" t="s">
        <v>489</v>
      </c>
      <c r="B202" t="s">
        <v>3330</v>
      </c>
      <c r="C202" t="s">
        <v>7</v>
      </c>
      <c r="D202" t="s">
        <v>12</v>
      </c>
      <c r="E202">
        <v>0.74</v>
      </c>
    </row>
    <row r="203" spans="1:6" x14ac:dyDescent="0.25">
      <c r="A203" t="s">
        <v>489</v>
      </c>
      <c r="B203" t="s">
        <v>3332</v>
      </c>
      <c r="C203" t="s">
        <v>7</v>
      </c>
      <c r="D203" t="s">
        <v>12</v>
      </c>
      <c r="E203">
        <v>0.64</v>
      </c>
      <c r="F203">
        <v>1.32</v>
      </c>
    </row>
    <row r="204" spans="1:6" x14ac:dyDescent="0.25">
      <c r="A204" t="s">
        <v>489</v>
      </c>
      <c r="B204" t="s">
        <v>3333</v>
      </c>
      <c r="C204" t="s">
        <v>7</v>
      </c>
      <c r="D204" t="s">
        <v>12</v>
      </c>
      <c r="E204">
        <v>0.16</v>
      </c>
    </row>
    <row r="205" spans="1:6" x14ac:dyDescent="0.25">
      <c r="A205" t="s">
        <v>489</v>
      </c>
      <c r="B205" t="s">
        <v>3334</v>
      </c>
      <c r="C205" t="s">
        <v>7</v>
      </c>
      <c r="D205" t="s">
        <v>205</v>
      </c>
      <c r="E205">
        <v>0.99</v>
      </c>
      <c r="F205">
        <v>0.68</v>
      </c>
    </row>
    <row r="206" spans="1:6" x14ac:dyDescent="0.25">
      <c r="A206" t="s">
        <v>489</v>
      </c>
      <c r="B206" t="s">
        <v>3335</v>
      </c>
      <c r="C206" t="s">
        <v>7</v>
      </c>
      <c r="D206" t="s">
        <v>8</v>
      </c>
      <c r="E206">
        <v>0.12</v>
      </c>
      <c r="F206">
        <v>0.38</v>
      </c>
    </row>
    <row r="207" spans="1:6" x14ac:dyDescent="0.25">
      <c r="A207" t="s">
        <v>489</v>
      </c>
      <c r="B207" t="s">
        <v>3336</v>
      </c>
      <c r="C207" t="s">
        <v>7</v>
      </c>
      <c r="D207" t="s">
        <v>8</v>
      </c>
      <c r="E207">
        <v>1</v>
      </c>
      <c r="F207">
        <v>0.75</v>
      </c>
    </row>
    <row r="208" spans="1:6" x14ac:dyDescent="0.25">
      <c r="A208" t="s">
        <v>489</v>
      </c>
      <c r="B208" t="s">
        <v>3337</v>
      </c>
      <c r="C208" t="s">
        <v>7</v>
      </c>
      <c r="D208" t="s">
        <v>8</v>
      </c>
      <c r="E208">
        <v>0.19</v>
      </c>
      <c r="F208">
        <v>0.52</v>
      </c>
    </row>
    <row r="209" spans="1:6" x14ac:dyDescent="0.25">
      <c r="A209" t="s">
        <v>489</v>
      </c>
      <c r="B209" t="s">
        <v>3338</v>
      </c>
      <c r="C209" t="s">
        <v>7</v>
      </c>
      <c r="D209" t="s">
        <v>8</v>
      </c>
      <c r="E209">
        <v>1</v>
      </c>
      <c r="F209">
        <v>0.5</v>
      </c>
    </row>
    <row r="210" spans="1:6" x14ac:dyDescent="0.25">
      <c r="A210" t="s">
        <v>489</v>
      </c>
      <c r="B210" t="s">
        <v>3340</v>
      </c>
      <c r="C210" t="s">
        <v>7</v>
      </c>
      <c r="D210" t="s">
        <v>8</v>
      </c>
      <c r="E210">
        <v>0.41</v>
      </c>
      <c r="F210">
        <v>1.28</v>
      </c>
    </row>
    <row r="211" spans="1:6" x14ac:dyDescent="0.25">
      <c r="A211" t="s">
        <v>489</v>
      </c>
      <c r="B211" t="s">
        <v>3341</v>
      </c>
      <c r="C211" t="s">
        <v>7</v>
      </c>
      <c r="D211" t="s">
        <v>8</v>
      </c>
      <c r="E211">
        <v>1</v>
      </c>
      <c r="F211">
        <v>0.95</v>
      </c>
    </row>
    <row r="212" spans="1:6" x14ac:dyDescent="0.25">
      <c r="A212" t="s">
        <v>489</v>
      </c>
      <c r="B212" t="s">
        <v>3342</v>
      </c>
      <c r="C212" t="s">
        <v>7</v>
      </c>
      <c r="D212" t="s">
        <v>8</v>
      </c>
      <c r="E212">
        <v>1</v>
      </c>
      <c r="F212">
        <v>0.93</v>
      </c>
    </row>
    <row r="213" spans="1:6" x14ac:dyDescent="0.25">
      <c r="A213" t="s">
        <v>489</v>
      </c>
      <c r="B213" t="s">
        <v>3344</v>
      </c>
      <c r="C213" t="s">
        <v>7</v>
      </c>
      <c r="D213" t="s">
        <v>12</v>
      </c>
      <c r="E213">
        <v>1</v>
      </c>
      <c r="F213">
        <v>0.51</v>
      </c>
    </row>
    <row r="214" spans="1:6" x14ac:dyDescent="0.25">
      <c r="A214" t="s">
        <v>489</v>
      </c>
      <c r="B214" t="s">
        <v>3345</v>
      </c>
      <c r="C214" t="s">
        <v>7</v>
      </c>
      <c r="D214" t="s">
        <v>12</v>
      </c>
      <c r="E214">
        <v>0.59</v>
      </c>
      <c r="F214">
        <v>0.37</v>
      </c>
    </row>
    <row r="215" spans="1:6" x14ac:dyDescent="0.25">
      <c r="A215" t="s">
        <v>489</v>
      </c>
      <c r="B215" t="s">
        <v>3346</v>
      </c>
      <c r="C215" t="s">
        <v>7</v>
      </c>
      <c r="D215" t="s">
        <v>12</v>
      </c>
      <c r="E215">
        <v>1</v>
      </c>
      <c r="F215">
        <v>0.5</v>
      </c>
    </row>
    <row r="216" spans="1:6" x14ac:dyDescent="0.25">
      <c r="A216" t="s">
        <v>489</v>
      </c>
      <c r="B216" t="s">
        <v>3347</v>
      </c>
      <c r="C216" t="s">
        <v>7</v>
      </c>
      <c r="D216" t="s">
        <v>12</v>
      </c>
      <c r="E216">
        <v>1</v>
      </c>
      <c r="F216">
        <v>0.52</v>
      </c>
    </row>
    <row r="217" spans="1:6" x14ac:dyDescent="0.25">
      <c r="A217" t="s">
        <v>489</v>
      </c>
      <c r="B217" t="s">
        <v>3348</v>
      </c>
      <c r="C217" t="s">
        <v>7</v>
      </c>
      <c r="D217" t="s">
        <v>12</v>
      </c>
      <c r="E217">
        <v>1</v>
      </c>
      <c r="F217">
        <v>0.83</v>
      </c>
    </row>
    <row r="218" spans="1:6" x14ac:dyDescent="0.25">
      <c r="A218" t="s">
        <v>489</v>
      </c>
      <c r="B218" t="s">
        <v>3349</v>
      </c>
      <c r="C218" t="s">
        <v>7</v>
      </c>
      <c r="D218" t="s">
        <v>12</v>
      </c>
      <c r="E218">
        <v>1</v>
      </c>
      <c r="F218">
        <v>0.52</v>
      </c>
    </row>
    <row r="219" spans="1:6" x14ac:dyDescent="0.25">
      <c r="A219" t="s">
        <v>489</v>
      </c>
      <c r="B219" t="s">
        <v>3350</v>
      </c>
      <c r="C219" t="s">
        <v>7</v>
      </c>
      <c r="D219" t="s">
        <v>12</v>
      </c>
      <c r="E219">
        <v>1</v>
      </c>
      <c r="F219">
        <v>0.81</v>
      </c>
    </row>
    <row r="220" spans="1:6" x14ac:dyDescent="0.25">
      <c r="A220" t="s">
        <v>489</v>
      </c>
      <c r="B220" t="s">
        <v>3352</v>
      </c>
      <c r="C220" t="s">
        <v>7</v>
      </c>
      <c r="D220" t="s">
        <v>12</v>
      </c>
      <c r="E220">
        <v>1</v>
      </c>
      <c r="F220">
        <v>1.18</v>
      </c>
    </row>
    <row r="221" spans="1:6" x14ac:dyDescent="0.25">
      <c r="A221" t="s">
        <v>489</v>
      </c>
      <c r="B221" t="s">
        <v>3353</v>
      </c>
      <c r="C221" t="s">
        <v>7</v>
      </c>
      <c r="D221" t="s">
        <v>12</v>
      </c>
      <c r="E221">
        <v>1</v>
      </c>
      <c r="F221">
        <v>1.03</v>
      </c>
    </row>
    <row r="222" spans="1:6" x14ac:dyDescent="0.25">
      <c r="A222" t="s">
        <v>489</v>
      </c>
      <c r="B222" t="s">
        <v>3354</v>
      </c>
      <c r="C222" t="s">
        <v>7</v>
      </c>
      <c r="D222" t="s">
        <v>12</v>
      </c>
      <c r="E222">
        <v>0.25</v>
      </c>
      <c r="F222">
        <v>0.26</v>
      </c>
    </row>
    <row r="223" spans="1:6" x14ac:dyDescent="0.25">
      <c r="A223" t="s">
        <v>489</v>
      </c>
      <c r="B223" t="s">
        <v>3355</v>
      </c>
      <c r="C223" t="s">
        <v>7</v>
      </c>
      <c r="D223" t="s">
        <v>12</v>
      </c>
      <c r="E223">
        <v>1</v>
      </c>
      <c r="F223">
        <v>0.71</v>
      </c>
    </row>
    <row r="224" spans="1:6" x14ac:dyDescent="0.25">
      <c r="A224" t="s">
        <v>489</v>
      </c>
      <c r="B224" t="s">
        <v>3357</v>
      </c>
      <c r="C224" t="s">
        <v>7</v>
      </c>
      <c r="D224" t="s">
        <v>12</v>
      </c>
      <c r="E224">
        <v>1</v>
      </c>
      <c r="F224">
        <v>0.56999999999999995</v>
      </c>
    </row>
    <row r="225" spans="1:6" x14ac:dyDescent="0.25">
      <c r="A225" t="s">
        <v>489</v>
      </c>
      <c r="B225" t="s">
        <v>3359</v>
      </c>
      <c r="C225" t="s">
        <v>7</v>
      </c>
      <c r="D225" t="s">
        <v>12</v>
      </c>
      <c r="E225">
        <v>1</v>
      </c>
      <c r="F225">
        <v>0.44</v>
      </c>
    </row>
    <row r="226" spans="1:6" x14ac:dyDescent="0.25">
      <c r="A226" t="s">
        <v>489</v>
      </c>
      <c r="B226" t="s">
        <v>3360</v>
      </c>
      <c r="C226" t="s">
        <v>7</v>
      </c>
      <c r="D226" t="s">
        <v>12</v>
      </c>
      <c r="E226">
        <v>0.9</v>
      </c>
      <c r="F226">
        <v>0.76</v>
      </c>
    </row>
    <row r="227" spans="1:6" x14ac:dyDescent="0.25">
      <c r="A227" t="s">
        <v>489</v>
      </c>
      <c r="B227" t="s">
        <v>3361</v>
      </c>
      <c r="C227" t="s">
        <v>7</v>
      </c>
      <c r="D227" t="s">
        <v>12</v>
      </c>
      <c r="E227">
        <v>1</v>
      </c>
      <c r="F227">
        <v>1.1299999999999999</v>
      </c>
    </row>
    <row r="228" spans="1:6" x14ac:dyDescent="0.25">
      <c r="A228" t="s">
        <v>489</v>
      </c>
      <c r="B228" t="s">
        <v>3362</v>
      </c>
      <c r="C228" t="s">
        <v>7</v>
      </c>
      <c r="D228" t="s">
        <v>12</v>
      </c>
      <c r="E228">
        <v>1</v>
      </c>
      <c r="F228">
        <v>0.88</v>
      </c>
    </row>
    <row r="229" spans="1:6" x14ac:dyDescent="0.25">
      <c r="A229" t="s">
        <v>489</v>
      </c>
      <c r="B229" t="s">
        <v>3363</v>
      </c>
      <c r="C229" t="s">
        <v>7</v>
      </c>
      <c r="D229" t="s">
        <v>12</v>
      </c>
      <c r="E229">
        <v>1</v>
      </c>
      <c r="F229">
        <v>0.61</v>
      </c>
    </row>
    <row r="230" spans="1:6" x14ac:dyDescent="0.25">
      <c r="A230" t="s">
        <v>489</v>
      </c>
      <c r="B230" t="s">
        <v>3364</v>
      </c>
      <c r="C230" t="s">
        <v>7</v>
      </c>
      <c r="D230" t="s">
        <v>12</v>
      </c>
      <c r="E230">
        <v>1</v>
      </c>
      <c r="F230">
        <v>0.56000000000000005</v>
      </c>
    </row>
    <row r="231" spans="1:6" x14ac:dyDescent="0.25">
      <c r="A231" t="s">
        <v>489</v>
      </c>
      <c r="B231" t="s">
        <v>3365</v>
      </c>
      <c r="C231" t="s">
        <v>7</v>
      </c>
      <c r="D231" t="s">
        <v>12</v>
      </c>
      <c r="E231">
        <v>0.83</v>
      </c>
      <c r="F231">
        <v>0.55000000000000004</v>
      </c>
    </row>
    <row r="232" spans="1:6" x14ac:dyDescent="0.25">
      <c r="A232" t="s">
        <v>489</v>
      </c>
      <c r="B232" t="s">
        <v>3366</v>
      </c>
      <c r="C232" t="s">
        <v>7</v>
      </c>
      <c r="D232" t="s">
        <v>12</v>
      </c>
      <c r="E232">
        <v>0.87</v>
      </c>
      <c r="F232">
        <v>0.3</v>
      </c>
    </row>
    <row r="233" spans="1:6" x14ac:dyDescent="0.25">
      <c r="A233" t="s">
        <v>489</v>
      </c>
      <c r="B233" t="s">
        <v>3367</v>
      </c>
      <c r="C233" t="s">
        <v>7</v>
      </c>
      <c r="D233" t="s">
        <v>12</v>
      </c>
      <c r="E233">
        <v>1</v>
      </c>
      <c r="F233">
        <v>1.94</v>
      </c>
    </row>
    <row r="234" spans="1:6" x14ac:dyDescent="0.25">
      <c r="A234" t="s">
        <v>489</v>
      </c>
      <c r="B234" t="s">
        <v>3368</v>
      </c>
      <c r="C234" t="s">
        <v>7</v>
      </c>
      <c r="D234" t="s">
        <v>12</v>
      </c>
      <c r="E234">
        <v>1</v>
      </c>
      <c r="F234">
        <v>0.56000000000000005</v>
      </c>
    </row>
    <row r="235" spans="1:6" x14ac:dyDescent="0.25">
      <c r="A235" t="s">
        <v>489</v>
      </c>
      <c r="B235" t="s">
        <v>3369</v>
      </c>
      <c r="C235" t="s">
        <v>7</v>
      </c>
      <c r="D235" t="s">
        <v>12</v>
      </c>
      <c r="E235">
        <v>1</v>
      </c>
      <c r="F235">
        <v>0.26</v>
      </c>
    </row>
    <row r="236" spans="1:6" x14ac:dyDescent="0.25">
      <c r="A236" t="s">
        <v>489</v>
      </c>
      <c r="B236" t="s">
        <v>3371</v>
      </c>
      <c r="C236" t="s">
        <v>7</v>
      </c>
      <c r="D236" t="s">
        <v>12</v>
      </c>
      <c r="E236">
        <v>0.95</v>
      </c>
      <c r="F236">
        <v>0.54</v>
      </c>
    </row>
    <row r="237" spans="1:6" x14ac:dyDescent="0.25">
      <c r="A237" t="s">
        <v>489</v>
      </c>
      <c r="B237" t="s">
        <v>3372</v>
      </c>
      <c r="C237" t="s">
        <v>7</v>
      </c>
      <c r="D237" t="s">
        <v>12</v>
      </c>
      <c r="E237">
        <v>1</v>
      </c>
    </row>
    <row r="238" spans="1:6" x14ac:dyDescent="0.25">
      <c r="A238" t="s">
        <v>489</v>
      </c>
      <c r="B238" t="s">
        <v>575</v>
      </c>
      <c r="C238" t="s">
        <v>7</v>
      </c>
      <c r="D238" t="s">
        <v>12</v>
      </c>
      <c r="E238">
        <v>1</v>
      </c>
      <c r="F238">
        <v>2.04</v>
      </c>
    </row>
    <row r="239" spans="1:6" x14ac:dyDescent="0.25">
      <c r="A239" t="s">
        <v>489</v>
      </c>
      <c r="B239" t="s">
        <v>3373</v>
      </c>
      <c r="C239" t="s">
        <v>7</v>
      </c>
      <c r="D239" t="s">
        <v>12</v>
      </c>
      <c r="E239">
        <v>0.96</v>
      </c>
      <c r="F239">
        <v>3.25</v>
      </c>
    </row>
    <row r="240" spans="1:6" x14ac:dyDescent="0.25">
      <c r="A240" t="s">
        <v>489</v>
      </c>
      <c r="B240" t="s">
        <v>3374</v>
      </c>
      <c r="C240" t="s">
        <v>7</v>
      </c>
      <c r="D240" t="s">
        <v>12</v>
      </c>
      <c r="E240">
        <v>1</v>
      </c>
    </row>
    <row r="241" spans="1:6" x14ac:dyDescent="0.25">
      <c r="A241" t="s">
        <v>489</v>
      </c>
      <c r="B241" t="s">
        <v>3375</v>
      </c>
      <c r="C241" t="s">
        <v>7</v>
      </c>
      <c r="D241" t="s">
        <v>12</v>
      </c>
      <c r="E241">
        <v>1</v>
      </c>
    </row>
    <row r="242" spans="1:6" x14ac:dyDescent="0.25">
      <c r="A242" t="s">
        <v>489</v>
      </c>
      <c r="B242" t="s">
        <v>3376</v>
      </c>
      <c r="C242" t="s">
        <v>7</v>
      </c>
      <c r="D242" t="s">
        <v>12</v>
      </c>
      <c r="E242">
        <v>1</v>
      </c>
      <c r="F242">
        <v>0.54</v>
      </c>
    </row>
    <row r="243" spans="1:6" x14ac:dyDescent="0.25">
      <c r="A243" t="s">
        <v>489</v>
      </c>
      <c r="B243" t="s">
        <v>3377</v>
      </c>
      <c r="C243" t="s">
        <v>7</v>
      </c>
      <c r="D243" t="s">
        <v>12</v>
      </c>
      <c r="E243">
        <v>1</v>
      </c>
      <c r="F243">
        <v>1.82</v>
      </c>
    </row>
    <row r="244" spans="1:6" x14ac:dyDescent="0.25">
      <c r="A244" t="s">
        <v>489</v>
      </c>
      <c r="B244" t="s">
        <v>103</v>
      </c>
      <c r="C244" t="s">
        <v>7</v>
      </c>
      <c r="D244" t="s">
        <v>12</v>
      </c>
      <c r="E244">
        <v>1</v>
      </c>
      <c r="F244">
        <v>0.85</v>
      </c>
    </row>
    <row r="245" spans="1:6" x14ac:dyDescent="0.25">
      <c r="A245" t="s">
        <v>489</v>
      </c>
      <c r="B245" t="s">
        <v>3378</v>
      </c>
      <c r="C245" t="s">
        <v>7</v>
      </c>
      <c r="D245" t="s">
        <v>12</v>
      </c>
      <c r="E245">
        <v>1</v>
      </c>
      <c r="F245">
        <v>0.02</v>
      </c>
    </row>
    <row r="246" spans="1:6" x14ac:dyDescent="0.25">
      <c r="A246" t="s">
        <v>489</v>
      </c>
      <c r="B246" t="s">
        <v>3379</v>
      </c>
      <c r="C246" t="s">
        <v>7</v>
      </c>
      <c r="D246" t="s">
        <v>12</v>
      </c>
      <c r="E246">
        <v>0.49</v>
      </c>
      <c r="F246">
        <v>0.39</v>
      </c>
    </row>
    <row r="247" spans="1:6" x14ac:dyDescent="0.25">
      <c r="A247" t="s">
        <v>489</v>
      </c>
      <c r="B247" t="s">
        <v>62</v>
      </c>
      <c r="C247" t="s">
        <v>7</v>
      </c>
      <c r="D247" t="s">
        <v>12</v>
      </c>
      <c r="E247">
        <v>1</v>
      </c>
      <c r="F247">
        <v>0.7</v>
      </c>
    </row>
    <row r="248" spans="1:6" x14ac:dyDescent="0.25">
      <c r="A248" t="s">
        <v>489</v>
      </c>
      <c r="B248" t="s">
        <v>3380</v>
      </c>
      <c r="C248" t="s">
        <v>7</v>
      </c>
      <c r="D248" t="s">
        <v>12</v>
      </c>
      <c r="E248">
        <v>1</v>
      </c>
      <c r="F248">
        <v>2.54</v>
      </c>
    </row>
    <row r="249" spans="1:6" x14ac:dyDescent="0.25">
      <c r="A249" t="s">
        <v>489</v>
      </c>
      <c r="B249" t="s">
        <v>3381</v>
      </c>
      <c r="C249" t="s">
        <v>7</v>
      </c>
      <c r="D249" t="s">
        <v>12</v>
      </c>
      <c r="E249">
        <v>1</v>
      </c>
      <c r="F249">
        <v>1.1299999999999999</v>
      </c>
    </row>
    <row r="250" spans="1:6" x14ac:dyDescent="0.25">
      <c r="A250" t="s">
        <v>489</v>
      </c>
      <c r="B250" t="s">
        <v>63</v>
      </c>
      <c r="C250" t="s">
        <v>7</v>
      </c>
      <c r="D250" t="s">
        <v>12</v>
      </c>
      <c r="E250">
        <v>1</v>
      </c>
      <c r="F250">
        <v>2.72</v>
      </c>
    </row>
    <row r="251" spans="1:6" x14ac:dyDescent="0.25">
      <c r="A251" t="s">
        <v>489</v>
      </c>
      <c r="B251" t="s">
        <v>3382</v>
      </c>
      <c r="C251" t="s">
        <v>7</v>
      </c>
      <c r="D251" t="s">
        <v>12</v>
      </c>
      <c r="E251">
        <v>1</v>
      </c>
      <c r="F251">
        <v>0.51</v>
      </c>
    </row>
    <row r="252" spans="1:6" x14ac:dyDescent="0.25">
      <c r="A252" t="s">
        <v>489</v>
      </c>
      <c r="B252" t="s">
        <v>3383</v>
      </c>
      <c r="C252" t="s">
        <v>7</v>
      </c>
      <c r="D252" t="s">
        <v>12</v>
      </c>
      <c r="E252">
        <v>1</v>
      </c>
      <c r="F252">
        <v>1.25</v>
      </c>
    </row>
    <row r="253" spans="1:6" x14ac:dyDescent="0.25">
      <c r="A253" t="s">
        <v>489</v>
      </c>
      <c r="B253" t="s">
        <v>3384</v>
      </c>
      <c r="C253" t="s">
        <v>7</v>
      </c>
      <c r="D253" t="s">
        <v>12</v>
      </c>
      <c r="E253">
        <v>1</v>
      </c>
      <c r="F253">
        <v>0.7</v>
      </c>
    </row>
    <row r="254" spans="1:6" x14ac:dyDescent="0.25">
      <c r="A254" t="s">
        <v>489</v>
      </c>
      <c r="B254" t="s">
        <v>3385</v>
      </c>
      <c r="C254" t="s">
        <v>7</v>
      </c>
      <c r="D254" t="s">
        <v>12</v>
      </c>
      <c r="E254">
        <v>0.86</v>
      </c>
      <c r="F254">
        <v>0.37</v>
      </c>
    </row>
    <row r="255" spans="1:6" x14ac:dyDescent="0.25">
      <c r="A255" t="s">
        <v>489</v>
      </c>
      <c r="B255" t="s">
        <v>3386</v>
      </c>
      <c r="C255" t="s">
        <v>7</v>
      </c>
      <c r="D255" t="s">
        <v>12</v>
      </c>
      <c r="E255">
        <v>1</v>
      </c>
    </row>
    <row r="256" spans="1:6" x14ac:dyDescent="0.25">
      <c r="A256" t="s">
        <v>489</v>
      </c>
      <c r="B256" t="s">
        <v>3387</v>
      </c>
      <c r="C256" t="s">
        <v>7</v>
      </c>
      <c r="D256" t="s">
        <v>12</v>
      </c>
      <c r="E256">
        <v>1</v>
      </c>
      <c r="F256">
        <v>1.34</v>
      </c>
    </row>
    <row r="257" spans="1:6" x14ac:dyDescent="0.25">
      <c r="A257" t="s">
        <v>489</v>
      </c>
      <c r="B257" t="s">
        <v>83</v>
      </c>
      <c r="C257" t="s">
        <v>7</v>
      </c>
      <c r="D257" t="s">
        <v>12</v>
      </c>
      <c r="E257">
        <v>1</v>
      </c>
      <c r="F257">
        <v>1.06</v>
      </c>
    </row>
    <row r="258" spans="1:6" x14ac:dyDescent="0.25">
      <c r="A258" t="s">
        <v>489</v>
      </c>
      <c r="B258" t="s">
        <v>3388</v>
      </c>
      <c r="C258" t="s">
        <v>7</v>
      </c>
      <c r="D258" t="s">
        <v>12</v>
      </c>
      <c r="E258">
        <v>0.17</v>
      </c>
    </row>
    <row r="259" spans="1:6" x14ac:dyDescent="0.25">
      <c r="A259" t="s">
        <v>489</v>
      </c>
      <c r="B259" t="s">
        <v>3389</v>
      </c>
      <c r="C259" t="s">
        <v>7</v>
      </c>
      <c r="D259" t="s">
        <v>12</v>
      </c>
      <c r="E259">
        <v>1</v>
      </c>
    </row>
    <row r="260" spans="1:6" x14ac:dyDescent="0.25">
      <c r="A260" t="s">
        <v>489</v>
      </c>
      <c r="B260" t="s">
        <v>3390</v>
      </c>
      <c r="C260" t="s">
        <v>7</v>
      </c>
      <c r="D260" t="s">
        <v>12</v>
      </c>
      <c r="E260">
        <v>0.98</v>
      </c>
      <c r="F260">
        <v>0.5</v>
      </c>
    </row>
    <row r="261" spans="1:6" x14ac:dyDescent="0.25">
      <c r="A261" t="s">
        <v>489</v>
      </c>
      <c r="B261" t="s">
        <v>3391</v>
      </c>
      <c r="C261" t="s">
        <v>7</v>
      </c>
      <c r="D261" t="s">
        <v>12</v>
      </c>
      <c r="E261">
        <v>1</v>
      </c>
    </row>
    <row r="262" spans="1:6" x14ac:dyDescent="0.25">
      <c r="A262" t="s">
        <v>489</v>
      </c>
      <c r="B262" t="s">
        <v>3392</v>
      </c>
      <c r="C262" t="s">
        <v>7</v>
      </c>
      <c r="D262" t="s">
        <v>12</v>
      </c>
    </row>
    <row r="263" spans="1:6" x14ac:dyDescent="0.25">
      <c r="A263" t="s">
        <v>489</v>
      </c>
      <c r="B263" t="s">
        <v>3393</v>
      </c>
      <c r="C263" t="s">
        <v>7</v>
      </c>
      <c r="D263" t="s">
        <v>8</v>
      </c>
      <c r="E263">
        <v>1</v>
      </c>
      <c r="F263">
        <v>1.18</v>
      </c>
    </row>
    <row r="264" spans="1:6" x14ac:dyDescent="0.25">
      <c r="A264" t="s">
        <v>489</v>
      </c>
      <c r="B264" t="s">
        <v>3394</v>
      </c>
      <c r="C264" t="s">
        <v>7</v>
      </c>
      <c r="D264" t="s">
        <v>12</v>
      </c>
      <c r="E264">
        <v>1</v>
      </c>
      <c r="F264">
        <v>0.56999999999999995</v>
      </c>
    </row>
    <row r="265" spans="1:6" x14ac:dyDescent="0.25">
      <c r="A265" t="s">
        <v>489</v>
      </c>
      <c r="B265" t="s">
        <v>3395</v>
      </c>
      <c r="C265" t="s">
        <v>7</v>
      </c>
    </row>
    <row r="266" spans="1:6" x14ac:dyDescent="0.25">
      <c r="A266" t="s">
        <v>489</v>
      </c>
      <c r="B266" t="s">
        <v>3396</v>
      </c>
      <c r="C266" t="s">
        <v>7</v>
      </c>
    </row>
    <row r="267" spans="1:6" x14ac:dyDescent="0.25">
      <c r="A267" t="s">
        <v>489</v>
      </c>
      <c r="B267" t="s">
        <v>3397</v>
      </c>
      <c r="C267" t="s">
        <v>7</v>
      </c>
    </row>
    <row r="268" spans="1:6" x14ac:dyDescent="0.25">
      <c r="A268" t="s">
        <v>489</v>
      </c>
      <c r="B268" t="s">
        <v>3398</v>
      </c>
      <c r="C268" t="s">
        <v>7</v>
      </c>
    </row>
    <row r="269" spans="1:6" x14ac:dyDescent="0.25">
      <c r="A269" t="s">
        <v>489</v>
      </c>
      <c r="B269" t="s">
        <v>3399</v>
      </c>
      <c r="C269" t="s">
        <v>7</v>
      </c>
    </row>
    <row r="270" spans="1:6" x14ac:dyDescent="0.25">
      <c r="A270" t="s">
        <v>489</v>
      </c>
      <c r="B270" t="s">
        <v>3400</v>
      </c>
      <c r="C270" t="s">
        <v>7</v>
      </c>
    </row>
    <row r="271" spans="1:6" x14ac:dyDescent="0.25">
      <c r="A271" t="s">
        <v>489</v>
      </c>
      <c r="B271" t="s">
        <v>3401</v>
      </c>
      <c r="C271" t="s">
        <v>7</v>
      </c>
    </row>
    <row r="272" spans="1:6" x14ac:dyDescent="0.25">
      <c r="A272" t="s">
        <v>489</v>
      </c>
      <c r="B272" t="s">
        <v>3402</v>
      </c>
      <c r="C272" t="s">
        <v>7</v>
      </c>
    </row>
    <row r="273" spans="1:6" x14ac:dyDescent="0.25">
      <c r="A273" t="s">
        <v>489</v>
      </c>
      <c r="B273" t="s">
        <v>3403</v>
      </c>
      <c r="C273" t="s">
        <v>7</v>
      </c>
    </row>
    <row r="274" spans="1:6" x14ac:dyDescent="0.25">
      <c r="A274" t="s">
        <v>489</v>
      </c>
      <c r="B274" t="s">
        <v>3404</v>
      </c>
      <c r="C274" t="s">
        <v>7</v>
      </c>
    </row>
    <row r="275" spans="1:6" x14ac:dyDescent="0.25">
      <c r="A275" t="s">
        <v>489</v>
      </c>
      <c r="B275" t="s">
        <v>3405</v>
      </c>
      <c r="C275" t="s">
        <v>7</v>
      </c>
    </row>
    <row r="276" spans="1:6" x14ac:dyDescent="0.25">
      <c r="A276" t="s">
        <v>489</v>
      </c>
      <c r="B276" t="s">
        <v>3406</v>
      </c>
      <c r="C276" t="s">
        <v>7</v>
      </c>
    </row>
    <row r="277" spans="1:6" x14ac:dyDescent="0.25">
      <c r="A277" t="s">
        <v>489</v>
      </c>
      <c r="B277" t="s">
        <v>3407</v>
      </c>
      <c r="C277" t="s">
        <v>7</v>
      </c>
    </row>
    <row r="278" spans="1:6" x14ac:dyDescent="0.25">
      <c r="A278" t="s">
        <v>489</v>
      </c>
      <c r="B278" t="s">
        <v>3408</v>
      </c>
      <c r="C278" t="s">
        <v>7</v>
      </c>
      <c r="D278" t="s">
        <v>1168</v>
      </c>
      <c r="E278">
        <v>0.08</v>
      </c>
      <c r="F278">
        <v>0.04</v>
      </c>
    </row>
    <row r="279" spans="1:6" x14ac:dyDescent="0.25">
      <c r="A279" t="s">
        <v>489</v>
      </c>
      <c r="B279" t="s">
        <v>3409</v>
      </c>
      <c r="C279" t="s">
        <v>7</v>
      </c>
      <c r="D279" t="s">
        <v>1168</v>
      </c>
      <c r="E279">
        <v>0.06</v>
      </c>
      <c r="F279">
        <v>0.13</v>
      </c>
    </row>
    <row r="280" spans="1:6" x14ac:dyDescent="0.25">
      <c r="A280" t="s">
        <v>489</v>
      </c>
      <c r="B280" t="s">
        <v>3410</v>
      </c>
      <c r="C280" t="s">
        <v>7</v>
      </c>
      <c r="D280" t="s">
        <v>1168</v>
      </c>
      <c r="E280">
        <v>0.08</v>
      </c>
      <c r="F280">
        <v>0.03</v>
      </c>
    </row>
    <row r="281" spans="1:6" x14ac:dyDescent="0.25">
      <c r="A281" t="s">
        <v>489</v>
      </c>
      <c r="B281" t="s">
        <v>3411</v>
      </c>
      <c r="C281" t="s">
        <v>7</v>
      </c>
      <c r="D281" t="s">
        <v>1154</v>
      </c>
      <c r="E281">
        <v>0.17</v>
      </c>
      <c r="F281">
        <v>0.04</v>
      </c>
    </row>
    <row r="282" spans="1:6" x14ac:dyDescent="0.25">
      <c r="A282" t="s">
        <v>489</v>
      </c>
      <c r="B282" t="s">
        <v>3412</v>
      </c>
      <c r="C282" t="s">
        <v>7</v>
      </c>
      <c r="D282" t="s">
        <v>1154</v>
      </c>
      <c r="E282">
        <v>0.28999999999999998</v>
      </c>
      <c r="F282">
        <v>0.62</v>
      </c>
    </row>
    <row r="283" spans="1:6" x14ac:dyDescent="0.25">
      <c r="A283" t="s">
        <v>489</v>
      </c>
      <c r="B283" t="s">
        <v>3413</v>
      </c>
      <c r="C283" t="s">
        <v>7</v>
      </c>
      <c r="D283" t="s">
        <v>1154</v>
      </c>
      <c r="E283">
        <v>0.23</v>
      </c>
      <c r="F283">
        <v>0.14000000000000001</v>
      </c>
    </row>
    <row r="284" spans="1:6" x14ac:dyDescent="0.25">
      <c r="A284" t="s">
        <v>489</v>
      </c>
      <c r="B284" t="s">
        <v>3414</v>
      </c>
      <c r="C284" t="s">
        <v>7</v>
      </c>
      <c r="D284" t="s">
        <v>1154</v>
      </c>
      <c r="E284">
        <v>0.14000000000000001</v>
      </c>
      <c r="F284">
        <v>0.02</v>
      </c>
    </row>
    <row r="285" spans="1:6" x14ac:dyDescent="0.25">
      <c r="A285" t="s">
        <v>489</v>
      </c>
      <c r="B285" t="s">
        <v>3415</v>
      </c>
      <c r="C285" t="s">
        <v>7</v>
      </c>
      <c r="D285" t="s">
        <v>1154</v>
      </c>
      <c r="E285">
        <v>0.35</v>
      </c>
      <c r="F285">
        <v>0.14000000000000001</v>
      </c>
    </row>
    <row r="286" spans="1:6" x14ac:dyDescent="0.25">
      <c r="A286" t="s">
        <v>489</v>
      </c>
      <c r="B286" t="s">
        <v>3416</v>
      </c>
      <c r="C286" t="s">
        <v>7</v>
      </c>
      <c r="D286" t="s">
        <v>1154</v>
      </c>
      <c r="E286">
        <v>0.02</v>
      </c>
      <c r="F286">
        <v>0.16</v>
      </c>
    </row>
    <row r="287" spans="1:6" x14ac:dyDescent="0.25">
      <c r="A287" t="s">
        <v>489</v>
      </c>
      <c r="B287" t="s">
        <v>3417</v>
      </c>
      <c r="C287" t="s">
        <v>7</v>
      </c>
      <c r="D287" t="s">
        <v>1154</v>
      </c>
      <c r="E287">
        <v>0.12</v>
      </c>
      <c r="F287">
        <v>0.19</v>
      </c>
    </row>
    <row r="288" spans="1:6" x14ac:dyDescent="0.25">
      <c r="A288" t="s">
        <v>489</v>
      </c>
      <c r="B288" t="s">
        <v>3418</v>
      </c>
      <c r="C288" t="s">
        <v>7</v>
      </c>
      <c r="D288" t="s">
        <v>237</v>
      </c>
      <c r="E288">
        <v>0.04</v>
      </c>
      <c r="F288">
        <v>0.05</v>
      </c>
    </row>
    <row r="289" spans="1:6" x14ac:dyDescent="0.25">
      <c r="A289" t="s">
        <v>489</v>
      </c>
      <c r="B289" t="s">
        <v>3419</v>
      </c>
      <c r="C289" t="s">
        <v>7</v>
      </c>
      <c r="D289" t="s">
        <v>237</v>
      </c>
      <c r="E289">
        <v>1</v>
      </c>
      <c r="F289">
        <v>0.17</v>
      </c>
    </row>
    <row r="290" spans="1:6" x14ac:dyDescent="0.25">
      <c r="A290" t="s">
        <v>489</v>
      </c>
      <c r="B290" t="s">
        <v>3420</v>
      </c>
      <c r="C290" t="s">
        <v>7</v>
      </c>
      <c r="D290" t="s">
        <v>237</v>
      </c>
      <c r="E290">
        <v>0.16</v>
      </c>
      <c r="F290">
        <v>7.0000000000000007E-2</v>
      </c>
    </row>
    <row r="291" spans="1:6" x14ac:dyDescent="0.25">
      <c r="A291" t="s">
        <v>489</v>
      </c>
      <c r="B291" t="s">
        <v>3421</v>
      </c>
      <c r="C291" t="s">
        <v>7</v>
      </c>
      <c r="D291" t="s">
        <v>237</v>
      </c>
      <c r="E291">
        <v>0.22</v>
      </c>
      <c r="F291">
        <v>0.08</v>
      </c>
    </row>
    <row r="292" spans="1:6" x14ac:dyDescent="0.25">
      <c r="A292" t="s">
        <v>489</v>
      </c>
      <c r="B292" t="s">
        <v>3422</v>
      </c>
      <c r="C292" t="s">
        <v>7</v>
      </c>
      <c r="D292" t="s">
        <v>237</v>
      </c>
      <c r="E292">
        <v>0.08</v>
      </c>
      <c r="F292">
        <v>0.6</v>
      </c>
    </row>
    <row r="293" spans="1:6" x14ac:dyDescent="0.25">
      <c r="A293" t="s">
        <v>489</v>
      </c>
      <c r="B293" t="s">
        <v>3423</v>
      </c>
      <c r="C293" t="s">
        <v>7</v>
      </c>
      <c r="D293" t="s">
        <v>237</v>
      </c>
      <c r="E293">
        <v>0.06</v>
      </c>
      <c r="F293">
        <v>0.09</v>
      </c>
    </row>
    <row r="294" spans="1:6" x14ac:dyDescent="0.25">
      <c r="A294" t="s">
        <v>489</v>
      </c>
      <c r="B294" t="s">
        <v>1451</v>
      </c>
      <c r="C294" t="s">
        <v>7</v>
      </c>
      <c r="D294" t="s">
        <v>237</v>
      </c>
      <c r="E294">
        <v>0.99</v>
      </c>
      <c r="F294">
        <v>0.49</v>
      </c>
    </row>
    <row r="295" spans="1:6" x14ac:dyDescent="0.25">
      <c r="A295" t="s">
        <v>489</v>
      </c>
      <c r="B295" t="s">
        <v>3424</v>
      </c>
      <c r="C295" t="s">
        <v>7</v>
      </c>
      <c r="D295" t="s">
        <v>205</v>
      </c>
      <c r="E295">
        <v>0</v>
      </c>
      <c r="F295">
        <v>0.19</v>
      </c>
    </row>
    <row r="296" spans="1:6" x14ac:dyDescent="0.25">
      <c r="A296" t="s">
        <v>489</v>
      </c>
      <c r="B296" t="s">
        <v>3425</v>
      </c>
      <c r="C296" t="s">
        <v>7</v>
      </c>
      <c r="D296" t="s">
        <v>205</v>
      </c>
      <c r="E296">
        <v>0.1</v>
      </c>
      <c r="F296">
        <v>0.55000000000000004</v>
      </c>
    </row>
    <row r="297" spans="1:6" x14ac:dyDescent="0.25">
      <c r="A297" t="s">
        <v>489</v>
      </c>
      <c r="B297" t="s">
        <v>3426</v>
      </c>
      <c r="C297" t="s">
        <v>7</v>
      </c>
      <c r="D297" t="s">
        <v>205</v>
      </c>
      <c r="E297">
        <v>0.13</v>
      </c>
      <c r="F297">
        <v>0.41</v>
      </c>
    </row>
    <row r="298" spans="1:6" x14ac:dyDescent="0.25">
      <c r="A298" t="s">
        <v>489</v>
      </c>
      <c r="B298" t="s">
        <v>3427</v>
      </c>
      <c r="C298" t="s">
        <v>7</v>
      </c>
      <c r="D298" t="s">
        <v>205</v>
      </c>
      <c r="E298">
        <v>0.21</v>
      </c>
      <c r="F298">
        <v>0.1</v>
      </c>
    </row>
    <row r="299" spans="1:6" x14ac:dyDescent="0.25">
      <c r="A299" t="s">
        <v>489</v>
      </c>
      <c r="B299" t="s">
        <v>3428</v>
      </c>
      <c r="C299" t="s">
        <v>7</v>
      </c>
      <c r="D299" t="s">
        <v>205</v>
      </c>
      <c r="E299">
        <v>0.01</v>
      </c>
      <c r="F299">
        <v>0.23</v>
      </c>
    </row>
    <row r="300" spans="1:6" x14ac:dyDescent="0.25">
      <c r="A300" t="s">
        <v>489</v>
      </c>
      <c r="B300" t="s">
        <v>3429</v>
      </c>
      <c r="C300" t="s">
        <v>7</v>
      </c>
      <c r="D300" t="s">
        <v>205</v>
      </c>
      <c r="E300">
        <v>0.05</v>
      </c>
      <c r="F300">
        <v>0.26</v>
      </c>
    </row>
    <row r="301" spans="1:6" x14ac:dyDescent="0.25">
      <c r="A301" t="s">
        <v>489</v>
      </c>
      <c r="B301" t="s">
        <v>3430</v>
      </c>
      <c r="C301" t="s">
        <v>7</v>
      </c>
      <c r="D301" t="s">
        <v>205</v>
      </c>
      <c r="E301">
        <v>0.16</v>
      </c>
      <c r="F301">
        <v>0.1</v>
      </c>
    </row>
    <row r="302" spans="1:6" x14ac:dyDescent="0.25">
      <c r="A302" t="s">
        <v>489</v>
      </c>
      <c r="B302" t="s">
        <v>3431</v>
      </c>
      <c r="C302" t="s">
        <v>7</v>
      </c>
      <c r="D302" t="s">
        <v>205</v>
      </c>
      <c r="E302">
        <v>0.96</v>
      </c>
      <c r="F302">
        <v>0.52</v>
      </c>
    </row>
    <row r="303" spans="1:6" x14ac:dyDescent="0.25">
      <c r="A303" t="s">
        <v>489</v>
      </c>
      <c r="B303" t="s">
        <v>3432</v>
      </c>
      <c r="C303" t="s">
        <v>7</v>
      </c>
      <c r="D303" t="s">
        <v>205</v>
      </c>
      <c r="E303">
        <v>1</v>
      </c>
      <c r="F303">
        <v>1.49</v>
      </c>
    </row>
    <row r="304" spans="1:6" x14ac:dyDescent="0.25">
      <c r="A304" t="s">
        <v>489</v>
      </c>
      <c r="B304" t="s">
        <v>3433</v>
      </c>
      <c r="C304" t="s">
        <v>7</v>
      </c>
      <c r="D304" t="s">
        <v>205</v>
      </c>
      <c r="E304">
        <v>0.03</v>
      </c>
      <c r="F304">
        <v>0.34</v>
      </c>
    </row>
    <row r="305" spans="1:6" x14ac:dyDescent="0.25">
      <c r="A305" t="s">
        <v>489</v>
      </c>
      <c r="B305" t="s">
        <v>3434</v>
      </c>
      <c r="C305" t="s">
        <v>7</v>
      </c>
      <c r="D305" t="s">
        <v>205</v>
      </c>
      <c r="E305">
        <v>0</v>
      </c>
    </row>
    <row r="306" spans="1:6" x14ac:dyDescent="0.25">
      <c r="A306" t="s">
        <v>489</v>
      </c>
      <c r="B306" t="s">
        <v>3435</v>
      </c>
      <c r="C306" t="s">
        <v>7</v>
      </c>
      <c r="D306" t="s">
        <v>205</v>
      </c>
      <c r="E306">
        <v>0.02</v>
      </c>
      <c r="F306">
        <v>0.33</v>
      </c>
    </row>
    <row r="307" spans="1:6" x14ac:dyDescent="0.25">
      <c r="A307" t="s">
        <v>489</v>
      </c>
      <c r="B307" t="s">
        <v>3436</v>
      </c>
      <c r="C307" t="s">
        <v>7</v>
      </c>
      <c r="D307" t="s">
        <v>205</v>
      </c>
      <c r="E307">
        <v>0.02</v>
      </c>
      <c r="F307">
        <v>0.3</v>
      </c>
    </row>
    <row r="308" spans="1:6" x14ac:dyDescent="0.25">
      <c r="A308" t="s">
        <v>489</v>
      </c>
      <c r="B308" t="s">
        <v>3437</v>
      </c>
      <c r="C308" t="s">
        <v>7</v>
      </c>
      <c r="D308" t="s">
        <v>205</v>
      </c>
      <c r="E308">
        <v>0.06</v>
      </c>
      <c r="F308">
        <v>0.4</v>
      </c>
    </row>
    <row r="309" spans="1:6" x14ac:dyDescent="0.25">
      <c r="A309" t="s">
        <v>489</v>
      </c>
      <c r="B309" t="s">
        <v>3438</v>
      </c>
      <c r="C309" t="s">
        <v>7</v>
      </c>
      <c r="D309" t="s">
        <v>205</v>
      </c>
      <c r="E309">
        <v>1</v>
      </c>
      <c r="F309">
        <v>0.88</v>
      </c>
    </row>
    <row r="310" spans="1:6" x14ac:dyDescent="0.25">
      <c r="A310" t="s">
        <v>489</v>
      </c>
      <c r="B310" t="s">
        <v>3439</v>
      </c>
      <c r="C310" t="s">
        <v>7</v>
      </c>
      <c r="D310" t="s">
        <v>205</v>
      </c>
      <c r="E310">
        <v>0.14000000000000001</v>
      </c>
      <c r="F310">
        <v>0.06</v>
      </c>
    </row>
    <row r="311" spans="1:6" x14ac:dyDescent="0.25">
      <c r="A311" t="s">
        <v>489</v>
      </c>
      <c r="B311" t="s">
        <v>3440</v>
      </c>
      <c r="C311" t="s">
        <v>7</v>
      </c>
      <c r="D311" t="s">
        <v>205</v>
      </c>
      <c r="E311">
        <v>0.02</v>
      </c>
      <c r="F311">
        <v>0.4</v>
      </c>
    </row>
    <row r="312" spans="1:6" x14ac:dyDescent="0.25">
      <c r="A312" t="s">
        <v>489</v>
      </c>
      <c r="B312" t="s">
        <v>3441</v>
      </c>
      <c r="C312" t="s">
        <v>7</v>
      </c>
      <c r="D312" t="s">
        <v>205</v>
      </c>
      <c r="E312">
        <v>0</v>
      </c>
    </row>
    <row r="313" spans="1:6" x14ac:dyDescent="0.25">
      <c r="A313" t="s">
        <v>489</v>
      </c>
      <c r="B313" t="s">
        <v>3442</v>
      </c>
      <c r="C313" t="s">
        <v>7</v>
      </c>
      <c r="D313" t="s">
        <v>205</v>
      </c>
      <c r="E313">
        <v>1</v>
      </c>
      <c r="F313">
        <v>0.44</v>
      </c>
    </row>
    <row r="314" spans="1:6" x14ac:dyDescent="0.25">
      <c r="A314" t="s">
        <v>489</v>
      </c>
      <c r="B314" t="s">
        <v>3443</v>
      </c>
      <c r="C314" t="s">
        <v>7</v>
      </c>
      <c r="D314" t="s">
        <v>205</v>
      </c>
      <c r="E314">
        <v>0.01</v>
      </c>
      <c r="F314">
        <v>2.92</v>
      </c>
    </row>
    <row r="315" spans="1:6" x14ac:dyDescent="0.25">
      <c r="A315" t="s">
        <v>489</v>
      </c>
      <c r="B315" t="s">
        <v>3444</v>
      </c>
      <c r="C315" t="s">
        <v>7</v>
      </c>
      <c r="D315" t="s">
        <v>205</v>
      </c>
      <c r="E315">
        <v>0.02</v>
      </c>
      <c r="F315">
        <v>0.71</v>
      </c>
    </row>
    <row r="316" spans="1:6" x14ac:dyDescent="0.25">
      <c r="A316" t="s">
        <v>489</v>
      </c>
      <c r="B316" t="s">
        <v>3445</v>
      </c>
      <c r="C316" t="s">
        <v>7</v>
      </c>
      <c r="D316" t="s">
        <v>205</v>
      </c>
      <c r="E316">
        <v>7.0000000000000007E-2</v>
      </c>
      <c r="F316">
        <v>0.75</v>
      </c>
    </row>
    <row r="317" spans="1:6" x14ac:dyDescent="0.25">
      <c r="A317" t="s">
        <v>489</v>
      </c>
      <c r="B317" t="s">
        <v>3446</v>
      </c>
      <c r="C317" t="s">
        <v>7</v>
      </c>
      <c r="D317" t="s">
        <v>205</v>
      </c>
      <c r="E317">
        <v>0.02</v>
      </c>
      <c r="F317">
        <v>0.01</v>
      </c>
    </row>
    <row r="318" spans="1:6" x14ac:dyDescent="0.25">
      <c r="A318" t="s">
        <v>489</v>
      </c>
      <c r="B318" t="s">
        <v>3447</v>
      </c>
      <c r="C318" t="s">
        <v>7</v>
      </c>
      <c r="D318" t="s">
        <v>205</v>
      </c>
      <c r="E318">
        <v>0.06</v>
      </c>
      <c r="F318">
        <v>2.54</v>
      </c>
    </row>
    <row r="319" spans="1:6" x14ac:dyDescent="0.25">
      <c r="A319" t="s">
        <v>489</v>
      </c>
      <c r="B319" t="s">
        <v>3448</v>
      </c>
      <c r="C319" t="s">
        <v>7</v>
      </c>
      <c r="D319" t="s">
        <v>205</v>
      </c>
      <c r="E319">
        <v>1</v>
      </c>
      <c r="F319">
        <v>1.05</v>
      </c>
    </row>
    <row r="320" spans="1:6" x14ac:dyDescent="0.25">
      <c r="A320" t="s">
        <v>489</v>
      </c>
      <c r="B320" t="s">
        <v>3106</v>
      </c>
      <c r="C320" t="s">
        <v>7</v>
      </c>
      <c r="D320" t="s">
        <v>205</v>
      </c>
      <c r="E320">
        <v>0.56000000000000005</v>
      </c>
      <c r="F320">
        <v>1.02</v>
      </c>
    </row>
    <row r="321" spans="1:6" x14ac:dyDescent="0.25">
      <c r="A321" t="s">
        <v>489</v>
      </c>
      <c r="B321" t="s">
        <v>3449</v>
      </c>
      <c r="C321" t="s">
        <v>7</v>
      </c>
      <c r="D321" t="s">
        <v>205</v>
      </c>
      <c r="E321">
        <v>0.4</v>
      </c>
      <c r="F321">
        <v>0.47</v>
      </c>
    </row>
    <row r="322" spans="1:6" x14ac:dyDescent="0.25">
      <c r="A322" t="s">
        <v>489</v>
      </c>
      <c r="B322" t="s">
        <v>1276</v>
      </c>
      <c r="C322" t="s">
        <v>7</v>
      </c>
      <c r="D322" t="s">
        <v>8</v>
      </c>
      <c r="E322">
        <v>1</v>
      </c>
      <c r="F322">
        <v>0.51</v>
      </c>
    </row>
    <row r="323" spans="1:6" x14ac:dyDescent="0.25">
      <c r="A323" t="s">
        <v>489</v>
      </c>
      <c r="B323" t="s">
        <v>1277</v>
      </c>
      <c r="C323" t="s">
        <v>7</v>
      </c>
      <c r="D323" t="s">
        <v>8</v>
      </c>
      <c r="E323">
        <v>1</v>
      </c>
      <c r="F323">
        <v>0.77</v>
      </c>
    </row>
    <row r="324" spans="1:6" x14ac:dyDescent="0.25">
      <c r="A324" t="s">
        <v>489</v>
      </c>
      <c r="B324" t="s">
        <v>3450</v>
      </c>
      <c r="C324" t="s">
        <v>7</v>
      </c>
      <c r="D324" t="s">
        <v>8</v>
      </c>
      <c r="E324">
        <v>0.04</v>
      </c>
      <c r="F324">
        <v>1.18</v>
      </c>
    </row>
    <row r="325" spans="1:6" x14ac:dyDescent="0.25">
      <c r="A325" t="s">
        <v>489</v>
      </c>
      <c r="B325" t="s">
        <v>1289</v>
      </c>
      <c r="C325" t="s">
        <v>7</v>
      </c>
      <c r="D325" t="s">
        <v>8</v>
      </c>
      <c r="E325">
        <v>1</v>
      </c>
      <c r="F325">
        <v>0.5</v>
      </c>
    </row>
    <row r="326" spans="1:6" x14ac:dyDescent="0.25">
      <c r="A326" t="s">
        <v>489</v>
      </c>
      <c r="B326" t="s">
        <v>3451</v>
      </c>
      <c r="C326" t="s">
        <v>7</v>
      </c>
      <c r="D326" t="s">
        <v>8</v>
      </c>
      <c r="E326">
        <v>0.05</v>
      </c>
      <c r="F326">
        <v>0.32</v>
      </c>
    </row>
    <row r="327" spans="1:6" x14ac:dyDescent="0.25">
      <c r="A327" t="s">
        <v>489</v>
      </c>
      <c r="B327" t="s">
        <v>3452</v>
      </c>
      <c r="C327" t="s">
        <v>7</v>
      </c>
      <c r="D327" t="s">
        <v>8</v>
      </c>
      <c r="E327">
        <v>0.05</v>
      </c>
      <c r="F327">
        <v>1.42</v>
      </c>
    </row>
    <row r="328" spans="1:6" x14ac:dyDescent="0.25">
      <c r="A328" t="s">
        <v>489</v>
      </c>
      <c r="B328" t="s">
        <v>3453</v>
      </c>
      <c r="C328" t="s">
        <v>7</v>
      </c>
      <c r="D328" t="s">
        <v>8</v>
      </c>
      <c r="E328">
        <v>1</v>
      </c>
      <c r="F328">
        <v>0.37</v>
      </c>
    </row>
    <row r="329" spans="1:6" x14ac:dyDescent="0.25">
      <c r="A329" t="s">
        <v>489</v>
      </c>
      <c r="B329" t="s">
        <v>3454</v>
      </c>
      <c r="C329" t="s">
        <v>7</v>
      </c>
      <c r="D329" t="s">
        <v>8</v>
      </c>
      <c r="E329">
        <v>0.01</v>
      </c>
      <c r="F329">
        <v>0.02</v>
      </c>
    </row>
    <row r="330" spans="1:6" x14ac:dyDescent="0.25">
      <c r="A330" t="s">
        <v>489</v>
      </c>
      <c r="B330" t="s">
        <v>3455</v>
      </c>
      <c r="C330" t="s">
        <v>7</v>
      </c>
      <c r="D330" t="s">
        <v>8</v>
      </c>
      <c r="E330">
        <v>1</v>
      </c>
      <c r="F330">
        <v>0.44</v>
      </c>
    </row>
    <row r="331" spans="1:6" x14ac:dyDescent="0.25">
      <c r="A331" t="s">
        <v>489</v>
      </c>
      <c r="B331" t="s">
        <v>397</v>
      </c>
      <c r="C331" t="s">
        <v>7</v>
      </c>
      <c r="D331" t="s">
        <v>8</v>
      </c>
      <c r="E331">
        <v>0.97</v>
      </c>
      <c r="F331">
        <v>0.37</v>
      </c>
    </row>
    <row r="332" spans="1:6" x14ac:dyDescent="0.25">
      <c r="A332" t="s">
        <v>489</v>
      </c>
      <c r="B332" t="s">
        <v>3456</v>
      </c>
      <c r="C332" t="s">
        <v>7</v>
      </c>
      <c r="D332" t="s">
        <v>8</v>
      </c>
      <c r="E332">
        <v>0.02</v>
      </c>
      <c r="F332">
        <v>0.15</v>
      </c>
    </row>
    <row r="333" spans="1:6" x14ac:dyDescent="0.25">
      <c r="A333" t="s">
        <v>489</v>
      </c>
      <c r="B333" t="s">
        <v>3457</v>
      </c>
      <c r="C333" t="s">
        <v>7</v>
      </c>
      <c r="D333" t="s">
        <v>8</v>
      </c>
      <c r="E333">
        <v>1</v>
      </c>
      <c r="F333">
        <v>2.34</v>
      </c>
    </row>
    <row r="334" spans="1:6" x14ac:dyDescent="0.25">
      <c r="A334" t="s">
        <v>489</v>
      </c>
      <c r="B334" t="s">
        <v>3459</v>
      </c>
      <c r="C334" t="s">
        <v>7</v>
      </c>
      <c r="D334" t="s">
        <v>8</v>
      </c>
      <c r="E334">
        <v>0.34</v>
      </c>
      <c r="F334">
        <v>0.26</v>
      </c>
    </row>
    <row r="335" spans="1:6" x14ac:dyDescent="0.25">
      <c r="A335" t="s">
        <v>489</v>
      </c>
      <c r="B335" t="s">
        <v>1253</v>
      </c>
      <c r="C335" t="s">
        <v>7</v>
      </c>
      <c r="D335" t="s">
        <v>8</v>
      </c>
      <c r="E335">
        <v>0.7</v>
      </c>
      <c r="F335">
        <v>0.21</v>
      </c>
    </row>
    <row r="336" spans="1:6" x14ac:dyDescent="0.25">
      <c r="A336" t="s">
        <v>489</v>
      </c>
      <c r="B336" t="s">
        <v>3460</v>
      </c>
      <c r="C336" t="s">
        <v>7</v>
      </c>
      <c r="D336" t="s">
        <v>8</v>
      </c>
      <c r="E336">
        <v>1</v>
      </c>
      <c r="F336">
        <v>0.5</v>
      </c>
    </row>
    <row r="337" spans="1:6" x14ac:dyDescent="0.25">
      <c r="A337" t="s">
        <v>489</v>
      </c>
      <c r="B337" t="s">
        <v>3461</v>
      </c>
      <c r="C337" t="s">
        <v>7</v>
      </c>
      <c r="D337" t="s">
        <v>8</v>
      </c>
      <c r="E337">
        <v>0</v>
      </c>
    </row>
    <row r="338" spans="1:6" x14ac:dyDescent="0.25">
      <c r="A338" t="s">
        <v>489</v>
      </c>
      <c r="B338" t="s">
        <v>3462</v>
      </c>
      <c r="C338" t="s">
        <v>7</v>
      </c>
      <c r="D338" t="s">
        <v>8</v>
      </c>
      <c r="E338">
        <v>1</v>
      </c>
      <c r="F338">
        <v>1.2</v>
      </c>
    </row>
    <row r="339" spans="1:6" x14ac:dyDescent="0.25">
      <c r="A339" t="s">
        <v>489</v>
      </c>
      <c r="B339" t="s">
        <v>3463</v>
      </c>
      <c r="C339" t="s">
        <v>7</v>
      </c>
      <c r="D339" t="s">
        <v>8</v>
      </c>
      <c r="E339">
        <v>0.09</v>
      </c>
      <c r="F339">
        <v>1.2</v>
      </c>
    </row>
    <row r="340" spans="1:6" x14ac:dyDescent="0.25">
      <c r="A340" t="s">
        <v>489</v>
      </c>
      <c r="B340" t="s">
        <v>3464</v>
      </c>
      <c r="C340" t="s">
        <v>7</v>
      </c>
      <c r="D340" t="s">
        <v>8</v>
      </c>
      <c r="E340">
        <v>0.56000000000000005</v>
      </c>
      <c r="F340">
        <v>0.22</v>
      </c>
    </row>
    <row r="341" spans="1:6" x14ac:dyDescent="0.25">
      <c r="A341" t="s">
        <v>489</v>
      </c>
      <c r="B341" t="s">
        <v>3465</v>
      </c>
      <c r="C341" t="s">
        <v>7</v>
      </c>
      <c r="D341" t="s">
        <v>8</v>
      </c>
      <c r="E341">
        <v>7.0000000000000007E-2</v>
      </c>
      <c r="F341">
        <v>0.85</v>
      </c>
    </row>
    <row r="342" spans="1:6" x14ac:dyDescent="0.25">
      <c r="A342" t="s">
        <v>489</v>
      </c>
      <c r="B342" t="s">
        <v>3466</v>
      </c>
      <c r="C342" t="s">
        <v>7</v>
      </c>
      <c r="D342" t="s">
        <v>8</v>
      </c>
      <c r="E342">
        <v>0.2</v>
      </c>
      <c r="F342">
        <v>0.33</v>
      </c>
    </row>
    <row r="343" spans="1:6" x14ac:dyDescent="0.25">
      <c r="A343" t="s">
        <v>489</v>
      </c>
      <c r="B343" t="s">
        <v>3467</v>
      </c>
      <c r="C343" t="s">
        <v>7</v>
      </c>
      <c r="D343" t="s">
        <v>8</v>
      </c>
      <c r="E343">
        <v>0.23</v>
      </c>
      <c r="F343">
        <v>0.83</v>
      </c>
    </row>
    <row r="344" spans="1:6" x14ac:dyDescent="0.25">
      <c r="A344" t="s">
        <v>489</v>
      </c>
      <c r="B344" t="s">
        <v>3468</v>
      </c>
      <c r="C344" t="s">
        <v>7</v>
      </c>
      <c r="D344" t="s">
        <v>8</v>
      </c>
      <c r="E344">
        <v>1</v>
      </c>
      <c r="F344">
        <v>0.52</v>
      </c>
    </row>
    <row r="345" spans="1:6" x14ac:dyDescent="0.25">
      <c r="A345" t="s">
        <v>489</v>
      </c>
      <c r="B345" t="s">
        <v>3469</v>
      </c>
      <c r="C345" t="s">
        <v>7</v>
      </c>
      <c r="D345" t="s">
        <v>8</v>
      </c>
      <c r="E345">
        <v>0.04</v>
      </c>
      <c r="F345">
        <v>0.95</v>
      </c>
    </row>
    <row r="346" spans="1:6" x14ac:dyDescent="0.25">
      <c r="A346" t="s">
        <v>489</v>
      </c>
      <c r="B346" t="s">
        <v>3470</v>
      </c>
      <c r="C346" t="s">
        <v>7</v>
      </c>
      <c r="D346" t="s">
        <v>8</v>
      </c>
      <c r="E346">
        <v>0</v>
      </c>
    </row>
    <row r="347" spans="1:6" x14ac:dyDescent="0.25">
      <c r="A347" t="s">
        <v>489</v>
      </c>
      <c r="B347" t="s">
        <v>3471</v>
      </c>
      <c r="C347" t="s">
        <v>7</v>
      </c>
      <c r="D347" t="s">
        <v>8</v>
      </c>
      <c r="E347">
        <v>0.05</v>
      </c>
      <c r="F347">
        <v>0.18</v>
      </c>
    </row>
    <row r="348" spans="1:6" x14ac:dyDescent="0.25">
      <c r="A348" t="s">
        <v>489</v>
      </c>
      <c r="B348" t="s">
        <v>3472</v>
      </c>
      <c r="C348" t="s">
        <v>7</v>
      </c>
      <c r="D348" t="s">
        <v>8</v>
      </c>
      <c r="E348">
        <v>1</v>
      </c>
      <c r="F348">
        <v>0.47</v>
      </c>
    </row>
    <row r="349" spans="1:6" x14ac:dyDescent="0.25">
      <c r="A349" t="s">
        <v>489</v>
      </c>
      <c r="B349" t="s">
        <v>3473</v>
      </c>
      <c r="C349" t="s">
        <v>7</v>
      </c>
      <c r="D349" t="s">
        <v>8</v>
      </c>
      <c r="E349">
        <v>0.01</v>
      </c>
    </row>
    <row r="350" spans="1:6" x14ac:dyDescent="0.25">
      <c r="A350" t="s">
        <v>489</v>
      </c>
      <c r="B350" t="s">
        <v>3474</v>
      </c>
      <c r="C350" t="s">
        <v>7</v>
      </c>
      <c r="D350" t="s">
        <v>8</v>
      </c>
      <c r="E350">
        <v>0.38</v>
      </c>
      <c r="F350">
        <v>0.1</v>
      </c>
    </row>
    <row r="351" spans="1:6" x14ac:dyDescent="0.25">
      <c r="A351" t="s">
        <v>489</v>
      </c>
      <c r="B351" t="s">
        <v>3475</v>
      </c>
      <c r="C351" t="s">
        <v>7</v>
      </c>
      <c r="D351" t="s">
        <v>8</v>
      </c>
      <c r="E351">
        <v>0.22</v>
      </c>
      <c r="F351">
        <v>0.93</v>
      </c>
    </row>
    <row r="352" spans="1:6" x14ac:dyDescent="0.25">
      <c r="A352" t="s">
        <v>489</v>
      </c>
      <c r="B352" t="s">
        <v>3476</v>
      </c>
      <c r="C352" t="s">
        <v>7</v>
      </c>
      <c r="D352" t="s">
        <v>8</v>
      </c>
      <c r="E352">
        <v>0.01</v>
      </c>
      <c r="F352">
        <v>0.09</v>
      </c>
    </row>
    <row r="353" spans="1:6" x14ac:dyDescent="0.25">
      <c r="A353" t="s">
        <v>489</v>
      </c>
      <c r="B353" t="s">
        <v>3477</v>
      </c>
      <c r="C353" t="s">
        <v>7</v>
      </c>
      <c r="D353" t="s">
        <v>8</v>
      </c>
      <c r="E353">
        <v>0.03</v>
      </c>
      <c r="F353">
        <v>0.08</v>
      </c>
    </row>
    <row r="354" spans="1:6" x14ac:dyDescent="0.25">
      <c r="A354" t="s">
        <v>489</v>
      </c>
      <c r="B354" t="s">
        <v>1279</v>
      </c>
      <c r="C354" t="s">
        <v>7</v>
      </c>
      <c r="D354" t="s">
        <v>8</v>
      </c>
      <c r="E354">
        <v>0.57999999999999996</v>
      </c>
      <c r="F354">
        <v>0.14000000000000001</v>
      </c>
    </row>
    <row r="355" spans="1:6" x14ac:dyDescent="0.25">
      <c r="A355" t="s">
        <v>489</v>
      </c>
      <c r="B355" t="s">
        <v>1551</v>
      </c>
      <c r="C355" t="s">
        <v>7</v>
      </c>
      <c r="D355" t="s">
        <v>8</v>
      </c>
      <c r="E355">
        <v>1</v>
      </c>
      <c r="F355">
        <v>0.93</v>
      </c>
    </row>
    <row r="356" spans="1:6" x14ac:dyDescent="0.25">
      <c r="A356" t="s">
        <v>489</v>
      </c>
      <c r="B356" t="s">
        <v>3478</v>
      </c>
      <c r="C356" t="s">
        <v>7</v>
      </c>
      <c r="D356" t="s">
        <v>8</v>
      </c>
      <c r="E356">
        <v>0.44</v>
      </c>
      <c r="F356">
        <v>0.21</v>
      </c>
    </row>
    <row r="357" spans="1:6" x14ac:dyDescent="0.25">
      <c r="A357" t="s">
        <v>489</v>
      </c>
      <c r="B357" t="s">
        <v>3480</v>
      </c>
      <c r="C357" t="s">
        <v>7</v>
      </c>
      <c r="D357" t="s">
        <v>8</v>
      </c>
      <c r="E357">
        <v>0.08</v>
      </c>
      <c r="F357">
        <v>0.94</v>
      </c>
    </row>
    <row r="358" spans="1:6" x14ac:dyDescent="0.25">
      <c r="A358" t="s">
        <v>489</v>
      </c>
      <c r="B358" t="s">
        <v>3481</v>
      </c>
      <c r="C358" t="s">
        <v>7</v>
      </c>
      <c r="D358" t="s">
        <v>8</v>
      </c>
      <c r="E358">
        <v>0.79</v>
      </c>
      <c r="F358">
        <v>1.45</v>
      </c>
    </row>
    <row r="359" spans="1:6" x14ac:dyDescent="0.25">
      <c r="A359" t="s">
        <v>489</v>
      </c>
      <c r="B359" t="s">
        <v>3482</v>
      </c>
      <c r="C359" t="s">
        <v>7</v>
      </c>
      <c r="D359" t="s">
        <v>8</v>
      </c>
      <c r="E359">
        <v>0.86</v>
      </c>
      <c r="F359">
        <v>1.05</v>
      </c>
    </row>
    <row r="360" spans="1:6" x14ac:dyDescent="0.25">
      <c r="A360" t="s">
        <v>489</v>
      </c>
      <c r="B360" t="s">
        <v>3483</v>
      </c>
      <c r="C360" t="s">
        <v>7</v>
      </c>
      <c r="D360" t="s">
        <v>8</v>
      </c>
      <c r="E360">
        <v>0.02</v>
      </c>
    </row>
    <row r="361" spans="1:6" x14ac:dyDescent="0.25">
      <c r="A361" t="s">
        <v>489</v>
      </c>
      <c r="B361" t="s">
        <v>3484</v>
      </c>
      <c r="C361" t="s">
        <v>7</v>
      </c>
      <c r="D361" t="s">
        <v>8</v>
      </c>
      <c r="E361">
        <v>1</v>
      </c>
      <c r="F361">
        <v>1.3</v>
      </c>
    </row>
    <row r="362" spans="1:6" x14ac:dyDescent="0.25">
      <c r="A362" t="s">
        <v>489</v>
      </c>
      <c r="B362" t="s">
        <v>3485</v>
      </c>
      <c r="C362" t="s">
        <v>7</v>
      </c>
      <c r="D362" t="s">
        <v>8</v>
      </c>
      <c r="E362">
        <v>7.0000000000000007E-2</v>
      </c>
      <c r="F362">
        <v>0.11</v>
      </c>
    </row>
    <row r="363" spans="1:6" x14ac:dyDescent="0.25">
      <c r="A363" t="s">
        <v>489</v>
      </c>
      <c r="B363" t="s">
        <v>3486</v>
      </c>
      <c r="C363" t="s">
        <v>7</v>
      </c>
      <c r="D363" t="s">
        <v>8</v>
      </c>
      <c r="E363">
        <v>1</v>
      </c>
      <c r="F363">
        <v>0.91</v>
      </c>
    </row>
    <row r="364" spans="1:6" x14ac:dyDescent="0.25">
      <c r="A364" t="s">
        <v>489</v>
      </c>
      <c r="B364" t="s">
        <v>3487</v>
      </c>
      <c r="C364" t="s">
        <v>7</v>
      </c>
      <c r="D364" t="s">
        <v>8</v>
      </c>
      <c r="E364">
        <v>0.17</v>
      </c>
      <c r="F364">
        <v>0.39</v>
      </c>
    </row>
    <row r="365" spans="1:6" x14ac:dyDescent="0.25">
      <c r="A365" t="s">
        <v>489</v>
      </c>
      <c r="B365" t="s">
        <v>3488</v>
      </c>
      <c r="C365" t="s">
        <v>7</v>
      </c>
      <c r="D365" t="s">
        <v>8</v>
      </c>
      <c r="E365">
        <v>0.18</v>
      </c>
      <c r="F365">
        <v>0.17</v>
      </c>
    </row>
    <row r="366" spans="1:6" x14ac:dyDescent="0.25">
      <c r="A366" t="s">
        <v>489</v>
      </c>
      <c r="B366" t="s">
        <v>3489</v>
      </c>
      <c r="C366" t="s">
        <v>7</v>
      </c>
      <c r="D366" t="s">
        <v>8</v>
      </c>
      <c r="E366">
        <v>0.04</v>
      </c>
      <c r="F366">
        <v>0.1</v>
      </c>
    </row>
    <row r="367" spans="1:6" x14ac:dyDescent="0.25">
      <c r="A367" t="s">
        <v>489</v>
      </c>
      <c r="B367" t="s">
        <v>3490</v>
      </c>
      <c r="C367" t="s">
        <v>7</v>
      </c>
      <c r="D367" t="s">
        <v>8</v>
      </c>
      <c r="E367">
        <v>0.39</v>
      </c>
      <c r="F367">
        <v>0.44</v>
      </c>
    </row>
    <row r="368" spans="1:6" x14ac:dyDescent="0.25">
      <c r="A368" t="s">
        <v>489</v>
      </c>
      <c r="B368" t="s">
        <v>3492</v>
      </c>
      <c r="C368" t="s">
        <v>7</v>
      </c>
      <c r="D368" t="s">
        <v>8</v>
      </c>
      <c r="E368">
        <v>0.16</v>
      </c>
      <c r="F368">
        <v>0.26</v>
      </c>
    </row>
    <row r="369" spans="1:6" x14ac:dyDescent="0.25">
      <c r="A369" t="s">
        <v>489</v>
      </c>
      <c r="B369" t="s">
        <v>3493</v>
      </c>
      <c r="C369" t="s">
        <v>7</v>
      </c>
      <c r="D369" t="s">
        <v>8</v>
      </c>
      <c r="E369">
        <v>0.01</v>
      </c>
      <c r="F369">
        <v>0.03</v>
      </c>
    </row>
    <row r="370" spans="1:6" x14ac:dyDescent="0.25">
      <c r="A370" t="s">
        <v>489</v>
      </c>
      <c r="B370" t="s">
        <v>3494</v>
      </c>
      <c r="C370" t="s">
        <v>7</v>
      </c>
      <c r="D370" t="s">
        <v>8</v>
      </c>
      <c r="E370">
        <v>0</v>
      </c>
    </row>
    <row r="371" spans="1:6" x14ac:dyDescent="0.25">
      <c r="A371" t="s">
        <v>489</v>
      </c>
      <c r="B371" t="s">
        <v>3495</v>
      </c>
      <c r="C371" t="s">
        <v>7</v>
      </c>
      <c r="D371" t="s">
        <v>8</v>
      </c>
      <c r="E371">
        <v>1</v>
      </c>
      <c r="F371">
        <v>1.1100000000000001</v>
      </c>
    </row>
    <row r="372" spans="1:6" x14ac:dyDescent="0.25">
      <c r="A372" t="s">
        <v>489</v>
      </c>
      <c r="B372" t="s">
        <v>3186</v>
      </c>
      <c r="C372" t="s">
        <v>7</v>
      </c>
      <c r="D372" t="s">
        <v>8</v>
      </c>
      <c r="E372">
        <v>1</v>
      </c>
      <c r="F372">
        <v>0.73</v>
      </c>
    </row>
    <row r="373" spans="1:6" x14ac:dyDescent="0.25">
      <c r="A373" t="s">
        <v>489</v>
      </c>
      <c r="B373" t="s">
        <v>3496</v>
      </c>
      <c r="C373" t="s">
        <v>7</v>
      </c>
      <c r="D373" t="s">
        <v>8</v>
      </c>
      <c r="E373">
        <v>1</v>
      </c>
      <c r="F373">
        <v>0.69</v>
      </c>
    </row>
    <row r="374" spans="1:6" x14ac:dyDescent="0.25">
      <c r="A374" t="s">
        <v>489</v>
      </c>
      <c r="B374" t="s">
        <v>3497</v>
      </c>
      <c r="C374" t="s">
        <v>7</v>
      </c>
      <c r="D374" t="s">
        <v>8</v>
      </c>
      <c r="E374">
        <v>0.93</v>
      </c>
      <c r="F374">
        <v>0.73</v>
      </c>
    </row>
    <row r="375" spans="1:6" x14ac:dyDescent="0.25">
      <c r="A375" t="s">
        <v>489</v>
      </c>
      <c r="B375" t="s">
        <v>3498</v>
      </c>
      <c r="C375" t="s">
        <v>7</v>
      </c>
      <c r="D375" t="s">
        <v>8</v>
      </c>
      <c r="E375">
        <v>1</v>
      </c>
      <c r="F375">
        <v>0.44</v>
      </c>
    </row>
    <row r="376" spans="1:6" x14ac:dyDescent="0.25">
      <c r="A376" t="s">
        <v>489</v>
      </c>
      <c r="B376" t="s">
        <v>3499</v>
      </c>
      <c r="C376" t="s">
        <v>7</v>
      </c>
      <c r="D376" t="s">
        <v>8</v>
      </c>
      <c r="E376">
        <v>0.82</v>
      </c>
      <c r="F376">
        <v>1.3</v>
      </c>
    </row>
    <row r="377" spans="1:6" x14ac:dyDescent="0.25">
      <c r="A377" t="s">
        <v>489</v>
      </c>
      <c r="B377" t="s">
        <v>3501</v>
      </c>
      <c r="C377" t="s">
        <v>7</v>
      </c>
      <c r="D377" t="s">
        <v>8</v>
      </c>
      <c r="E377">
        <v>0.96</v>
      </c>
      <c r="F377">
        <v>0.54</v>
      </c>
    </row>
    <row r="378" spans="1:6" x14ac:dyDescent="0.25">
      <c r="A378" t="s">
        <v>489</v>
      </c>
      <c r="B378" t="s">
        <v>3502</v>
      </c>
      <c r="C378" t="s">
        <v>7</v>
      </c>
      <c r="D378" t="s">
        <v>8</v>
      </c>
      <c r="E378">
        <v>0.24</v>
      </c>
      <c r="F378">
        <v>1.44</v>
      </c>
    </row>
    <row r="379" spans="1:6" x14ac:dyDescent="0.25">
      <c r="A379" t="s">
        <v>489</v>
      </c>
      <c r="B379" t="s">
        <v>3503</v>
      </c>
      <c r="C379" t="s">
        <v>7</v>
      </c>
      <c r="D379" t="s">
        <v>8</v>
      </c>
      <c r="E379">
        <v>0.02</v>
      </c>
    </row>
    <row r="380" spans="1:6" x14ac:dyDescent="0.25">
      <c r="A380" t="s">
        <v>489</v>
      </c>
      <c r="B380" t="s">
        <v>3504</v>
      </c>
      <c r="C380" t="s">
        <v>7</v>
      </c>
      <c r="D380" t="s">
        <v>8</v>
      </c>
      <c r="E380">
        <v>1</v>
      </c>
      <c r="F380">
        <v>0.87</v>
      </c>
    </row>
    <row r="381" spans="1:6" x14ac:dyDescent="0.25">
      <c r="A381" t="s">
        <v>489</v>
      </c>
      <c r="B381" t="s">
        <v>3505</v>
      </c>
      <c r="C381" t="s">
        <v>7</v>
      </c>
      <c r="D381" t="s">
        <v>8</v>
      </c>
      <c r="E381">
        <v>1</v>
      </c>
      <c r="F381">
        <v>0.94</v>
      </c>
    </row>
    <row r="382" spans="1:6" x14ac:dyDescent="0.25">
      <c r="A382" t="s">
        <v>489</v>
      </c>
      <c r="B382" t="s">
        <v>3506</v>
      </c>
      <c r="C382" t="s">
        <v>7</v>
      </c>
      <c r="D382" t="s">
        <v>8</v>
      </c>
      <c r="E382">
        <v>7.0000000000000007E-2</v>
      </c>
      <c r="F382">
        <v>0.21</v>
      </c>
    </row>
    <row r="383" spans="1:6" x14ac:dyDescent="0.25">
      <c r="A383" t="s">
        <v>489</v>
      </c>
      <c r="B383" t="s">
        <v>3507</v>
      </c>
      <c r="C383" t="s">
        <v>7</v>
      </c>
      <c r="D383" t="s">
        <v>8</v>
      </c>
      <c r="E383">
        <v>0.06</v>
      </c>
      <c r="F383">
        <v>0.77</v>
      </c>
    </row>
    <row r="384" spans="1:6" x14ac:dyDescent="0.25">
      <c r="A384" t="s">
        <v>489</v>
      </c>
      <c r="B384" t="s">
        <v>3508</v>
      </c>
      <c r="C384" t="s">
        <v>7</v>
      </c>
      <c r="D384" t="s">
        <v>8</v>
      </c>
      <c r="E384">
        <v>0.01</v>
      </c>
    </row>
    <row r="385" spans="1:6" x14ac:dyDescent="0.25">
      <c r="A385" t="s">
        <v>489</v>
      </c>
      <c r="B385" t="s">
        <v>3509</v>
      </c>
      <c r="C385" t="s">
        <v>7</v>
      </c>
      <c r="D385" t="s">
        <v>8</v>
      </c>
      <c r="E385">
        <v>0.26</v>
      </c>
      <c r="F385">
        <v>1</v>
      </c>
    </row>
    <row r="386" spans="1:6" x14ac:dyDescent="0.25">
      <c r="A386" t="s">
        <v>489</v>
      </c>
      <c r="B386" t="s">
        <v>3510</v>
      </c>
      <c r="C386" t="s">
        <v>7</v>
      </c>
      <c r="D386" t="s">
        <v>8</v>
      </c>
      <c r="E386">
        <v>1</v>
      </c>
      <c r="F386">
        <v>0.61</v>
      </c>
    </row>
    <row r="387" spans="1:6" x14ac:dyDescent="0.25">
      <c r="A387" t="s">
        <v>489</v>
      </c>
      <c r="B387" t="s">
        <v>3511</v>
      </c>
      <c r="C387" t="s">
        <v>7</v>
      </c>
      <c r="D387" t="s">
        <v>8</v>
      </c>
      <c r="E387">
        <v>1</v>
      </c>
      <c r="F387">
        <v>0.88</v>
      </c>
    </row>
    <row r="388" spans="1:6" x14ac:dyDescent="0.25">
      <c r="A388" t="s">
        <v>489</v>
      </c>
      <c r="B388" t="s">
        <v>3512</v>
      </c>
      <c r="C388" t="s">
        <v>7</v>
      </c>
      <c r="D388" t="s">
        <v>8</v>
      </c>
      <c r="E388">
        <v>0.7</v>
      </c>
      <c r="F388">
        <v>0.2</v>
      </c>
    </row>
    <row r="389" spans="1:6" x14ac:dyDescent="0.25">
      <c r="A389" t="s">
        <v>489</v>
      </c>
      <c r="B389" t="s">
        <v>3513</v>
      </c>
      <c r="C389" t="s">
        <v>7</v>
      </c>
      <c r="D389" t="s">
        <v>8</v>
      </c>
      <c r="E389">
        <v>0.04</v>
      </c>
      <c r="F389">
        <v>0.09</v>
      </c>
    </row>
    <row r="390" spans="1:6" x14ac:dyDescent="0.25">
      <c r="A390" t="s">
        <v>489</v>
      </c>
      <c r="B390" t="s">
        <v>3514</v>
      </c>
      <c r="C390" t="s">
        <v>7</v>
      </c>
      <c r="D390" t="s">
        <v>8</v>
      </c>
      <c r="E390">
        <v>0.01</v>
      </c>
    </row>
    <row r="391" spans="1:6" x14ac:dyDescent="0.25">
      <c r="A391" t="s">
        <v>489</v>
      </c>
      <c r="B391" t="s">
        <v>3516</v>
      </c>
      <c r="C391" t="s">
        <v>7</v>
      </c>
      <c r="D391" t="s">
        <v>8</v>
      </c>
      <c r="E391">
        <v>1</v>
      </c>
      <c r="F391">
        <v>0.76</v>
      </c>
    </row>
    <row r="392" spans="1:6" x14ac:dyDescent="0.25">
      <c r="A392" t="s">
        <v>489</v>
      </c>
      <c r="B392" t="s">
        <v>3517</v>
      </c>
      <c r="C392" t="s">
        <v>7</v>
      </c>
      <c r="D392" t="s">
        <v>8</v>
      </c>
      <c r="E392">
        <v>0.03</v>
      </c>
      <c r="F392">
        <v>0.25</v>
      </c>
    </row>
    <row r="393" spans="1:6" x14ac:dyDescent="0.25">
      <c r="A393" t="s">
        <v>489</v>
      </c>
      <c r="B393" t="s">
        <v>3518</v>
      </c>
      <c r="C393" t="s">
        <v>7</v>
      </c>
      <c r="D393" t="s">
        <v>8</v>
      </c>
      <c r="E393">
        <v>0.02</v>
      </c>
      <c r="F393">
        <v>0.22</v>
      </c>
    </row>
    <row r="394" spans="1:6" x14ac:dyDescent="0.25">
      <c r="A394" t="s">
        <v>489</v>
      </c>
      <c r="B394" t="s">
        <v>1258</v>
      </c>
      <c r="C394" t="s">
        <v>7</v>
      </c>
      <c r="D394" t="s">
        <v>8</v>
      </c>
      <c r="E394">
        <v>1</v>
      </c>
      <c r="F394">
        <v>0.28999999999999998</v>
      </c>
    </row>
    <row r="395" spans="1:6" x14ac:dyDescent="0.25">
      <c r="A395" t="s">
        <v>489</v>
      </c>
      <c r="B395" t="s">
        <v>3519</v>
      </c>
      <c r="C395" t="s">
        <v>7</v>
      </c>
      <c r="D395" t="s">
        <v>8</v>
      </c>
      <c r="E395">
        <v>0</v>
      </c>
    </row>
    <row r="396" spans="1:6" x14ac:dyDescent="0.25">
      <c r="A396" t="s">
        <v>489</v>
      </c>
      <c r="B396" t="s">
        <v>3520</v>
      </c>
      <c r="C396" t="s">
        <v>7</v>
      </c>
      <c r="D396" t="s">
        <v>8</v>
      </c>
      <c r="E396">
        <v>0.2</v>
      </c>
      <c r="F396">
        <v>3.55</v>
      </c>
    </row>
    <row r="397" spans="1:6" x14ac:dyDescent="0.25">
      <c r="A397" t="s">
        <v>489</v>
      </c>
      <c r="B397" t="s">
        <v>3521</v>
      </c>
      <c r="C397" t="s">
        <v>7</v>
      </c>
      <c r="D397" t="s">
        <v>8</v>
      </c>
      <c r="E397">
        <v>0.02</v>
      </c>
      <c r="F397">
        <v>0.19</v>
      </c>
    </row>
    <row r="398" spans="1:6" x14ac:dyDescent="0.25">
      <c r="A398" t="s">
        <v>489</v>
      </c>
      <c r="B398" t="s">
        <v>3522</v>
      </c>
      <c r="C398" t="s">
        <v>7</v>
      </c>
      <c r="D398" t="s">
        <v>8</v>
      </c>
      <c r="E398">
        <v>0.02</v>
      </c>
    </row>
    <row r="399" spans="1:6" x14ac:dyDescent="0.25">
      <c r="A399" t="s">
        <v>489</v>
      </c>
      <c r="B399" t="s">
        <v>3523</v>
      </c>
      <c r="C399" t="s">
        <v>7</v>
      </c>
      <c r="D399" t="s">
        <v>8</v>
      </c>
      <c r="E399">
        <v>0</v>
      </c>
    </row>
    <row r="400" spans="1:6" x14ac:dyDescent="0.25">
      <c r="A400" t="s">
        <v>489</v>
      </c>
      <c r="B400" t="s">
        <v>3524</v>
      </c>
      <c r="C400" t="s">
        <v>7</v>
      </c>
      <c r="D400" t="s">
        <v>8</v>
      </c>
      <c r="E400">
        <v>0.03</v>
      </c>
      <c r="F400">
        <v>0.21</v>
      </c>
    </row>
    <row r="401" spans="1:6" x14ac:dyDescent="0.25">
      <c r="A401" t="s">
        <v>489</v>
      </c>
      <c r="B401" t="s">
        <v>3525</v>
      </c>
      <c r="C401" t="s">
        <v>7</v>
      </c>
      <c r="D401" t="s">
        <v>8</v>
      </c>
      <c r="E401">
        <v>0.04</v>
      </c>
    </row>
    <row r="402" spans="1:6" x14ac:dyDescent="0.25">
      <c r="A402" t="s">
        <v>489</v>
      </c>
      <c r="B402" t="s">
        <v>3526</v>
      </c>
      <c r="C402" t="s">
        <v>7</v>
      </c>
      <c r="D402" t="s">
        <v>8</v>
      </c>
      <c r="E402">
        <v>0.01</v>
      </c>
    </row>
    <row r="403" spans="1:6" x14ac:dyDescent="0.25">
      <c r="A403" t="s">
        <v>489</v>
      </c>
      <c r="B403" t="s">
        <v>3527</v>
      </c>
      <c r="C403" t="s">
        <v>7</v>
      </c>
      <c r="D403" t="s">
        <v>8</v>
      </c>
      <c r="E403">
        <v>0.03</v>
      </c>
      <c r="F403">
        <v>0.41</v>
      </c>
    </row>
    <row r="404" spans="1:6" x14ac:dyDescent="0.25">
      <c r="A404" t="s">
        <v>489</v>
      </c>
      <c r="B404" t="s">
        <v>3528</v>
      </c>
      <c r="C404" t="s">
        <v>7</v>
      </c>
      <c r="D404" t="s">
        <v>8</v>
      </c>
      <c r="E404">
        <v>0.96</v>
      </c>
      <c r="F404">
        <v>1.03</v>
      </c>
    </row>
    <row r="405" spans="1:6" x14ac:dyDescent="0.25">
      <c r="A405" t="s">
        <v>489</v>
      </c>
      <c r="B405" t="s">
        <v>3529</v>
      </c>
      <c r="C405" t="s">
        <v>7</v>
      </c>
      <c r="D405" t="s">
        <v>8</v>
      </c>
      <c r="E405">
        <v>0.03</v>
      </c>
      <c r="F405">
        <v>0.01</v>
      </c>
    </row>
    <row r="406" spans="1:6" x14ac:dyDescent="0.25">
      <c r="A406" t="s">
        <v>489</v>
      </c>
      <c r="B406" t="s">
        <v>3530</v>
      </c>
      <c r="C406" t="s">
        <v>7</v>
      </c>
      <c r="D406" t="s">
        <v>8</v>
      </c>
      <c r="E406">
        <v>1</v>
      </c>
      <c r="F406">
        <v>1.83</v>
      </c>
    </row>
    <row r="407" spans="1:6" x14ac:dyDescent="0.25">
      <c r="A407" t="s">
        <v>489</v>
      </c>
      <c r="B407" t="s">
        <v>3531</v>
      </c>
      <c r="C407" t="s">
        <v>7</v>
      </c>
      <c r="D407" t="s">
        <v>12</v>
      </c>
      <c r="E407">
        <v>0.65</v>
      </c>
      <c r="F407">
        <v>1.37</v>
      </c>
    </row>
    <row r="408" spans="1:6" x14ac:dyDescent="0.25">
      <c r="A408" t="s">
        <v>489</v>
      </c>
      <c r="B408" t="s">
        <v>3532</v>
      </c>
      <c r="C408" t="s">
        <v>7</v>
      </c>
      <c r="D408" t="s">
        <v>12</v>
      </c>
      <c r="E408">
        <v>0.03</v>
      </c>
    </row>
    <row r="409" spans="1:6" x14ac:dyDescent="0.25">
      <c r="A409" t="s">
        <v>489</v>
      </c>
      <c r="B409" t="s">
        <v>3533</v>
      </c>
      <c r="C409" t="s">
        <v>7</v>
      </c>
      <c r="D409" t="s">
        <v>12</v>
      </c>
      <c r="E409">
        <v>0.97</v>
      </c>
      <c r="F409">
        <v>0.5</v>
      </c>
    </row>
    <row r="410" spans="1:6" x14ac:dyDescent="0.25">
      <c r="A410" t="s">
        <v>489</v>
      </c>
      <c r="B410" t="s">
        <v>3534</v>
      </c>
      <c r="C410" t="s">
        <v>7</v>
      </c>
      <c r="D410" t="s">
        <v>12</v>
      </c>
      <c r="E410">
        <v>1</v>
      </c>
      <c r="F410">
        <v>0.77</v>
      </c>
    </row>
    <row r="411" spans="1:6" x14ac:dyDescent="0.25">
      <c r="A411" t="s">
        <v>489</v>
      </c>
      <c r="B411" t="s">
        <v>3535</v>
      </c>
      <c r="C411" t="s">
        <v>7</v>
      </c>
      <c r="D411" t="s">
        <v>12</v>
      </c>
      <c r="E411">
        <v>0.02</v>
      </c>
      <c r="F411">
        <v>0.36</v>
      </c>
    </row>
    <row r="412" spans="1:6" x14ac:dyDescent="0.25">
      <c r="A412" t="s">
        <v>489</v>
      </c>
      <c r="B412" t="s">
        <v>3536</v>
      </c>
      <c r="C412" t="s">
        <v>7</v>
      </c>
      <c r="D412" t="s">
        <v>8</v>
      </c>
      <c r="E412">
        <v>1</v>
      </c>
      <c r="F412">
        <v>0.79</v>
      </c>
    </row>
    <row r="413" spans="1:6" x14ac:dyDescent="0.25">
      <c r="A413" t="s">
        <v>489</v>
      </c>
      <c r="B413" t="s">
        <v>3537</v>
      </c>
      <c r="C413" t="s">
        <v>7</v>
      </c>
      <c r="D413" t="s">
        <v>12</v>
      </c>
      <c r="E413">
        <v>0.03</v>
      </c>
      <c r="F413">
        <v>0.79</v>
      </c>
    </row>
    <row r="414" spans="1:6" x14ac:dyDescent="0.25">
      <c r="A414" t="s">
        <v>489</v>
      </c>
      <c r="B414" t="s">
        <v>3538</v>
      </c>
      <c r="C414" t="s">
        <v>7</v>
      </c>
      <c r="D414" t="s">
        <v>12</v>
      </c>
      <c r="E414">
        <v>0.93</v>
      </c>
      <c r="F414">
        <v>0.3</v>
      </c>
    </row>
    <row r="415" spans="1:6" x14ac:dyDescent="0.25">
      <c r="A415" t="s">
        <v>489</v>
      </c>
      <c r="B415" t="s">
        <v>3539</v>
      </c>
      <c r="C415" t="s">
        <v>7</v>
      </c>
      <c r="D415" t="s">
        <v>8</v>
      </c>
      <c r="E415">
        <v>1</v>
      </c>
      <c r="F415">
        <v>0.55000000000000004</v>
      </c>
    </row>
    <row r="416" spans="1:6" x14ac:dyDescent="0.25">
      <c r="A416" t="s">
        <v>489</v>
      </c>
      <c r="B416" t="s">
        <v>3540</v>
      </c>
      <c r="C416" t="s">
        <v>7</v>
      </c>
      <c r="D416" t="s">
        <v>12</v>
      </c>
      <c r="E416">
        <v>1</v>
      </c>
      <c r="F416">
        <v>1.42</v>
      </c>
    </row>
    <row r="417" spans="1:6" x14ac:dyDescent="0.25">
      <c r="A417" t="s">
        <v>489</v>
      </c>
      <c r="B417" t="s">
        <v>3541</v>
      </c>
      <c r="C417" t="s">
        <v>7</v>
      </c>
      <c r="D417" t="s">
        <v>12</v>
      </c>
      <c r="E417">
        <v>1</v>
      </c>
      <c r="F417">
        <v>0.52</v>
      </c>
    </row>
    <row r="418" spans="1:6" x14ac:dyDescent="0.25">
      <c r="A418" t="s">
        <v>489</v>
      </c>
      <c r="B418" t="s">
        <v>3542</v>
      </c>
      <c r="C418" t="s">
        <v>7</v>
      </c>
      <c r="D418" t="s">
        <v>12</v>
      </c>
      <c r="E418">
        <v>0.16</v>
      </c>
      <c r="F418">
        <v>0.11</v>
      </c>
    </row>
    <row r="419" spans="1:6" x14ac:dyDescent="0.25">
      <c r="A419" t="s">
        <v>489</v>
      </c>
      <c r="B419" t="s">
        <v>3543</v>
      </c>
      <c r="C419" t="s">
        <v>7</v>
      </c>
      <c r="D419" t="s">
        <v>8</v>
      </c>
      <c r="E419">
        <v>0.99</v>
      </c>
      <c r="F419">
        <v>0.24</v>
      </c>
    </row>
    <row r="420" spans="1:6" x14ac:dyDescent="0.25">
      <c r="A420" t="s">
        <v>489</v>
      </c>
      <c r="B420" t="s">
        <v>3544</v>
      </c>
      <c r="C420" t="s">
        <v>7</v>
      </c>
      <c r="D420" t="s">
        <v>12</v>
      </c>
      <c r="E420">
        <v>0.01</v>
      </c>
    </row>
    <row r="421" spans="1:6" x14ac:dyDescent="0.25">
      <c r="A421" t="s">
        <v>489</v>
      </c>
      <c r="B421" t="s">
        <v>3545</v>
      </c>
      <c r="C421" t="s">
        <v>7</v>
      </c>
      <c r="D421" t="s">
        <v>12</v>
      </c>
      <c r="E421">
        <v>0.68</v>
      </c>
      <c r="F421">
        <v>0.67</v>
      </c>
    </row>
    <row r="422" spans="1:6" x14ac:dyDescent="0.25">
      <c r="A422" t="s">
        <v>489</v>
      </c>
      <c r="B422" t="s">
        <v>3546</v>
      </c>
      <c r="C422" t="s">
        <v>7</v>
      </c>
      <c r="D422" t="s">
        <v>12</v>
      </c>
      <c r="E422">
        <v>0</v>
      </c>
    </row>
    <row r="423" spans="1:6" x14ac:dyDescent="0.25">
      <c r="A423" t="s">
        <v>489</v>
      </c>
      <c r="B423" t="s">
        <v>3547</v>
      </c>
      <c r="C423" t="s">
        <v>7</v>
      </c>
      <c r="D423" t="s">
        <v>12</v>
      </c>
      <c r="E423">
        <v>0.73</v>
      </c>
      <c r="F423">
        <v>0.79</v>
      </c>
    </row>
    <row r="424" spans="1:6" x14ac:dyDescent="0.25">
      <c r="A424" t="s">
        <v>489</v>
      </c>
      <c r="B424" t="s">
        <v>3548</v>
      </c>
      <c r="C424" t="s">
        <v>7</v>
      </c>
      <c r="D424" t="s">
        <v>8</v>
      </c>
      <c r="E424">
        <v>0.01</v>
      </c>
      <c r="F424">
        <v>0.35</v>
      </c>
    </row>
    <row r="425" spans="1:6" x14ac:dyDescent="0.25">
      <c r="A425" t="s">
        <v>489</v>
      </c>
      <c r="B425" t="s">
        <v>3549</v>
      </c>
      <c r="C425" t="s">
        <v>7</v>
      </c>
      <c r="D425" t="s">
        <v>8</v>
      </c>
      <c r="E425">
        <v>0.7</v>
      </c>
      <c r="F425">
        <v>0.64</v>
      </c>
    </row>
    <row r="426" spans="1:6" x14ac:dyDescent="0.25">
      <c r="A426" t="s">
        <v>489</v>
      </c>
      <c r="B426" t="s">
        <v>3550</v>
      </c>
      <c r="C426" t="s">
        <v>7</v>
      </c>
      <c r="D426" t="s">
        <v>8</v>
      </c>
      <c r="E426">
        <v>0.46</v>
      </c>
      <c r="F426">
        <v>0.33</v>
      </c>
    </row>
    <row r="427" spans="1:6" x14ac:dyDescent="0.25">
      <c r="A427" t="s">
        <v>489</v>
      </c>
      <c r="B427" t="s">
        <v>3551</v>
      </c>
      <c r="C427" t="s">
        <v>7</v>
      </c>
      <c r="D427" t="s">
        <v>12</v>
      </c>
      <c r="E427">
        <v>0.99</v>
      </c>
      <c r="F427">
        <v>0.5</v>
      </c>
    </row>
    <row r="428" spans="1:6" x14ac:dyDescent="0.25">
      <c r="A428" t="s">
        <v>489</v>
      </c>
      <c r="B428" t="s">
        <v>3552</v>
      </c>
      <c r="C428" t="s">
        <v>7</v>
      </c>
      <c r="D428" t="s">
        <v>12</v>
      </c>
      <c r="E428">
        <v>0</v>
      </c>
    </row>
    <row r="429" spans="1:6" x14ac:dyDescent="0.25">
      <c r="A429" t="s">
        <v>489</v>
      </c>
      <c r="B429" t="s">
        <v>3553</v>
      </c>
      <c r="C429" t="s">
        <v>7</v>
      </c>
      <c r="D429" t="s">
        <v>12</v>
      </c>
      <c r="E429">
        <v>0.42</v>
      </c>
      <c r="F429">
        <v>1.24</v>
      </c>
    </row>
    <row r="430" spans="1:6" x14ac:dyDescent="0.25">
      <c r="A430" t="s">
        <v>489</v>
      </c>
      <c r="B430" t="s">
        <v>3554</v>
      </c>
      <c r="C430" t="s">
        <v>7</v>
      </c>
      <c r="D430" t="s">
        <v>12</v>
      </c>
      <c r="E430">
        <v>0</v>
      </c>
    </row>
    <row r="431" spans="1:6" x14ac:dyDescent="0.25">
      <c r="A431" t="s">
        <v>489</v>
      </c>
      <c r="B431" t="s">
        <v>3555</v>
      </c>
      <c r="C431" t="s">
        <v>7</v>
      </c>
      <c r="D431" t="s">
        <v>12</v>
      </c>
      <c r="E431">
        <v>1</v>
      </c>
      <c r="F431">
        <v>1.1299999999999999</v>
      </c>
    </row>
    <row r="432" spans="1:6" x14ac:dyDescent="0.25">
      <c r="A432" t="s">
        <v>489</v>
      </c>
      <c r="B432" t="s">
        <v>3556</v>
      </c>
      <c r="C432" t="s">
        <v>7</v>
      </c>
      <c r="D432" t="s">
        <v>12</v>
      </c>
      <c r="E432">
        <v>0.98</v>
      </c>
      <c r="F432">
        <v>0.84</v>
      </c>
    </row>
    <row r="433" spans="1:6" x14ac:dyDescent="0.25">
      <c r="A433" t="s">
        <v>489</v>
      </c>
      <c r="B433" t="s">
        <v>3557</v>
      </c>
      <c r="C433" t="s">
        <v>7</v>
      </c>
      <c r="D433" t="s">
        <v>12</v>
      </c>
      <c r="E433">
        <v>0.83</v>
      </c>
      <c r="F433">
        <v>0.38</v>
      </c>
    </row>
    <row r="434" spans="1:6" x14ac:dyDescent="0.25">
      <c r="A434" t="s">
        <v>489</v>
      </c>
      <c r="B434" t="s">
        <v>3558</v>
      </c>
      <c r="C434" t="s">
        <v>7</v>
      </c>
      <c r="D434" t="s">
        <v>12</v>
      </c>
      <c r="E434">
        <v>0</v>
      </c>
    </row>
    <row r="435" spans="1:6" x14ac:dyDescent="0.25">
      <c r="A435" t="s">
        <v>489</v>
      </c>
      <c r="B435" t="s">
        <v>3559</v>
      </c>
      <c r="C435" t="s">
        <v>7</v>
      </c>
      <c r="D435" t="s">
        <v>12</v>
      </c>
      <c r="E435">
        <v>1</v>
      </c>
      <c r="F435">
        <v>0.97</v>
      </c>
    </row>
    <row r="436" spans="1:6" x14ac:dyDescent="0.25">
      <c r="A436" t="s">
        <v>489</v>
      </c>
      <c r="B436" t="s">
        <v>3560</v>
      </c>
      <c r="C436" t="s">
        <v>7</v>
      </c>
      <c r="D436" t="s">
        <v>8</v>
      </c>
      <c r="E436">
        <v>1</v>
      </c>
      <c r="F436">
        <v>0.69</v>
      </c>
    </row>
    <row r="437" spans="1:6" x14ac:dyDescent="0.25">
      <c r="A437" t="s">
        <v>489</v>
      </c>
      <c r="B437" t="s">
        <v>3561</v>
      </c>
      <c r="C437" t="s">
        <v>7</v>
      </c>
      <c r="D437" t="s">
        <v>12</v>
      </c>
      <c r="E437">
        <v>0.98</v>
      </c>
      <c r="F437">
        <v>0.54</v>
      </c>
    </row>
    <row r="438" spans="1:6" x14ac:dyDescent="0.25">
      <c r="A438" t="s">
        <v>489</v>
      </c>
      <c r="B438" t="s">
        <v>3562</v>
      </c>
      <c r="C438" t="s">
        <v>7</v>
      </c>
      <c r="D438" t="s">
        <v>12</v>
      </c>
      <c r="E438">
        <v>0.95</v>
      </c>
      <c r="F438">
        <v>1.06</v>
      </c>
    </row>
    <row r="439" spans="1:6" x14ac:dyDescent="0.25">
      <c r="A439" t="s">
        <v>489</v>
      </c>
      <c r="B439" t="s">
        <v>3563</v>
      </c>
      <c r="C439" t="s">
        <v>7</v>
      </c>
      <c r="D439" t="s">
        <v>12</v>
      </c>
      <c r="E439">
        <v>0.04</v>
      </c>
    </row>
    <row r="440" spans="1:6" x14ac:dyDescent="0.25">
      <c r="A440" t="s">
        <v>489</v>
      </c>
      <c r="B440" t="s">
        <v>3564</v>
      </c>
      <c r="C440" t="s">
        <v>7</v>
      </c>
      <c r="D440" t="s">
        <v>12</v>
      </c>
      <c r="E440">
        <v>1</v>
      </c>
      <c r="F440">
        <v>0.41</v>
      </c>
    </row>
    <row r="441" spans="1:6" x14ac:dyDescent="0.25">
      <c r="A441" t="s">
        <v>489</v>
      </c>
      <c r="B441" t="s">
        <v>3565</v>
      </c>
      <c r="C441" t="s">
        <v>7</v>
      </c>
      <c r="D441" t="s">
        <v>12</v>
      </c>
      <c r="E441">
        <v>0.09</v>
      </c>
      <c r="F441">
        <v>1.2</v>
      </c>
    </row>
    <row r="442" spans="1:6" x14ac:dyDescent="0.25">
      <c r="A442" t="s">
        <v>489</v>
      </c>
      <c r="B442" t="s">
        <v>3566</v>
      </c>
      <c r="C442" t="s">
        <v>7</v>
      </c>
      <c r="D442" t="s">
        <v>12</v>
      </c>
      <c r="E442">
        <v>0.98</v>
      </c>
      <c r="F442">
        <v>0.43</v>
      </c>
    </row>
    <row r="443" spans="1:6" x14ac:dyDescent="0.25">
      <c r="A443" t="s">
        <v>489</v>
      </c>
      <c r="B443" t="s">
        <v>3567</v>
      </c>
      <c r="C443" t="s">
        <v>7</v>
      </c>
      <c r="D443" t="s">
        <v>12</v>
      </c>
      <c r="E443">
        <v>0.02</v>
      </c>
    </row>
    <row r="444" spans="1:6" x14ac:dyDescent="0.25">
      <c r="A444" t="s">
        <v>489</v>
      </c>
      <c r="B444" t="s">
        <v>3568</v>
      </c>
      <c r="C444" t="s">
        <v>7</v>
      </c>
      <c r="D444" t="s">
        <v>12</v>
      </c>
      <c r="E444">
        <v>0.96</v>
      </c>
      <c r="F444">
        <v>0.96</v>
      </c>
    </row>
    <row r="445" spans="1:6" x14ac:dyDescent="0.25">
      <c r="A445" t="s">
        <v>489</v>
      </c>
      <c r="B445" t="s">
        <v>3569</v>
      </c>
      <c r="C445" t="s">
        <v>7</v>
      </c>
      <c r="D445" t="s">
        <v>12</v>
      </c>
      <c r="E445">
        <v>0.86</v>
      </c>
      <c r="F445">
        <v>0.28000000000000003</v>
      </c>
    </row>
    <row r="446" spans="1:6" x14ac:dyDescent="0.25">
      <c r="A446" t="s">
        <v>489</v>
      </c>
      <c r="B446" t="s">
        <v>3570</v>
      </c>
      <c r="C446" t="s">
        <v>7</v>
      </c>
      <c r="D446" t="s">
        <v>12</v>
      </c>
      <c r="E446">
        <v>1</v>
      </c>
      <c r="F446">
        <v>0.65</v>
      </c>
    </row>
    <row r="447" spans="1:6" x14ac:dyDescent="0.25">
      <c r="A447" t="s">
        <v>489</v>
      </c>
      <c r="B447" t="s">
        <v>3571</v>
      </c>
      <c r="C447" t="s">
        <v>7</v>
      </c>
      <c r="D447" t="s">
        <v>12</v>
      </c>
      <c r="E447">
        <v>0</v>
      </c>
    </row>
    <row r="448" spans="1:6" x14ac:dyDescent="0.25">
      <c r="A448" t="s">
        <v>489</v>
      </c>
      <c r="B448" t="s">
        <v>3572</v>
      </c>
      <c r="C448" t="s">
        <v>7</v>
      </c>
      <c r="D448" t="s">
        <v>12</v>
      </c>
      <c r="E448">
        <v>0.14000000000000001</v>
      </c>
      <c r="F448">
        <v>0.23</v>
      </c>
    </row>
    <row r="449" spans="1:6" x14ac:dyDescent="0.25">
      <c r="A449" t="s">
        <v>489</v>
      </c>
      <c r="B449" t="s">
        <v>3573</v>
      </c>
      <c r="C449" t="s">
        <v>7</v>
      </c>
      <c r="D449" t="s">
        <v>12</v>
      </c>
      <c r="E449">
        <v>1</v>
      </c>
      <c r="F449">
        <v>1.05</v>
      </c>
    </row>
    <row r="450" spans="1:6" x14ac:dyDescent="0.25">
      <c r="A450" t="s">
        <v>489</v>
      </c>
      <c r="B450" t="s">
        <v>3574</v>
      </c>
      <c r="C450" t="s">
        <v>7</v>
      </c>
      <c r="D450" t="s">
        <v>12</v>
      </c>
      <c r="E450">
        <v>0</v>
      </c>
    </row>
    <row r="451" spans="1:6" x14ac:dyDescent="0.25">
      <c r="A451" t="s">
        <v>489</v>
      </c>
      <c r="B451" t="s">
        <v>1380</v>
      </c>
      <c r="C451" t="s">
        <v>7</v>
      </c>
      <c r="D451" t="s">
        <v>12</v>
      </c>
      <c r="E451">
        <v>1</v>
      </c>
      <c r="F451">
        <v>0.53</v>
      </c>
    </row>
    <row r="452" spans="1:6" x14ac:dyDescent="0.25">
      <c r="A452" t="s">
        <v>489</v>
      </c>
      <c r="B452" t="s">
        <v>285</v>
      </c>
      <c r="C452" t="s">
        <v>7</v>
      </c>
      <c r="D452" t="s">
        <v>12</v>
      </c>
      <c r="E452">
        <v>0.59</v>
      </c>
      <c r="F452">
        <v>0.61</v>
      </c>
    </row>
    <row r="453" spans="1:6" x14ac:dyDescent="0.25">
      <c r="A453" t="s">
        <v>489</v>
      </c>
      <c r="B453" t="s">
        <v>883</v>
      </c>
      <c r="C453" t="s">
        <v>7</v>
      </c>
      <c r="D453" t="s">
        <v>12</v>
      </c>
      <c r="E453">
        <v>1</v>
      </c>
      <c r="F453">
        <v>0.63</v>
      </c>
    </row>
    <row r="454" spans="1:6" x14ac:dyDescent="0.25">
      <c r="A454" t="s">
        <v>489</v>
      </c>
      <c r="B454" t="s">
        <v>3575</v>
      </c>
      <c r="C454" t="s">
        <v>7</v>
      </c>
      <c r="D454" t="s">
        <v>12</v>
      </c>
      <c r="E454">
        <v>1</v>
      </c>
      <c r="F454">
        <v>2.74</v>
      </c>
    </row>
    <row r="455" spans="1:6" x14ac:dyDescent="0.25">
      <c r="A455" t="s">
        <v>489</v>
      </c>
      <c r="B455" t="s">
        <v>3576</v>
      </c>
      <c r="C455" t="s">
        <v>7</v>
      </c>
      <c r="D455" t="s">
        <v>12</v>
      </c>
      <c r="E455">
        <v>1</v>
      </c>
      <c r="F455">
        <v>0.25</v>
      </c>
    </row>
    <row r="456" spans="1:6" x14ac:dyDescent="0.25">
      <c r="A456" t="s">
        <v>489</v>
      </c>
      <c r="B456" t="s">
        <v>3577</v>
      </c>
      <c r="C456" t="s">
        <v>7</v>
      </c>
      <c r="D456" t="s">
        <v>12</v>
      </c>
      <c r="E456">
        <v>0.91</v>
      </c>
      <c r="F456">
        <v>0.28999999999999998</v>
      </c>
    </row>
    <row r="457" spans="1:6" x14ac:dyDescent="0.25">
      <c r="A457" t="s">
        <v>489</v>
      </c>
      <c r="B457" t="s">
        <v>3578</v>
      </c>
      <c r="C457" t="s">
        <v>7</v>
      </c>
      <c r="D457" t="s">
        <v>12</v>
      </c>
      <c r="E457">
        <v>1</v>
      </c>
      <c r="F457">
        <v>1.63</v>
      </c>
    </row>
    <row r="458" spans="1:6" x14ac:dyDescent="0.25">
      <c r="A458" t="s">
        <v>489</v>
      </c>
      <c r="B458" t="s">
        <v>1244</v>
      </c>
      <c r="C458" t="s">
        <v>7</v>
      </c>
      <c r="D458" t="s">
        <v>12</v>
      </c>
      <c r="E458">
        <v>1</v>
      </c>
      <c r="F458">
        <v>0.53</v>
      </c>
    </row>
    <row r="459" spans="1:6" x14ac:dyDescent="0.25">
      <c r="A459" t="s">
        <v>489</v>
      </c>
      <c r="B459" t="s">
        <v>3579</v>
      </c>
      <c r="C459" t="s">
        <v>7</v>
      </c>
      <c r="D459" t="s">
        <v>12</v>
      </c>
      <c r="E459">
        <v>0.08</v>
      </c>
    </row>
    <row r="460" spans="1:6" x14ac:dyDescent="0.25">
      <c r="A460" t="s">
        <v>489</v>
      </c>
      <c r="B460" t="s">
        <v>3580</v>
      </c>
      <c r="C460" t="s">
        <v>7</v>
      </c>
      <c r="D460" t="s">
        <v>12</v>
      </c>
      <c r="E460">
        <v>0</v>
      </c>
    </row>
    <row r="461" spans="1:6" x14ac:dyDescent="0.25">
      <c r="A461" t="s">
        <v>489</v>
      </c>
      <c r="B461" t="s">
        <v>3581</v>
      </c>
      <c r="C461" t="s">
        <v>7</v>
      </c>
      <c r="D461" t="s">
        <v>12</v>
      </c>
      <c r="E461">
        <v>1</v>
      </c>
      <c r="F461">
        <v>0.89</v>
      </c>
    </row>
    <row r="462" spans="1:6" x14ac:dyDescent="0.25">
      <c r="A462" t="s">
        <v>489</v>
      </c>
      <c r="B462" t="s">
        <v>3582</v>
      </c>
      <c r="C462" t="s">
        <v>7</v>
      </c>
      <c r="D462" t="s">
        <v>12</v>
      </c>
      <c r="E462">
        <v>1</v>
      </c>
      <c r="F462">
        <v>0.44</v>
      </c>
    </row>
    <row r="463" spans="1:6" x14ac:dyDescent="0.25">
      <c r="A463" t="s">
        <v>489</v>
      </c>
      <c r="B463" t="s">
        <v>3583</v>
      </c>
      <c r="C463" t="s">
        <v>7</v>
      </c>
      <c r="D463" t="s">
        <v>12</v>
      </c>
      <c r="E463">
        <v>0</v>
      </c>
      <c r="F463">
        <v>0.2</v>
      </c>
    </row>
    <row r="464" spans="1:6" x14ac:dyDescent="0.25">
      <c r="A464" t="s">
        <v>489</v>
      </c>
      <c r="B464" t="s">
        <v>3584</v>
      </c>
      <c r="C464" t="s">
        <v>7</v>
      </c>
      <c r="D464" t="s">
        <v>12</v>
      </c>
      <c r="E464">
        <v>1</v>
      </c>
      <c r="F464">
        <v>2.74</v>
      </c>
    </row>
    <row r="465" spans="1:6" x14ac:dyDescent="0.25">
      <c r="A465" t="s">
        <v>489</v>
      </c>
      <c r="B465" t="s">
        <v>3585</v>
      </c>
      <c r="C465" t="s">
        <v>7</v>
      </c>
      <c r="D465" t="s">
        <v>12</v>
      </c>
      <c r="E465">
        <v>0.96</v>
      </c>
      <c r="F465">
        <v>0.25</v>
      </c>
    </row>
    <row r="466" spans="1:6" x14ac:dyDescent="0.25">
      <c r="A466" t="s">
        <v>489</v>
      </c>
      <c r="B466" t="s">
        <v>3586</v>
      </c>
      <c r="C466" t="s">
        <v>7</v>
      </c>
      <c r="D466" t="s">
        <v>12</v>
      </c>
      <c r="E466">
        <v>1</v>
      </c>
      <c r="F466">
        <v>0.9</v>
      </c>
    </row>
    <row r="467" spans="1:6" x14ac:dyDescent="0.25">
      <c r="A467" t="s">
        <v>489</v>
      </c>
      <c r="B467" t="s">
        <v>3587</v>
      </c>
      <c r="C467" t="s">
        <v>7</v>
      </c>
      <c r="D467" t="s">
        <v>12</v>
      </c>
      <c r="E467">
        <v>1</v>
      </c>
      <c r="F467">
        <v>0.62</v>
      </c>
    </row>
    <row r="468" spans="1:6" x14ac:dyDescent="0.25">
      <c r="A468" t="s">
        <v>489</v>
      </c>
      <c r="B468" t="s">
        <v>3588</v>
      </c>
      <c r="C468" t="s">
        <v>7</v>
      </c>
      <c r="D468" t="s">
        <v>12</v>
      </c>
      <c r="E468">
        <v>1</v>
      </c>
      <c r="F468">
        <v>2.08</v>
      </c>
    </row>
    <row r="469" spans="1:6" x14ac:dyDescent="0.25">
      <c r="A469" t="s">
        <v>489</v>
      </c>
      <c r="B469" t="s">
        <v>3589</v>
      </c>
      <c r="C469" t="s">
        <v>7</v>
      </c>
      <c r="D469" t="s">
        <v>12</v>
      </c>
      <c r="E469">
        <v>0.28000000000000003</v>
      </c>
      <c r="F469">
        <v>0.16</v>
      </c>
    </row>
    <row r="470" spans="1:6" x14ac:dyDescent="0.25">
      <c r="A470" t="s">
        <v>489</v>
      </c>
      <c r="B470" t="s">
        <v>3590</v>
      </c>
      <c r="C470" t="s">
        <v>7</v>
      </c>
      <c r="D470" t="s">
        <v>12</v>
      </c>
      <c r="E470">
        <v>0.06</v>
      </c>
      <c r="F470">
        <v>0.54</v>
      </c>
    </row>
    <row r="471" spans="1:6" x14ac:dyDescent="0.25">
      <c r="A471" t="s">
        <v>489</v>
      </c>
      <c r="B471" t="s">
        <v>3591</v>
      </c>
      <c r="C471" t="s">
        <v>7</v>
      </c>
      <c r="D471" t="s">
        <v>12</v>
      </c>
      <c r="E471">
        <v>0.84</v>
      </c>
      <c r="F471">
        <v>0.39</v>
      </c>
    </row>
    <row r="472" spans="1:6" x14ac:dyDescent="0.25">
      <c r="A472" t="s">
        <v>489</v>
      </c>
      <c r="B472" t="s">
        <v>3592</v>
      </c>
      <c r="C472" t="s">
        <v>7</v>
      </c>
      <c r="D472" t="s">
        <v>12</v>
      </c>
      <c r="E472">
        <v>0.45</v>
      </c>
      <c r="F472">
        <v>0.74</v>
      </c>
    </row>
    <row r="473" spans="1:6" x14ac:dyDescent="0.25">
      <c r="A473" t="s">
        <v>489</v>
      </c>
      <c r="B473" t="s">
        <v>3593</v>
      </c>
      <c r="C473" t="s">
        <v>7</v>
      </c>
      <c r="D473" t="s">
        <v>12</v>
      </c>
      <c r="E473">
        <v>1</v>
      </c>
      <c r="F473">
        <v>1.0900000000000001</v>
      </c>
    </row>
    <row r="474" spans="1:6" x14ac:dyDescent="0.25">
      <c r="A474" t="s">
        <v>489</v>
      </c>
      <c r="B474" t="s">
        <v>775</v>
      </c>
      <c r="C474" t="s">
        <v>7</v>
      </c>
      <c r="D474" t="s">
        <v>12</v>
      </c>
      <c r="E474">
        <v>0.98</v>
      </c>
      <c r="F474">
        <v>0.87</v>
      </c>
    </row>
    <row r="475" spans="1:6" x14ac:dyDescent="0.25">
      <c r="A475" t="s">
        <v>489</v>
      </c>
      <c r="B475" t="s">
        <v>3594</v>
      </c>
      <c r="C475" t="s">
        <v>7</v>
      </c>
      <c r="D475" t="s">
        <v>12</v>
      </c>
      <c r="E475">
        <v>1</v>
      </c>
      <c r="F475">
        <v>0.26</v>
      </c>
    </row>
    <row r="476" spans="1:6" x14ac:dyDescent="0.25">
      <c r="A476" t="s">
        <v>489</v>
      </c>
      <c r="B476" t="s">
        <v>771</v>
      </c>
      <c r="C476" t="s">
        <v>7</v>
      </c>
      <c r="D476" t="s">
        <v>12</v>
      </c>
      <c r="E476">
        <v>1</v>
      </c>
      <c r="F476">
        <v>0.45</v>
      </c>
    </row>
    <row r="477" spans="1:6" x14ac:dyDescent="0.25">
      <c r="A477" t="s">
        <v>489</v>
      </c>
      <c r="B477" t="s">
        <v>3595</v>
      </c>
      <c r="C477" t="s">
        <v>7</v>
      </c>
      <c r="D477" t="s">
        <v>12</v>
      </c>
      <c r="E477">
        <v>1</v>
      </c>
      <c r="F477">
        <v>0.9</v>
      </c>
    </row>
    <row r="478" spans="1:6" x14ac:dyDescent="0.25">
      <c r="A478" t="s">
        <v>489</v>
      </c>
      <c r="B478" t="s">
        <v>3596</v>
      </c>
      <c r="C478" t="s">
        <v>7</v>
      </c>
      <c r="D478" t="s">
        <v>12</v>
      </c>
      <c r="E478">
        <v>0.99</v>
      </c>
      <c r="F478">
        <v>1.18</v>
      </c>
    </row>
    <row r="479" spans="1:6" x14ac:dyDescent="0.25">
      <c r="A479" t="s">
        <v>489</v>
      </c>
      <c r="B479" t="s">
        <v>3597</v>
      </c>
      <c r="C479" t="s">
        <v>7</v>
      </c>
      <c r="D479" t="s">
        <v>12</v>
      </c>
      <c r="E479">
        <v>0.05</v>
      </c>
    </row>
    <row r="480" spans="1:6" x14ac:dyDescent="0.25">
      <c r="A480" t="s">
        <v>489</v>
      </c>
      <c r="B480" t="s">
        <v>3598</v>
      </c>
      <c r="C480" t="s">
        <v>7</v>
      </c>
      <c r="D480" t="s">
        <v>12</v>
      </c>
      <c r="E480">
        <v>0.98</v>
      </c>
      <c r="F480">
        <v>1.35</v>
      </c>
    </row>
    <row r="481" spans="1:6" x14ac:dyDescent="0.25">
      <c r="A481" t="s">
        <v>489</v>
      </c>
      <c r="B481" t="s">
        <v>3599</v>
      </c>
      <c r="C481" t="s">
        <v>7</v>
      </c>
      <c r="D481" t="s">
        <v>12</v>
      </c>
      <c r="E481">
        <v>0.96</v>
      </c>
      <c r="F481">
        <v>0.22</v>
      </c>
    </row>
    <row r="482" spans="1:6" x14ac:dyDescent="0.25">
      <c r="A482" t="s">
        <v>489</v>
      </c>
      <c r="B482" t="s">
        <v>3600</v>
      </c>
      <c r="C482" t="s">
        <v>7</v>
      </c>
      <c r="D482" t="s">
        <v>12</v>
      </c>
      <c r="E482">
        <v>0.22</v>
      </c>
    </row>
    <row r="483" spans="1:6" x14ac:dyDescent="0.25">
      <c r="A483" t="s">
        <v>489</v>
      </c>
      <c r="B483" t="s">
        <v>3601</v>
      </c>
      <c r="C483" t="s">
        <v>7</v>
      </c>
      <c r="D483" t="s">
        <v>12</v>
      </c>
      <c r="E483">
        <v>0.69</v>
      </c>
    </row>
    <row r="484" spans="1:6" x14ac:dyDescent="0.25">
      <c r="A484" t="s">
        <v>489</v>
      </c>
      <c r="B484" t="s">
        <v>3602</v>
      </c>
      <c r="C484" t="s">
        <v>7</v>
      </c>
      <c r="D484" t="s">
        <v>12</v>
      </c>
      <c r="E484">
        <v>1</v>
      </c>
      <c r="F484">
        <v>2.39</v>
      </c>
    </row>
    <row r="485" spans="1:6" x14ac:dyDescent="0.25">
      <c r="A485" t="s">
        <v>489</v>
      </c>
      <c r="B485" t="s">
        <v>3604</v>
      </c>
      <c r="C485" t="s">
        <v>7</v>
      </c>
      <c r="D485" t="s">
        <v>12</v>
      </c>
      <c r="E485">
        <v>1</v>
      </c>
      <c r="F485">
        <v>0.67</v>
      </c>
    </row>
    <row r="486" spans="1:6" x14ac:dyDescent="0.25">
      <c r="A486" t="s">
        <v>489</v>
      </c>
      <c r="B486" t="s">
        <v>3605</v>
      </c>
      <c r="C486" t="s">
        <v>7</v>
      </c>
      <c r="D486" t="s">
        <v>12</v>
      </c>
      <c r="E486">
        <v>1</v>
      </c>
      <c r="F486">
        <v>0.65</v>
      </c>
    </row>
    <row r="487" spans="1:6" x14ac:dyDescent="0.25">
      <c r="A487" t="s">
        <v>489</v>
      </c>
      <c r="B487" t="s">
        <v>3606</v>
      </c>
      <c r="C487" t="s">
        <v>7</v>
      </c>
      <c r="D487" t="s">
        <v>12</v>
      </c>
      <c r="E487">
        <v>0.95</v>
      </c>
      <c r="F487">
        <v>0.52</v>
      </c>
    </row>
    <row r="488" spans="1:6" x14ac:dyDescent="0.25">
      <c r="A488" t="s">
        <v>489</v>
      </c>
      <c r="B488" t="s">
        <v>3607</v>
      </c>
      <c r="C488" t="s">
        <v>7</v>
      </c>
      <c r="D488" t="s">
        <v>12</v>
      </c>
      <c r="E488">
        <v>1</v>
      </c>
      <c r="F488">
        <v>0.46</v>
      </c>
    </row>
    <row r="489" spans="1:6" x14ac:dyDescent="0.25">
      <c r="A489" t="s">
        <v>489</v>
      </c>
      <c r="B489" t="s">
        <v>3608</v>
      </c>
      <c r="C489" t="s">
        <v>7</v>
      </c>
      <c r="D489" t="s">
        <v>12</v>
      </c>
      <c r="E489">
        <v>0.95</v>
      </c>
      <c r="F489">
        <v>0.54</v>
      </c>
    </row>
    <row r="490" spans="1:6" x14ac:dyDescent="0.25">
      <c r="A490" t="s">
        <v>489</v>
      </c>
      <c r="B490" t="s">
        <v>3609</v>
      </c>
      <c r="C490" t="s">
        <v>7</v>
      </c>
      <c r="D490" t="s">
        <v>12</v>
      </c>
      <c r="E490">
        <v>1</v>
      </c>
      <c r="F490">
        <v>0.98</v>
      </c>
    </row>
    <row r="491" spans="1:6" x14ac:dyDescent="0.25">
      <c r="A491" t="s">
        <v>489</v>
      </c>
      <c r="B491" t="s">
        <v>3610</v>
      </c>
      <c r="C491" t="s">
        <v>7</v>
      </c>
      <c r="D491" t="s">
        <v>12</v>
      </c>
      <c r="E491">
        <v>0.01</v>
      </c>
    </row>
    <row r="492" spans="1:6" x14ac:dyDescent="0.25">
      <c r="A492" t="s">
        <v>489</v>
      </c>
      <c r="B492" t="s">
        <v>3611</v>
      </c>
      <c r="C492" t="s">
        <v>7</v>
      </c>
      <c r="D492" t="s">
        <v>12</v>
      </c>
      <c r="E492">
        <v>0.01</v>
      </c>
    </row>
    <row r="493" spans="1:6" x14ac:dyDescent="0.25">
      <c r="A493" t="s">
        <v>489</v>
      </c>
      <c r="B493" t="s">
        <v>3612</v>
      </c>
      <c r="C493" t="s">
        <v>7</v>
      </c>
      <c r="D493" t="s">
        <v>12</v>
      </c>
      <c r="E493">
        <v>0.3</v>
      </c>
    </row>
    <row r="494" spans="1:6" x14ac:dyDescent="0.25">
      <c r="A494" t="s">
        <v>489</v>
      </c>
      <c r="B494" t="s">
        <v>3613</v>
      </c>
      <c r="C494" t="s">
        <v>7</v>
      </c>
      <c r="D494" t="s">
        <v>12</v>
      </c>
      <c r="E494">
        <v>1</v>
      </c>
      <c r="F494">
        <v>0.53</v>
      </c>
    </row>
    <row r="495" spans="1:6" x14ac:dyDescent="0.25">
      <c r="A495" t="s">
        <v>489</v>
      </c>
      <c r="B495" t="s">
        <v>3614</v>
      </c>
      <c r="C495" t="s">
        <v>7</v>
      </c>
      <c r="D495" t="s">
        <v>12</v>
      </c>
      <c r="E495">
        <v>0.17</v>
      </c>
      <c r="F495">
        <v>0.49</v>
      </c>
    </row>
    <row r="496" spans="1:6" x14ac:dyDescent="0.25">
      <c r="A496" t="s">
        <v>489</v>
      </c>
      <c r="B496" t="s">
        <v>3615</v>
      </c>
      <c r="C496" t="s">
        <v>7</v>
      </c>
      <c r="D496" t="s">
        <v>12</v>
      </c>
      <c r="E496">
        <v>0.01</v>
      </c>
    </row>
    <row r="497" spans="1:6" x14ac:dyDescent="0.25">
      <c r="A497" t="s">
        <v>489</v>
      </c>
      <c r="B497" t="s">
        <v>1936</v>
      </c>
      <c r="C497" t="s">
        <v>7</v>
      </c>
      <c r="D497" t="s">
        <v>12</v>
      </c>
      <c r="E497">
        <v>1</v>
      </c>
      <c r="F497">
        <v>0.75</v>
      </c>
    </row>
    <row r="498" spans="1:6" x14ac:dyDescent="0.25">
      <c r="A498" t="s">
        <v>489</v>
      </c>
      <c r="B498" t="s">
        <v>3616</v>
      </c>
      <c r="C498" t="s">
        <v>7</v>
      </c>
      <c r="D498" t="s">
        <v>12</v>
      </c>
      <c r="E498">
        <v>0.16</v>
      </c>
      <c r="F498">
        <v>0.14000000000000001</v>
      </c>
    </row>
    <row r="499" spans="1:6" x14ac:dyDescent="0.25">
      <c r="A499" t="s">
        <v>489</v>
      </c>
      <c r="B499" t="s">
        <v>3617</v>
      </c>
      <c r="C499" t="s">
        <v>7</v>
      </c>
      <c r="D499" t="s">
        <v>12</v>
      </c>
      <c r="E499">
        <v>0.62</v>
      </c>
      <c r="F499">
        <v>0.94</v>
      </c>
    </row>
    <row r="500" spans="1:6" x14ac:dyDescent="0.25">
      <c r="A500" t="s">
        <v>489</v>
      </c>
      <c r="B500" t="s">
        <v>3618</v>
      </c>
      <c r="C500" t="s">
        <v>7</v>
      </c>
      <c r="D500" t="s">
        <v>12</v>
      </c>
      <c r="E500">
        <v>0.82</v>
      </c>
      <c r="F500">
        <v>1.71</v>
      </c>
    </row>
    <row r="501" spans="1:6" x14ac:dyDescent="0.25">
      <c r="A501" t="s">
        <v>489</v>
      </c>
      <c r="B501" t="s">
        <v>3619</v>
      </c>
      <c r="C501" t="s">
        <v>7</v>
      </c>
      <c r="D501" t="s">
        <v>12</v>
      </c>
      <c r="E501">
        <v>0.26</v>
      </c>
    </row>
    <row r="502" spans="1:6" x14ac:dyDescent="0.25">
      <c r="A502" t="s">
        <v>489</v>
      </c>
      <c r="B502" t="s">
        <v>3620</v>
      </c>
      <c r="C502" t="s">
        <v>7</v>
      </c>
      <c r="D502" t="s">
        <v>12</v>
      </c>
      <c r="E502">
        <v>0.02</v>
      </c>
    </row>
    <row r="503" spans="1:6" x14ac:dyDescent="0.25">
      <c r="A503" t="s">
        <v>489</v>
      </c>
      <c r="B503" t="s">
        <v>3621</v>
      </c>
      <c r="C503" t="s">
        <v>7</v>
      </c>
      <c r="D503" t="s">
        <v>12</v>
      </c>
      <c r="E503">
        <v>0.94</v>
      </c>
      <c r="F503">
        <v>0.61</v>
      </c>
    </row>
    <row r="504" spans="1:6" x14ac:dyDescent="0.25">
      <c r="A504" t="s">
        <v>489</v>
      </c>
      <c r="B504" t="s">
        <v>3622</v>
      </c>
      <c r="C504" t="s">
        <v>7</v>
      </c>
      <c r="D504" t="s">
        <v>12</v>
      </c>
      <c r="E504">
        <v>1</v>
      </c>
      <c r="F504">
        <v>0.31</v>
      </c>
    </row>
    <row r="505" spans="1:6" x14ac:dyDescent="0.25">
      <c r="A505" t="s">
        <v>489</v>
      </c>
      <c r="B505" t="s">
        <v>3623</v>
      </c>
      <c r="C505" t="s">
        <v>7</v>
      </c>
      <c r="D505" t="s">
        <v>12</v>
      </c>
      <c r="E505">
        <v>0.48</v>
      </c>
      <c r="F505">
        <v>2.92</v>
      </c>
    </row>
    <row r="506" spans="1:6" x14ac:dyDescent="0.25">
      <c r="A506" t="s">
        <v>489</v>
      </c>
      <c r="B506" t="s">
        <v>2920</v>
      </c>
      <c r="C506" t="s">
        <v>7</v>
      </c>
      <c r="D506" t="s">
        <v>12</v>
      </c>
      <c r="E506">
        <v>0.94</v>
      </c>
      <c r="F506">
        <v>1.66</v>
      </c>
    </row>
    <row r="507" spans="1:6" x14ac:dyDescent="0.25">
      <c r="A507" t="s">
        <v>489</v>
      </c>
      <c r="B507" t="s">
        <v>3624</v>
      </c>
      <c r="C507" t="s">
        <v>7</v>
      </c>
      <c r="D507" t="s">
        <v>12</v>
      </c>
      <c r="E507">
        <v>0.23</v>
      </c>
      <c r="F507">
        <v>0.57999999999999996</v>
      </c>
    </row>
    <row r="508" spans="1:6" x14ac:dyDescent="0.25">
      <c r="A508" t="s">
        <v>489</v>
      </c>
      <c r="B508" t="s">
        <v>3625</v>
      </c>
      <c r="C508" t="s">
        <v>7</v>
      </c>
      <c r="D508" t="s">
        <v>12</v>
      </c>
      <c r="E508">
        <v>0.98</v>
      </c>
      <c r="F508">
        <v>1.04</v>
      </c>
    </row>
    <row r="509" spans="1:6" x14ac:dyDescent="0.25">
      <c r="A509" t="s">
        <v>489</v>
      </c>
      <c r="B509" t="s">
        <v>3626</v>
      </c>
      <c r="C509" t="s">
        <v>7</v>
      </c>
      <c r="D509" t="s">
        <v>12</v>
      </c>
      <c r="E509">
        <v>1</v>
      </c>
    </row>
    <row r="510" spans="1:6" x14ac:dyDescent="0.25">
      <c r="A510" t="s">
        <v>489</v>
      </c>
      <c r="B510" t="s">
        <v>3627</v>
      </c>
      <c r="C510" t="s">
        <v>7</v>
      </c>
      <c r="D510" t="s">
        <v>12</v>
      </c>
      <c r="E510">
        <v>0.93</v>
      </c>
      <c r="F510">
        <v>0.48</v>
      </c>
    </row>
    <row r="511" spans="1:6" x14ac:dyDescent="0.25">
      <c r="A511" t="s">
        <v>489</v>
      </c>
      <c r="B511" t="s">
        <v>3628</v>
      </c>
      <c r="C511" t="s">
        <v>7</v>
      </c>
      <c r="D511" t="s">
        <v>12</v>
      </c>
      <c r="E511">
        <v>0.8</v>
      </c>
      <c r="F511">
        <v>0.6</v>
      </c>
    </row>
    <row r="512" spans="1:6" x14ac:dyDescent="0.25">
      <c r="A512" t="s">
        <v>489</v>
      </c>
      <c r="B512" t="s">
        <v>3629</v>
      </c>
      <c r="C512" t="s">
        <v>7</v>
      </c>
      <c r="D512" t="s">
        <v>12</v>
      </c>
      <c r="E512">
        <v>0.95</v>
      </c>
      <c r="F512">
        <v>1.4</v>
      </c>
    </row>
    <row r="513" spans="1:6" x14ac:dyDescent="0.25">
      <c r="A513" t="s">
        <v>489</v>
      </c>
      <c r="B513" t="s">
        <v>3630</v>
      </c>
      <c r="C513" t="s">
        <v>7</v>
      </c>
      <c r="D513" t="s">
        <v>12</v>
      </c>
      <c r="E513">
        <v>0.02</v>
      </c>
    </row>
    <row r="514" spans="1:6" x14ac:dyDescent="0.25">
      <c r="A514" t="s">
        <v>489</v>
      </c>
      <c r="B514" t="s">
        <v>3631</v>
      </c>
      <c r="C514" t="s">
        <v>7</v>
      </c>
      <c r="D514" t="s">
        <v>12</v>
      </c>
      <c r="E514">
        <v>1</v>
      </c>
      <c r="F514">
        <v>0.73</v>
      </c>
    </row>
    <row r="515" spans="1:6" x14ac:dyDescent="0.25">
      <c r="A515" t="s">
        <v>489</v>
      </c>
      <c r="B515" t="s">
        <v>3633</v>
      </c>
      <c r="C515" t="s">
        <v>7</v>
      </c>
      <c r="D515" t="s">
        <v>12</v>
      </c>
      <c r="E515">
        <v>1</v>
      </c>
      <c r="F515">
        <v>0.88</v>
      </c>
    </row>
    <row r="516" spans="1:6" x14ac:dyDescent="0.25">
      <c r="A516" t="s">
        <v>489</v>
      </c>
      <c r="B516" t="s">
        <v>3634</v>
      </c>
      <c r="C516" t="s">
        <v>7</v>
      </c>
      <c r="D516" t="s">
        <v>12</v>
      </c>
      <c r="E516">
        <v>1</v>
      </c>
      <c r="F516">
        <v>1.01</v>
      </c>
    </row>
    <row r="517" spans="1:6" x14ac:dyDescent="0.25">
      <c r="A517" t="s">
        <v>489</v>
      </c>
      <c r="B517" t="s">
        <v>3635</v>
      </c>
      <c r="C517" t="s">
        <v>7</v>
      </c>
      <c r="D517" t="s">
        <v>12</v>
      </c>
      <c r="E517">
        <v>0.99</v>
      </c>
      <c r="F517">
        <v>0.28000000000000003</v>
      </c>
    </row>
    <row r="518" spans="1:6" x14ac:dyDescent="0.25">
      <c r="A518" t="s">
        <v>489</v>
      </c>
      <c r="B518" t="s">
        <v>1052</v>
      </c>
      <c r="C518" t="s">
        <v>7</v>
      </c>
      <c r="D518" t="s">
        <v>12</v>
      </c>
      <c r="E518">
        <v>1</v>
      </c>
      <c r="F518">
        <v>0.98</v>
      </c>
    </row>
    <row r="519" spans="1:6" x14ac:dyDescent="0.25">
      <c r="A519" t="s">
        <v>489</v>
      </c>
      <c r="B519" t="s">
        <v>3636</v>
      </c>
      <c r="C519" t="s">
        <v>7</v>
      </c>
      <c r="D519" t="s">
        <v>12</v>
      </c>
      <c r="E519">
        <v>0.75</v>
      </c>
      <c r="F519">
        <v>0.19</v>
      </c>
    </row>
    <row r="520" spans="1:6" x14ac:dyDescent="0.25">
      <c r="A520" t="s">
        <v>489</v>
      </c>
      <c r="B520" t="s">
        <v>3637</v>
      </c>
      <c r="C520" t="s">
        <v>7</v>
      </c>
      <c r="D520" t="s">
        <v>12</v>
      </c>
      <c r="E520">
        <v>0.31</v>
      </c>
      <c r="F520">
        <v>0.05</v>
      </c>
    </row>
    <row r="521" spans="1:6" x14ac:dyDescent="0.25">
      <c r="A521" t="s">
        <v>489</v>
      </c>
      <c r="B521" t="s">
        <v>3639</v>
      </c>
      <c r="C521" t="s">
        <v>7</v>
      </c>
      <c r="D521" t="s">
        <v>12</v>
      </c>
      <c r="E521">
        <v>0.93</v>
      </c>
      <c r="F521">
        <v>0.57999999999999996</v>
      </c>
    </row>
    <row r="522" spans="1:6" x14ac:dyDescent="0.25">
      <c r="A522" t="s">
        <v>489</v>
      </c>
      <c r="B522" t="s">
        <v>3640</v>
      </c>
      <c r="C522" t="s">
        <v>7</v>
      </c>
      <c r="D522" t="s">
        <v>12</v>
      </c>
      <c r="E522">
        <v>1</v>
      </c>
      <c r="F522">
        <v>1.56</v>
      </c>
    </row>
    <row r="523" spans="1:6" x14ac:dyDescent="0.25">
      <c r="A523" t="s">
        <v>489</v>
      </c>
      <c r="B523" t="s">
        <v>3641</v>
      </c>
      <c r="C523" t="s">
        <v>7</v>
      </c>
      <c r="D523" t="s">
        <v>12</v>
      </c>
      <c r="E523">
        <v>0.5</v>
      </c>
      <c r="F523">
        <v>0.36</v>
      </c>
    </row>
    <row r="524" spans="1:6" x14ac:dyDescent="0.25">
      <c r="A524" t="s">
        <v>489</v>
      </c>
      <c r="B524" t="s">
        <v>3642</v>
      </c>
      <c r="C524" t="s">
        <v>7</v>
      </c>
      <c r="D524" t="s">
        <v>12</v>
      </c>
      <c r="E524">
        <v>0.56000000000000005</v>
      </c>
      <c r="F524">
        <v>2.44</v>
      </c>
    </row>
    <row r="525" spans="1:6" x14ac:dyDescent="0.25">
      <c r="A525" t="s">
        <v>489</v>
      </c>
      <c r="B525" t="s">
        <v>3643</v>
      </c>
      <c r="C525" t="s">
        <v>7</v>
      </c>
      <c r="D525" t="s">
        <v>12</v>
      </c>
      <c r="E525">
        <v>0.62</v>
      </c>
      <c r="F525">
        <v>0.76</v>
      </c>
    </row>
    <row r="526" spans="1:6" x14ac:dyDescent="0.25">
      <c r="A526" t="s">
        <v>489</v>
      </c>
      <c r="B526" t="s">
        <v>3644</v>
      </c>
      <c r="C526" t="s">
        <v>7</v>
      </c>
      <c r="D526" t="s">
        <v>12</v>
      </c>
      <c r="E526">
        <v>0.19</v>
      </c>
    </row>
    <row r="527" spans="1:6" x14ac:dyDescent="0.25">
      <c r="A527" t="s">
        <v>489</v>
      </c>
      <c r="B527" t="s">
        <v>3645</v>
      </c>
      <c r="C527" t="s">
        <v>7</v>
      </c>
      <c r="D527" t="s">
        <v>12</v>
      </c>
      <c r="E527">
        <v>0.91</v>
      </c>
      <c r="F527">
        <v>0.25</v>
      </c>
    </row>
    <row r="528" spans="1:6" x14ac:dyDescent="0.25">
      <c r="A528" t="s">
        <v>489</v>
      </c>
      <c r="B528" t="s">
        <v>3647</v>
      </c>
      <c r="C528" t="s">
        <v>7</v>
      </c>
      <c r="D528" t="s">
        <v>12</v>
      </c>
      <c r="E528">
        <v>0.04</v>
      </c>
    </row>
    <row r="529" spans="1:6" x14ac:dyDescent="0.25">
      <c r="A529" t="s">
        <v>489</v>
      </c>
      <c r="B529" t="s">
        <v>3648</v>
      </c>
      <c r="C529" t="s">
        <v>7</v>
      </c>
      <c r="D529" t="s">
        <v>12</v>
      </c>
      <c r="E529">
        <v>0.75</v>
      </c>
      <c r="F529">
        <v>0.35</v>
      </c>
    </row>
    <row r="530" spans="1:6" x14ac:dyDescent="0.25">
      <c r="A530" t="s">
        <v>489</v>
      </c>
      <c r="B530" t="s">
        <v>3649</v>
      </c>
      <c r="C530" t="s">
        <v>7</v>
      </c>
      <c r="D530" t="s">
        <v>12</v>
      </c>
      <c r="E530">
        <v>1</v>
      </c>
      <c r="F530">
        <v>1.96</v>
      </c>
    </row>
    <row r="531" spans="1:6" x14ac:dyDescent="0.25">
      <c r="A531" t="s">
        <v>489</v>
      </c>
      <c r="B531" t="s">
        <v>3144</v>
      </c>
      <c r="C531" t="s">
        <v>7</v>
      </c>
      <c r="D531" t="s">
        <v>12</v>
      </c>
      <c r="E531">
        <v>0.98</v>
      </c>
      <c r="F531">
        <v>2.12</v>
      </c>
    </row>
    <row r="532" spans="1:6" x14ac:dyDescent="0.25">
      <c r="A532" t="s">
        <v>489</v>
      </c>
      <c r="B532" t="s">
        <v>3650</v>
      </c>
      <c r="C532" t="s">
        <v>7</v>
      </c>
      <c r="D532" t="s">
        <v>12</v>
      </c>
      <c r="E532">
        <v>0.02</v>
      </c>
    </row>
    <row r="533" spans="1:6" x14ac:dyDescent="0.25">
      <c r="A533" t="s">
        <v>489</v>
      </c>
      <c r="B533" t="s">
        <v>3651</v>
      </c>
      <c r="C533" t="s">
        <v>7</v>
      </c>
      <c r="D533" t="s">
        <v>12</v>
      </c>
      <c r="E533">
        <v>0.71</v>
      </c>
      <c r="F533">
        <v>0.2</v>
      </c>
    </row>
    <row r="534" spans="1:6" x14ac:dyDescent="0.25">
      <c r="A534" t="s">
        <v>489</v>
      </c>
      <c r="B534" t="s">
        <v>3652</v>
      </c>
      <c r="C534" t="s">
        <v>7</v>
      </c>
      <c r="D534" t="s">
        <v>12</v>
      </c>
      <c r="E534">
        <v>1</v>
      </c>
      <c r="F534">
        <v>0.56999999999999995</v>
      </c>
    </row>
    <row r="535" spans="1:6" x14ac:dyDescent="0.25">
      <c r="A535" t="s">
        <v>489</v>
      </c>
      <c r="B535" t="s">
        <v>3653</v>
      </c>
      <c r="C535" t="s">
        <v>7</v>
      </c>
      <c r="D535" t="s">
        <v>12</v>
      </c>
      <c r="E535">
        <v>0.1</v>
      </c>
    </row>
    <row r="536" spans="1:6" x14ac:dyDescent="0.25">
      <c r="A536" t="s">
        <v>489</v>
      </c>
      <c r="B536" t="s">
        <v>3654</v>
      </c>
      <c r="C536" t="s">
        <v>7</v>
      </c>
      <c r="D536" t="s">
        <v>12</v>
      </c>
      <c r="E536">
        <v>0.81</v>
      </c>
      <c r="F536">
        <v>0.81</v>
      </c>
    </row>
    <row r="537" spans="1:6" x14ac:dyDescent="0.25">
      <c r="A537" t="s">
        <v>489</v>
      </c>
      <c r="B537" t="s">
        <v>3655</v>
      </c>
      <c r="C537" t="s">
        <v>7</v>
      </c>
      <c r="D537" t="s">
        <v>12</v>
      </c>
      <c r="E537">
        <v>0.91</v>
      </c>
      <c r="F537">
        <v>0.84</v>
      </c>
    </row>
    <row r="538" spans="1:6" x14ac:dyDescent="0.25">
      <c r="A538" t="s">
        <v>489</v>
      </c>
      <c r="B538" t="s">
        <v>3656</v>
      </c>
      <c r="C538" t="s">
        <v>7</v>
      </c>
      <c r="D538" t="s">
        <v>12</v>
      </c>
      <c r="E538">
        <v>0.97</v>
      </c>
      <c r="F538">
        <v>0.64</v>
      </c>
    </row>
    <row r="539" spans="1:6" x14ac:dyDescent="0.25">
      <c r="A539" t="s">
        <v>489</v>
      </c>
      <c r="B539" t="s">
        <v>3657</v>
      </c>
      <c r="C539" t="s">
        <v>7</v>
      </c>
      <c r="D539" t="s">
        <v>12</v>
      </c>
      <c r="E539">
        <v>0.95</v>
      </c>
      <c r="F539">
        <v>0.34</v>
      </c>
    </row>
    <row r="540" spans="1:6" x14ac:dyDescent="0.25">
      <c r="A540" t="s">
        <v>489</v>
      </c>
      <c r="B540" t="s">
        <v>3658</v>
      </c>
      <c r="C540" t="s">
        <v>7</v>
      </c>
      <c r="D540" t="s">
        <v>12</v>
      </c>
      <c r="E540">
        <v>0.97</v>
      </c>
      <c r="F540">
        <v>0.71</v>
      </c>
    </row>
    <row r="541" spans="1:6" x14ac:dyDescent="0.25">
      <c r="A541" t="s">
        <v>489</v>
      </c>
      <c r="B541" t="s">
        <v>3659</v>
      </c>
      <c r="C541" t="s">
        <v>7</v>
      </c>
      <c r="D541" t="s">
        <v>12</v>
      </c>
      <c r="E541">
        <v>0.89</v>
      </c>
      <c r="F541">
        <v>0.36</v>
      </c>
    </row>
    <row r="542" spans="1:6" x14ac:dyDescent="0.25">
      <c r="A542" t="s">
        <v>489</v>
      </c>
      <c r="B542" t="s">
        <v>3660</v>
      </c>
      <c r="C542" t="s">
        <v>7</v>
      </c>
      <c r="D542" t="s">
        <v>12</v>
      </c>
      <c r="E542">
        <v>0.9</v>
      </c>
      <c r="F542">
        <v>1.33</v>
      </c>
    </row>
    <row r="543" spans="1:6" x14ac:dyDescent="0.25">
      <c r="A543" t="s">
        <v>489</v>
      </c>
      <c r="B543" t="s">
        <v>3661</v>
      </c>
      <c r="C543" t="s">
        <v>7</v>
      </c>
      <c r="D543" t="s">
        <v>12</v>
      </c>
      <c r="E543">
        <v>1</v>
      </c>
      <c r="F543">
        <v>0.63</v>
      </c>
    </row>
    <row r="544" spans="1:6" x14ac:dyDescent="0.25">
      <c r="A544" t="s">
        <v>489</v>
      </c>
      <c r="B544" t="s">
        <v>3662</v>
      </c>
      <c r="C544" t="s">
        <v>7</v>
      </c>
      <c r="D544" t="s">
        <v>12</v>
      </c>
      <c r="E544">
        <v>0.98</v>
      </c>
      <c r="F544">
        <v>1.07</v>
      </c>
    </row>
    <row r="545" spans="1:6" x14ac:dyDescent="0.25">
      <c r="A545" t="s">
        <v>489</v>
      </c>
      <c r="B545" t="s">
        <v>3663</v>
      </c>
      <c r="C545" t="s">
        <v>7</v>
      </c>
      <c r="D545" t="s">
        <v>12</v>
      </c>
      <c r="E545">
        <v>1</v>
      </c>
      <c r="F545">
        <v>2.4500000000000002</v>
      </c>
    </row>
    <row r="546" spans="1:6" x14ac:dyDescent="0.25">
      <c r="A546" t="s">
        <v>489</v>
      </c>
      <c r="B546" t="s">
        <v>3664</v>
      </c>
      <c r="C546" t="s">
        <v>7</v>
      </c>
      <c r="D546" t="s">
        <v>12</v>
      </c>
      <c r="E546">
        <v>0.01</v>
      </c>
    </row>
    <row r="547" spans="1:6" x14ac:dyDescent="0.25">
      <c r="A547" t="s">
        <v>489</v>
      </c>
      <c r="B547" t="s">
        <v>3665</v>
      </c>
      <c r="C547" t="s">
        <v>7</v>
      </c>
      <c r="D547" t="s">
        <v>12</v>
      </c>
      <c r="E547">
        <v>0.01</v>
      </c>
    </row>
    <row r="548" spans="1:6" x14ac:dyDescent="0.25">
      <c r="A548" t="s">
        <v>489</v>
      </c>
      <c r="B548" t="s">
        <v>3666</v>
      </c>
      <c r="C548" t="s">
        <v>7</v>
      </c>
      <c r="D548" t="s">
        <v>12</v>
      </c>
      <c r="E548">
        <v>1</v>
      </c>
      <c r="F548">
        <v>2.86</v>
      </c>
    </row>
    <row r="549" spans="1:6" x14ac:dyDescent="0.25">
      <c r="A549" t="s">
        <v>489</v>
      </c>
      <c r="B549" t="s">
        <v>3667</v>
      </c>
      <c r="C549" t="s">
        <v>7</v>
      </c>
      <c r="D549" t="s">
        <v>12</v>
      </c>
      <c r="E549">
        <v>0.15</v>
      </c>
      <c r="F549">
        <v>2.2200000000000002</v>
      </c>
    </row>
    <row r="550" spans="1:6" x14ac:dyDescent="0.25">
      <c r="A550" t="s">
        <v>489</v>
      </c>
      <c r="B550" t="s">
        <v>3668</v>
      </c>
      <c r="C550" t="s">
        <v>7</v>
      </c>
      <c r="D550" t="s">
        <v>12</v>
      </c>
      <c r="E550">
        <v>0.96</v>
      </c>
      <c r="F550">
        <v>0.26</v>
      </c>
    </row>
    <row r="551" spans="1:6" x14ac:dyDescent="0.25">
      <c r="A551" t="s">
        <v>489</v>
      </c>
      <c r="B551" t="s">
        <v>3669</v>
      </c>
      <c r="C551" t="s">
        <v>7</v>
      </c>
      <c r="D551" t="s">
        <v>12</v>
      </c>
      <c r="E551">
        <v>0.99</v>
      </c>
      <c r="F551">
        <v>0.93</v>
      </c>
    </row>
    <row r="552" spans="1:6" x14ac:dyDescent="0.25">
      <c r="A552" t="s">
        <v>489</v>
      </c>
      <c r="B552" t="s">
        <v>3670</v>
      </c>
      <c r="C552" t="s">
        <v>7</v>
      </c>
      <c r="D552" t="s">
        <v>12</v>
      </c>
      <c r="E552">
        <v>1</v>
      </c>
      <c r="F552">
        <v>4.0599999999999996</v>
      </c>
    </row>
    <row r="553" spans="1:6" x14ac:dyDescent="0.25">
      <c r="A553" t="s">
        <v>489</v>
      </c>
      <c r="B553" t="s">
        <v>988</v>
      </c>
      <c r="C553" t="s">
        <v>7</v>
      </c>
      <c r="D553" t="s">
        <v>12</v>
      </c>
      <c r="E553">
        <v>1</v>
      </c>
      <c r="F553">
        <v>1.28</v>
      </c>
    </row>
    <row r="554" spans="1:6" x14ac:dyDescent="0.25">
      <c r="A554" t="s">
        <v>489</v>
      </c>
      <c r="B554" t="s">
        <v>3671</v>
      </c>
      <c r="C554" t="s">
        <v>7</v>
      </c>
      <c r="D554" t="s">
        <v>12</v>
      </c>
      <c r="E554">
        <v>1</v>
      </c>
      <c r="F554">
        <v>0.67</v>
      </c>
    </row>
    <row r="555" spans="1:6" x14ac:dyDescent="0.25">
      <c r="A555" t="s">
        <v>489</v>
      </c>
      <c r="B555" t="s">
        <v>3672</v>
      </c>
      <c r="C555" t="s">
        <v>7</v>
      </c>
      <c r="D555" t="s">
        <v>12</v>
      </c>
      <c r="E555">
        <v>0.94</v>
      </c>
      <c r="F555">
        <v>1.61</v>
      </c>
    </row>
    <row r="556" spans="1:6" x14ac:dyDescent="0.25">
      <c r="A556" t="s">
        <v>489</v>
      </c>
      <c r="B556" t="s">
        <v>3673</v>
      </c>
      <c r="C556" t="s">
        <v>7</v>
      </c>
      <c r="D556" t="s">
        <v>12</v>
      </c>
      <c r="E556">
        <v>0.03</v>
      </c>
    </row>
    <row r="557" spans="1:6" x14ac:dyDescent="0.25">
      <c r="A557" t="s">
        <v>489</v>
      </c>
      <c r="B557" t="s">
        <v>3674</v>
      </c>
      <c r="C557" t="s">
        <v>7</v>
      </c>
      <c r="D557" t="s">
        <v>12</v>
      </c>
      <c r="E557">
        <v>1</v>
      </c>
      <c r="F557">
        <v>1.88</v>
      </c>
    </row>
    <row r="558" spans="1:6" x14ac:dyDescent="0.25">
      <c r="A558" t="s">
        <v>489</v>
      </c>
      <c r="B558" t="s">
        <v>3677</v>
      </c>
      <c r="C558" t="s">
        <v>7</v>
      </c>
      <c r="D558" t="s">
        <v>12</v>
      </c>
      <c r="E558">
        <v>0.95</v>
      </c>
      <c r="F558">
        <v>0.8</v>
      </c>
    </row>
    <row r="559" spans="1:6" x14ac:dyDescent="0.25">
      <c r="A559" t="s">
        <v>489</v>
      </c>
      <c r="B559" t="s">
        <v>3678</v>
      </c>
      <c r="C559" t="s">
        <v>7</v>
      </c>
      <c r="D559" t="s">
        <v>12</v>
      </c>
      <c r="E559">
        <v>1</v>
      </c>
      <c r="F559">
        <v>1.2</v>
      </c>
    </row>
    <row r="560" spans="1:6" x14ac:dyDescent="0.25">
      <c r="A560" t="s">
        <v>489</v>
      </c>
      <c r="B560" t="s">
        <v>3679</v>
      </c>
      <c r="C560" t="s">
        <v>7</v>
      </c>
      <c r="D560" t="s">
        <v>12</v>
      </c>
      <c r="E560">
        <v>0.21</v>
      </c>
    </row>
    <row r="561" spans="1:6" x14ac:dyDescent="0.25">
      <c r="A561" t="s">
        <v>489</v>
      </c>
      <c r="B561" t="s">
        <v>3680</v>
      </c>
      <c r="C561" t="s">
        <v>7</v>
      </c>
      <c r="D561" t="s">
        <v>12</v>
      </c>
      <c r="E561">
        <v>0.03</v>
      </c>
    </row>
    <row r="562" spans="1:6" x14ac:dyDescent="0.25">
      <c r="A562" t="s">
        <v>489</v>
      </c>
      <c r="B562" t="s">
        <v>3681</v>
      </c>
      <c r="C562" t="s">
        <v>7</v>
      </c>
      <c r="D562" t="s">
        <v>12</v>
      </c>
      <c r="E562">
        <v>0.02</v>
      </c>
    </row>
    <row r="563" spans="1:6" x14ac:dyDescent="0.25">
      <c r="A563" t="s">
        <v>489</v>
      </c>
      <c r="B563" t="s">
        <v>3682</v>
      </c>
      <c r="C563" t="s">
        <v>7</v>
      </c>
      <c r="D563" t="s">
        <v>12</v>
      </c>
      <c r="E563">
        <v>0.94</v>
      </c>
      <c r="F563">
        <v>0.64</v>
      </c>
    </row>
    <row r="564" spans="1:6" x14ac:dyDescent="0.25">
      <c r="A564" t="s">
        <v>489</v>
      </c>
      <c r="B564" t="s">
        <v>3683</v>
      </c>
      <c r="C564" t="s">
        <v>7</v>
      </c>
      <c r="D564" t="s">
        <v>12</v>
      </c>
      <c r="E564">
        <v>0.04</v>
      </c>
    </row>
    <row r="565" spans="1:6" x14ac:dyDescent="0.25">
      <c r="A565" t="s">
        <v>489</v>
      </c>
      <c r="B565" t="s">
        <v>3684</v>
      </c>
      <c r="C565" t="s">
        <v>7</v>
      </c>
      <c r="D565" t="s">
        <v>12</v>
      </c>
      <c r="E565">
        <v>0.11</v>
      </c>
    </row>
    <row r="566" spans="1:6" x14ac:dyDescent="0.25">
      <c r="A566" t="s">
        <v>489</v>
      </c>
      <c r="B566" t="s">
        <v>3685</v>
      </c>
      <c r="C566" t="s">
        <v>7</v>
      </c>
      <c r="D566" t="s">
        <v>12</v>
      </c>
      <c r="E566">
        <v>0.66</v>
      </c>
      <c r="F566">
        <v>0.34</v>
      </c>
    </row>
    <row r="567" spans="1:6" x14ac:dyDescent="0.25">
      <c r="A567" t="s">
        <v>489</v>
      </c>
      <c r="B567" t="s">
        <v>3686</v>
      </c>
      <c r="C567" t="s">
        <v>7</v>
      </c>
      <c r="D567" t="s">
        <v>12</v>
      </c>
      <c r="E567">
        <v>0.03</v>
      </c>
      <c r="F567">
        <v>0.01</v>
      </c>
    </row>
    <row r="568" spans="1:6" x14ac:dyDescent="0.25">
      <c r="A568" t="s">
        <v>489</v>
      </c>
      <c r="B568" t="s">
        <v>3687</v>
      </c>
      <c r="C568" t="s">
        <v>7</v>
      </c>
      <c r="D568" t="s">
        <v>12</v>
      </c>
      <c r="E568">
        <v>0.61</v>
      </c>
      <c r="F568">
        <v>0.09</v>
      </c>
    </row>
    <row r="569" spans="1:6" x14ac:dyDescent="0.25">
      <c r="A569" t="s">
        <v>489</v>
      </c>
      <c r="B569" t="s">
        <v>3688</v>
      </c>
      <c r="C569" t="s">
        <v>7</v>
      </c>
      <c r="D569" t="s">
        <v>12</v>
      </c>
      <c r="E569">
        <v>0.4</v>
      </c>
      <c r="F569">
        <v>0.28999999999999998</v>
      </c>
    </row>
    <row r="570" spans="1:6" x14ac:dyDescent="0.25">
      <c r="A570" t="s">
        <v>489</v>
      </c>
      <c r="B570" t="s">
        <v>3689</v>
      </c>
      <c r="C570" t="s">
        <v>7</v>
      </c>
      <c r="D570" t="s">
        <v>12</v>
      </c>
      <c r="E570">
        <v>0.49</v>
      </c>
      <c r="F570">
        <v>3.11</v>
      </c>
    </row>
    <row r="571" spans="1:6" x14ac:dyDescent="0.25">
      <c r="A571" t="s">
        <v>489</v>
      </c>
      <c r="B571" t="s">
        <v>3690</v>
      </c>
      <c r="C571" t="s">
        <v>7</v>
      </c>
      <c r="D571" t="s">
        <v>12</v>
      </c>
      <c r="E571">
        <v>1</v>
      </c>
      <c r="F571">
        <v>0.26</v>
      </c>
    </row>
    <row r="572" spans="1:6" x14ac:dyDescent="0.25">
      <c r="A572" t="s">
        <v>489</v>
      </c>
      <c r="B572" t="s">
        <v>3691</v>
      </c>
      <c r="C572" t="s">
        <v>7</v>
      </c>
      <c r="D572" t="s">
        <v>12</v>
      </c>
      <c r="E572">
        <v>1</v>
      </c>
      <c r="F572">
        <v>1.49</v>
      </c>
    </row>
    <row r="573" spans="1:6" x14ac:dyDescent="0.25">
      <c r="A573" t="s">
        <v>489</v>
      </c>
      <c r="B573" t="s">
        <v>3692</v>
      </c>
      <c r="C573" t="s">
        <v>7</v>
      </c>
      <c r="D573" t="s">
        <v>12</v>
      </c>
      <c r="E573">
        <v>0.94</v>
      </c>
      <c r="F573">
        <v>1.1100000000000001</v>
      </c>
    </row>
    <row r="574" spans="1:6" x14ac:dyDescent="0.25">
      <c r="A574" t="s">
        <v>489</v>
      </c>
      <c r="B574" t="s">
        <v>3693</v>
      </c>
      <c r="C574" t="s">
        <v>7</v>
      </c>
      <c r="D574" t="s">
        <v>12</v>
      </c>
      <c r="E574">
        <v>1</v>
      </c>
      <c r="F574">
        <v>0.63</v>
      </c>
    </row>
    <row r="575" spans="1:6" x14ac:dyDescent="0.25">
      <c r="A575" t="s">
        <v>489</v>
      </c>
      <c r="B575" t="s">
        <v>3694</v>
      </c>
      <c r="C575" t="s">
        <v>7</v>
      </c>
      <c r="D575" t="s">
        <v>12</v>
      </c>
      <c r="E575">
        <v>1</v>
      </c>
      <c r="F575">
        <v>0.92</v>
      </c>
    </row>
    <row r="576" spans="1:6" x14ac:dyDescent="0.25">
      <c r="A576" t="s">
        <v>489</v>
      </c>
      <c r="B576" t="s">
        <v>3695</v>
      </c>
      <c r="C576" t="s">
        <v>7</v>
      </c>
      <c r="D576" t="s">
        <v>12</v>
      </c>
      <c r="E576">
        <v>1</v>
      </c>
      <c r="F576">
        <v>0.57999999999999996</v>
      </c>
    </row>
    <row r="577" spans="1:6" x14ac:dyDescent="0.25">
      <c r="A577" t="s">
        <v>489</v>
      </c>
      <c r="B577" t="s">
        <v>1033</v>
      </c>
      <c r="C577" t="s">
        <v>7</v>
      </c>
      <c r="D577" t="s">
        <v>12</v>
      </c>
      <c r="E577">
        <v>1</v>
      </c>
      <c r="F577">
        <v>0.9</v>
      </c>
    </row>
    <row r="578" spans="1:6" x14ac:dyDescent="0.25">
      <c r="A578" t="s">
        <v>489</v>
      </c>
      <c r="B578" t="s">
        <v>3696</v>
      </c>
      <c r="C578" t="s">
        <v>7</v>
      </c>
      <c r="D578" t="s">
        <v>12</v>
      </c>
      <c r="E578">
        <v>0.04</v>
      </c>
    </row>
    <row r="579" spans="1:6" x14ac:dyDescent="0.25">
      <c r="A579" t="s">
        <v>489</v>
      </c>
      <c r="B579" t="s">
        <v>3697</v>
      </c>
      <c r="C579" t="s">
        <v>7</v>
      </c>
      <c r="D579" t="s">
        <v>12</v>
      </c>
      <c r="E579">
        <v>1</v>
      </c>
      <c r="F579">
        <v>0.89</v>
      </c>
    </row>
    <row r="580" spans="1:6" x14ac:dyDescent="0.25">
      <c r="A580" t="s">
        <v>489</v>
      </c>
      <c r="B580" t="s">
        <v>1414</v>
      </c>
      <c r="C580" t="s">
        <v>7</v>
      </c>
      <c r="D580" t="s">
        <v>12</v>
      </c>
      <c r="E580">
        <v>1</v>
      </c>
      <c r="F580">
        <v>0.75</v>
      </c>
    </row>
    <row r="581" spans="1:6" x14ac:dyDescent="0.25">
      <c r="A581" t="s">
        <v>489</v>
      </c>
      <c r="B581" t="s">
        <v>3698</v>
      </c>
      <c r="C581" t="s">
        <v>7</v>
      </c>
      <c r="D581" t="s">
        <v>12</v>
      </c>
      <c r="E581">
        <v>0.62</v>
      </c>
      <c r="F581">
        <v>0.37</v>
      </c>
    </row>
    <row r="582" spans="1:6" x14ac:dyDescent="0.25">
      <c r="A582" t="s">
        <v>489</v>
      </c>
      <c r="B582" t="s">
        <v>3699</v>
      </c>
      <c r="C582" t="s">
        <v>7</v>
      </c>
      <c r="D582" t="s">
        <v>12</v>
      </c>
      <c r="E582">
        <v>0.66</v>
      </c>
      <c r="F582">
        <v>1.24</v>
      </c>
    </row>
    <row r="583" spans="1:6" x14ac:dyDescent="0.25">
      <c r="A583" t="s">
        <v>489</v>
      </c>
      <c r="B583" t="s">
        <v>3700</v>
      </c>
      <c r="C583" t="s">
        <v>7</v>
      </c>
      <c r="D583" t="s">
        <v>12</v>
      </c>
      <c r="E583">
        <v>0.32</v>
      </c>
    </row>
    <row r="584" spans="1:6" x14ac:dyDescent="0.25">
      <c r="A584" t="s">
        <v>489</v>
      </c>
      <c r="B584" t="s">
        <v>3701</v>
      </c>
      <c r="C584" t="s">
        <v>7</v>
      </c>
      <c r="D584" t="s">
        <v>12</v>
      </c>
      <c r="E584">
        <v>1</v>
      </c>
      <c r="F584">
        <v>0.62</v>
      </c>
    </row>
    <row r="585" spans="1:6" x14ac:dyDescent="0.25">
      <c r="A585" t="s">
        <v>489</v>
      </c>
      <c r="B585" t="s">
        <v>3702</v>
      </c>
      <c r="C585" t="s">
        <v>7</v>
      </c>
      <c r="D585" t="s">
        <v>12</v>
      </c>
      <c r="E585">
        <v>0.04</v>
      </c>
      <c r="F585">
        <v>1.28</v>
      </c>
    </row>
    <row r="586" spans="1:6" x14ac:dyDescent="0.25">
      <c r="A586" t="s">
        <v>489</v>
      </c>
      <c r="B586" t="s">
        <v>3703</v>
      </c>
      <c r="C586" t="s">
        <v>7</v>
      </c>
      <c r="D586" t="s">
        <v>12</v>
      </c>
      <c r="E586">
        <v>0.66</v>
      </c>
      <c r="F586">
        <v>0.33</v>
      </c>
    </row>
    <row r="587" spans="1:6" x14ac:dyDescent="0.25">
      <c r="A587" t="s">
        <v>489</v>
      </c>
      <c r="B587" t="s">
        <v>3705</v>
      </c>
      <c r="C587" t="s">
        <v>7</v>
      </c>
      <c r="D587" t="s">
        <v>12</v>
      </c>
      <c r="E587">
        <v>0.86</v>
      </c>
      <c r="F587">
        <v>0.28000000000000003</v>
      </c>
    </row>
    <row r="588" spans="1:6" x14ac:dyDescent="0.25">
      <c r="A588" t="s">
        <v>489</v>
      </c>
      <c r="B588" t="s">
        <v>3706</v>
      </c>
      <c r="C588" t="s">
        <v>7</v>
      </c>
      <c r="D588" t="s">
        <v>12</v>
      </c>
      <c r="E588">
        <v>0.18</v>
      </c>
    </row>
    <row r="589" spans="1:6" x14ac:dyDescent="0.25">
      <c r="A589" t="s">
        <v>489</v>
      </c>
      <c r="B589" t="s">
        <v>3707</v>
      </c>
      <c r="C589" t="s">
        <v>7</v>
      </c>
      <c r="D589" t="s">
        <v>12</v>
      </c>
      <c r="E589">
        <v>0.92</v>
      </c>
      <c r="F589">
        <v>0.46</v>
      </c>
    </row>
    <row r="590" spans="1:6" x14ac:dyDescent="0.25">
      <c r="A590" t="s">
        <v>489</v>
      </c>
      <c r="B590" t="s">
        <v>1374</v>
      </c>
      <c r="C590" t="s">
        <v>7</v>
      </c>
      <c r="D590" t="s">
        <v>12</v>
      </c>
      <c r="E590">
        <v>1</v>
      </c>
      <c r="F590">
        <v>0.39</v>
      </c>
    </row>
    <row r="591" spans="1:6" x14ac:dyDescent="0.25">
      <c r="A591" t="s">
        <v>489</v>
      </c>
      <c r="B591" t="s">
        <v>3708</v>
      </c>
      <c r="C591" t="s">
        <v>7</v>
      </c>
      <c r="D591" t="s">
        <v>12</v>
      </c>
      <c r="E591">
        <v>0.99</v>
      </c>
      <c r="F591">
        <v>0.75</v>
      </c>
    </row>
    <row r="592" spans="1:6" x14ac:dyDescent="0.25">
      <c r="A592" t="s">
        <v>489</v>
      </c>
      <c r="B592" t="s">
        <v>3709</v>
      </c>
      <c r="C592" t="s">
        <v>7</v>
      </c>
      <c r="D592" t="s">
        <v>12</v>
      </c>
      <c r="E592">
        <v>0.88</v>
      </c>
      <c r="F592">
        <v>1.17</v>
      </c>
    </row>
    <row r="593" spans="1:6" x14ac:dyDescent="0.25">
      <c r="A593" t="s">
        <v>489</v>
      </c>
      <c r="B593" t="s">
        <v>3710</v>
      </c>
      <c r="C593" t="s">
        <v>7</v>
      </c>
      <c r="D593" t="s">
        <v>12</v>
      </c>
      <c r="E593">
        <v>1</v>
      </c>
      <c r="F593">
        <v>1.75</v>
      </c>
    </row>
    <row r="594" spans="1:6" x14ac:dyDescent="0.25">
      <c r="A594" t="s">
        <v>489</v>
      </c>
      <c r="B594" t="s">
        <v>3711</v>
      </c>
      <c r="C594" t="s">
        <v>7</v>
      </c>
      <c r="D594" t="s">
        <v>12</v>
      </c>
      <c r="E594">
        <v>1</v>
      </c>
      <c r="F594">
        <v>2.62</v>
      </c>
    </row>
    <row r="595" spans="1:6" x14ac:dyDescent="0.25">
      <c r="A595" t="s">
        <v>489</v>
      </c>
      <c r="B595" t="s">
        <v>3712</v>
      </c>
      <c r="C595" t="s">
        <v>7</v>
      </c>
      <c r="D595" t="s">
        <v>12</v>
      </c>
      <c r="E595">
        <v>0.99</v>
      </c>
      <c r="F595">
        <v>0.31</v>
      </c>
    </row>
    <row r="596" spans="1:6" x14ac:dyDescent="0.25">
      <c r="A596" t="s">
        <v>489</v>
      </c>
      <c r="B596" t="s">
        <v>3713</v>
      </c>
      <c r="C596" t="s">
        <v>7</v>
      </c>
      <c r="D596" t="s">
        <v>12</v>
      </c>
      <c r="E596">
        <v>0.43</v>
      </c>
    </row>
    <row r="597" spans="1:6" x14ac:dyDescent="0.25">
      <c r="A597" t="s">
        <v>489</v>
      </c>
      <c r="B597" t="s">
        <v>3714</v>
      </c>
      <c r="C597" t="s">
        <v>7</v>
      </c>
      <c r="D597" t="s">
        <v>12</v>
      </c>
      <c r="E597">
        <v>0.04</v>
      </c>
    </row>
    <row r="598" spans="1:6" x14ac:dyDescent="0.25">
      <c r="A598" t="s">
        <v>489</v>
      </c>
      <c r="B598" t="s">
        <v>3715</v>
      </c>
      <c r="C598" t="s">
        <v>7</v>
      </c>
      <c r="D598" t="s">
        <v>12</v>
      </c>
      <c r="E598">
        <v>1</v>
      </c>
      <c r="F598">
        <v>0.52</v>
      </c>
    </row>
    <row r="599" spans="1:6" x14ac:dyDescent="0.25">
      <c r="A599" t="s">
        <v>489</v>
      </c>
      <c r="B599" t="s">
        <v>3716</v>
      </c>
      <c r="C599" t="s">
        <v>7</v>
      </c>
      <c r="D599" t="s">
        <v>12</v>
      </c>
      <c r="E599">
        <v>0.37</v>
      </c>
      <c r="F599">
        <v>0.97</v>
      </c>
    </row>
    <row r="600" spans="1:6" x14ac:dyDescent="0.25">
      <c r="A600" t="s">
        <v>489</v>
      </c>
      <c r="B600" t="s">
        <v>3717</v>
      </c>
      <c r="C600" t="s">
        <v>7</v>
      </c>
      <c r="D600" t="s">
        <v>12</v>
      </c>
      <c r="E600">
        <v>0.1</v>
      </c>
    </row>
    <row r="601" spans="1:6" x14ac:dyDescent="0.25">
      <c r="A601" t="s">
        <v>489</v>
      </c>
      <c r="B601" t="s">
        <v>3718</v>
      </c>
      <c r="C601" t="s">
        <v>7</v>
      </c>
      <c r="D601" t="s">
        <v>12</v>
      </c>
      <c r="E601">
        <v>0</v>
      </c>
    </row>
    <row r="602" spans="1:6" x14ac:dyDescent="0.25">
      <c r="A602" t="s">
        <v>489</v>
      </c>
      <c r="B602" t="s">
        <v>3719</v>
      </c>
      <c r="C602" t="s">
        <v>7</v>
      </c>
      <c r="D602" t="s">
        <v>12</v>
      </c>
      <c r="E602">
        <v>1</v>
      </c>
      <c r="F602">
        <v>1.1100000000000001</v>
      </c>
    </row>
    <row r="603" spans="1:6" x14ac:dyDescent="0.25">
      <c r="A603" t="s">
        <v>489</v>
      </c>
      <c r="B603" t="s">
        <v>3720</v>
      </c>
      <c r="C603" t="s">
        <v>7</v>
      </c>
      <c r="D603" t="s">
        <v>12</v>
      </c>
      <c r="E603">
        <v>1</v>
      </c>
      <c r="F603">
        <v>1.19</v>
      </c>
    </row>
    <row r="604" spans="1:6" x14ac:dyDescent="0.25">
      <c r="A604" t="s">
        <v>489</v>
      </c>
      <c r="B604" t="s">
        <v>3721</v>
      </c>
      <c r="C604" t="s">
        <v>7</v>
      </c>
      <c r="D604" t="s">
        <v>12</v>
      </c>
      <c r="E604">
        <v>0.86</v>
      </c>
      <c r="F604">
        <v>1.21</v>
      </c>
    </row>
    <row r="605" spans="1:6" x14ac:dyDescent="0.25">
      <c r="A605" t="s">
        <v>489</v>
      </c>
      <c r="B605" t="s">
        <v>3722</v>
      </c>
      <c r="C605" t="s">
        <v>7</v>
      </c>
      <c r="D605" t="s">
        <v>12</v>
      </c>
      <c r="E605">
        <v>0.45</v>
      </c>
      <c r="F605">
        <v>0.17</v>
      </c>
    </row>
    <row r="606" spans="1:6" x14ac:dyDescent="0.25">
      <c r="A606" t="s">
        <v>489</v>
      </c>
      <c r="B606" t="s">
        <v>2063</v>
      </c>
      <c r="C606" t="s">
        <v>7</v>
      </c>
      <c r="D606" t="s">
        <v>12</v>
      </c>
      <c r="E606">
        <v>1</v>
      </c>
      <c r="F606">
        <v>1.3</v>
      </c>
    </row>
    <row r="607" spans="1:6" x14ac:dyDescent="0.25">
      <c r="A607" t="s">
        <v>489</v>
      </c>
      <c r="B607" t="s">
        <v>3723</v>
      </c>
      <c r="C607" t="s">
        <v>7</v>
      </c>
      <c r="D607" t="s">
        <v>12</v>
      </c>
      <c r="E607">
        <v>0.12</v>
      </c>
      <c r="F607">
        <v>0.79</v>
      </c>
    </row>
    <row r="608" spans="1:6" x14ac:dyDescent="0.25">
      <c r="A608" t="s">
        <v>489</v>
      </c>
      <c r="B608" t="s">
        <v>3724</v>
      </c>
      <c r="C608" t="s">
        <v>7</v>
      </c>
      <c r="D608" t="s">
        <v>12</v>
      </c>
      <c r="E608">
        <v>0.54</v>
      </c>
    </row>
    <row r="609" spans="1:6" x14ac:dyDescent="0.25">
      <c r="A609" t="s">
        <v>489</v>
      </c>
      <c r="B609" t="s">
        <v>3725</v>
      </c>
      <c r="C609" t="s">
        <v>7</v>
      </c>
      <c r="D609" t="s">
        <v>12</v>
      </c>
      <c r="E609">
        <v>1</v>
      </c>
      <c r="F609">
        <v>0.21</v>
      </c>
    </row>
    <row r="610" spans="1:6" x14ac:dyDescent="0.25">
      <c r="A610" t="s">
        <v>489</v>
      </c>
      <c r="B610" t="s">
        <v>3726</v>
      </c>
      <c r="C610" t="s">
        <v>7</v>
      </c>
      <c r="D610" t="s">
        <v>12</v>
      </c>
      <c r="E610">
        <v>0.19</v>
      </c>
    </row>
    <row r="611" spans="1:6" x14ac:dyDescent="0.25">
      <c r="A611" t="s">
        <v>489</v>
      </c>
      <c r="B611" t="s">
        <v>3727</v>
      </c>
      <c r="C611" t="s">
        <v>7</v>
      </c>
      <c r="D611" t="s">
        <v>12</v>
      </c>
      <c r="E611">
        <v>1</v>
      </c>
      <c r="F611">
        <v>1.1599999999999999</v>
      </c>
    </row>
    <row r="612" spans="1:6" x14ac:dyDescent="0.25">
      <c r="A612" t="s">
        <v>489</v>
      </c>
      <c r="B612" t="s">
        <v>3728</v>
      </c>
      <c r="C612" t="s">
        <v>7</v>
      </c>
      <c r="D612" t="s">
        <v>12</v>
      </c>
      <c r="E612">
        <v>0.96</v>
      </c>
      <c r="F612">
        <v>0.64</v>
      </c>
    </row>
    <row r="613" spans="1:6" x14ac:dyDescent="0.25">
      <c r="A613" t="s">
        <v>489</v>
      </c>
      <c r="B613" t="s">
        <v>3729</v>
      </c>
      <c r="C613" t="s">
        <v>7</v>
      </c>
      <c r="D613" t="s">
        <v>12</v>
      </c>
      <c r="E613">
        <v>0.79</v>
      </c>
      <c r="F613">
        <v>2.63</v>
      </c>
    </row>
    <row r="614" spans="1:6" x14ac:dyDescent="0.25">
      <c r="A614" t="s">
        <v>489</v>
      </c>
      <c r="B614" t="s">
        <v>3730</v>
      </c>
      <c r="C614" t="s">
        <v>7</v>
      </c>
      <c r="D614" t="s">
        <v>12</v>
      </c>
      <c r="E614">
        <v>0.03</v>
      </c>
      <c r="F614">
        <v>2.33</v>
      </c>
    </row>
    <row r="615" spans="1:6" x14ac:dyDescent="0.25">
      <c r="A615" t="s">
        <v>489</v>
      </c>
      <c r="B615" t="s">
        <v>3731</v>
      </c>
      <c r="C615" t="s">
        <v>7</v>
      </c>
      <c r="D615" t="s">
        <v>12</v>
      </c>
      <c r="E615">
        <v>1</v>
      </c>
      <c r="F615">
        <v>0.39</v>
      </c>
    </row>
    <row r="616" spans="1:6" x14ac:dyDescent="0.25">
      <c r="A616" t="s">
        <v>489</v>
      </c>
      <c r="B616" t="s">
        <v>3732</v>
      </c>
      <c r="C616" t="s">
        <v>7</v>
      </c>
      <c r="D616" t="s">
        <v>12</v>
      </c>
      <c r="E616">
        <v>0.84</v>
      </c>
      <c r="F616">
        <v>0.94</v>
      </c>
    </row>
    <row r="617" spans="1:6" x14ac:dyDescent="0.25">
      <c r="A617" t="s">
        <v>489</v>
      </c>
      <c r="B617" t="s">
        <v>3733</v>
      </c>
      <c r="C617" t="s">
        <v>7</v>
      </c>
      <c r="D617" t="s">
        <v>12</v>
      </c>
      <c r="E617">
        <v>0.04</v>
      </c>
    </row>
    <row r="618" spans="1:6" x14ac:dyDescent="0.25">
      <c r="A618" t="s">
        <v>489</v>
      </c>
      <c r="B618" t="s">
        <v>3734</v>
      </c>
      <c r="C618" t="s">
        <v>7</v>
      </c>
      <c r="D618" t="s">
        <v>12</v>
      </c>
      <c r="E618">
        <v>0.99</v>
      </c>
      <c r="F618">
        <v>0.41</v>
      </c>
    </row>
    <row r="619" spans="1:6" x14ac:dyDescent="0.25">
      <c r="A619" t="s">
        <v>489</v>
      </c>
      <c r="B619" t="s">
        <v>3735</v>
      </c>
      <c r="C619" t="s">
        <v>7</v>
      </c>
      <c r="D619" t="s">
        <v>12</v>
      </c>
      <c r="E619">
        <v>0</v>
      </c>
    </row>
    <row r="620" spans="1:6" x14ac:dyDescent="0.25">
      <c r="A620" t="s">
        <v>489</v>
      </c>
      <c r="B620" t="s">
        <v>3736</v>
      </c>
      <c r="C620" t="s">
        <v>7</v>
      </c>
      <c r="D620" t="s">
        <v>12</v>
      </c>
      <c r="E620">
        <v>0.75</v>
      </c>
      <c r="F620">
        <v>3.88</v>
      </c>
    </row>
    <row r="621" spans="1:6" x14ac:dyDescent="0.25">
      <c r="A621" t="s">
        <v>489</v>
      </c>
      <c r="B621" t="s">
        <v>3737</v>
      </c>
      <c r="C621" t="s">
        <v>7</v>
      </c>
      <c r="D621" t="s">
        <v>12</v>
      </c>
      <c r="E621">
        <v>0.97</v>
      </c>
      <c r="F621">
        <v>0.69</v>
      </c>
    </row>
    <row r="622" spans="1:6" x14ac:dyDescent="0.25">
      <c r="A622" t="s">
        <v>489</v>
      </c>
      <c r="B622" t="s">
        <v>3738</v>
      </c>
      <c r="C622" t="s">
        <v>7</v>
      </c>
      <c r="D622" t="s">
        <v>12</v>
      </c>
      <c r="E622">
        <v>1</v>
      </c>
      <c r="F622">
        <v>0.51</v>
      </c>
    </row>
    <row r="623" spans="1:6" x14ac:dyDescent="0.25">
      <c r="A623" t="s">
        <v>489</v>
      </c>
      <c r="B623" t="s">
        <v>3739</v>
      </c>
      <c r="C623" t="s">
        <v>7</v>
      </c>
      <c r="D623" t="s">
        <v>12</v>
      </c>
      <c r="E623">
        <v>0.98</v>
      </c>
      <c r="F623">
        <v>1.19</v>
      </c>
    </row>
    <row r="624" spans="1:6" x14ac:dyDescent="0.25">
      <c r="A624" t="s">
        <v>489</v>
      </c>
      <c r="B624" t="s">
        <v>3740</v>
      </c>
      <c r="C624" t="s">
        <v>7</v>
      </c>
      <c r="D624" t="s">
        <v>12</v>
      </c>
      <c r="E624">
        <v>1</v>
      </c>
      <c r="F624">
        <v>0.76</v>
      </c>
    </row>
    <row r="625" spans="1:6" x14ac:dyDescent="0.25">
      <c r="A625" t="s">
        <v>489</v>
      </c>
      <c r="B625" t="s">
        <v>3741</v>
      </c>
      <c r="C625" t="s">
        <v>7</v>
      </c>
      <c r="D625" t="s">
        <v>12</v>
      </c>
      <c r="E625">
        <v>0.1</v>
      </c>
      <c r="F625">
        <v>0.18</v>
      </c>
    </row>
    <row r="626" spans="1:6" x14ac:dyDescent="0.25">
      <c r="A626" t="s">
        <v>489</v>
      </c>
      <c r="B626" t="s">
        <v>3742</v>
      </c>
      <c r="C626" t="s">
        <v>7</v>
      </c>
      <c r="D626" t="s">
        <v>12</v>
      </c>
      <c r="E626">
        <v>0.65</v>
      </c>
      <c r="F626">
        <v>1.19</v>
      </c>
    </row>
    <row r="627" spans="1:6" x14ac:dyDescent="0.25">
      <c r="A627" t="s">
        <v>489</v>
      </c>
      <c r="B627" t="s">
        <v>3743</v>
      </c>
      <c r="C627" t="s">
        <v>7</v>
      </c>
      <c r="D627" t="s">
        <v>12</v>
      </c>
      <c r="E627">
        <v>0.63</v>
      </c>
      <c r="F627">
        <v>0.12</v>
      </c>
    </row>
    <row r="628" spans="1:6" x14ac:dyDescent="0.25">
      <c r="A628" t="s">
        <v>489</v>
      </c>
      <c r="B628" t="s">
        <v>415</v>
      </c>
      <c r="C628" t="s">
        <v>7</v>
      </c>
      <c r="D628" t="s">
        <v>12</v>
      </c>
      <c r="E628">
        <v>0.96</v>
      </c>
      <c r="F628">
        <v>0.52</v>
      </c>
    </row>
    <row r="629" spans="1:6" x14ac:dyDescent="0.25">
      <c r="A629" t="s">
        <v>489</v>
      </c>
      <c r="B629" t="s">
        <v>3744</v>
      </c>
      <c r="C629" t="s">
        <v>7</v>
      </c>
      <c r="D629" t="s">
        <v>12</v>
      </c>
      <c r="E629">
        <v>1</v>
      </c>
      <c r="F629">
        <v>1.61</v>
      </c>
    </row>
    <row r="630" spans="1:6" x14ac:dyDescent="0.25">
      <c r="A630" t="s">
        <v>489</v>
      </c>
      <c r="B630" t="s">
        <v>3745</v>
      </c>
      <c r="C630" t="s">
        <v>7</v>
      </c>
      <c r="D630" t="s">
        <v>12</v>
      </c>
      <c r="E630">
        <v>0.28999999999999998</v>
      </c>
    </row>
    <row r="631" spans="1:6" x14ac:dyDescent="0.25">
      <c r="A631" t="s">
        <v>489</v>
      </c>
      <c r="B631" t="s">
        <v>3746</v>
      </c>
      <c r="C631" t="s">
        <v>7</v>
      </c>
      <c r="D631" t="s">
        <v>12</v>
      </c>
      <c r="E631">
        <v>0.97</v>
      </c>
      <c r="F631">
        <v>0.3</v>
      </c>
    </row>
    <row r="632" spans="1:6" x14ac:dyDescent="0.25">
      <c r="A632" t="s">
        <v>489</v>
      </c>
      <c r="B632" t="s">
        <v>3747</v>
      </c>
      <c r="C632" t="s">
        <v>7</v>
      </c>
      <c r="D632" t="s">
        <v>12</v>
      </c>
      <c r="E632">
        <v>0</v>
      </c>
    </row>
    <row r="633" spans="1:6" x14ac:dyDescent="0.25">
      <c r="A633" t="s">
        <v>489</v>
      </c>
      <c r="B633" t="s">
        <v>3748</v>
      </c>
      <c r="C633" t="s">
        <v>7</v>
      </c>
      <c r="D633" t="s">
        <v>12</v>
      </c>
      <c r="E633">
        <v>0.37</v>
      </c>
      <c r="F633">
        <v>0.48</v>
      </c>
    </row>
    <row r="634" spans="1:6" x14ac:dyDescent="0.25">
      <c r="A634" t="s">
        <v>489</v>
      </c>
      <c r="B634" t="s">
        <v>3749</v>
      </c>
      <c r="C634" t="s">
        <v>7</v>
      </c>
      <c r="D634" t="s">
        <v>12</v>
      </c>
      <c r="E634">
        <v>0.14000000000000001</v>
      </c>
    </row>
    <row r="635" spans="1:6" x14ac:dyDescent="0.25">
      <c r="A635" t="s">
        <v>489</v>
      </c>
      <c r="B635" t="s">
        <v>3750</v>
      </c>
      <c r="C635" t="s">
        <v>7</v>
      </c>
      <c r="D635" t="s">
        <v>12</v>
      </c>
      <c r="E635">
        <v>0.94</v>
      </c>
      <c r="F635">
        <v>0.43</v>
      </c>
    </row>
    <row r="636" spans="1:6" x14ac:dyDescent="0.25">
      <c r="A636" t="s">
        <v>489</v>
      </c>
      <c r="B636" t="s">
        <v>3751</v>
      </c>
      <c r="C636" t="s">
        <v>7</v>
      </c>
      <c r="D636" t="s">
        <v>12</v>
      </c>
      <c r="E636">
        <v>1</v>
      </c>
      <c r="F636">
        <v>0.74</v>
      </c>
    </row>
    <row r="637" spans="1:6" x14ac:dyDescent="0.25">
      <c r="A637" t="s">
        <v>489</v>
      </c>
      <c r="B637" t="s">
        <v>3752</v>
      </c>
      <c r="C637" t="s">
        <v>7</v>
      </c>
      <c r="D637" t="s">
        <v>12</v>
      </c>
      <c r="E637">
        <v>1</v>
      </c>
      <c r="F637">
        <v>2.6</v>
      </c>
    </row>
    <row r="638" spans="1:6" x14ac:dyDescent="0.25">
      <c r="A638" t="s">
        <v>489</v>
      </c>
      <c r="B638" t="s">
        <v>3753</v>
      </c>
      <c r="C638" t="s">
        <v>7</v>
      </c>
      <c r="D638" t="s">
        <v>12</v>
      </c>
      <c r="E638">
        <v>0.17</v>
      </c>
    </row>
    <row r="639" spans="1:6" x14ac:dyDescent="0.25">
      <c r="A639" t="s">
        <v>489</v>
      </c>
      <c r="B639" t="s">
        <v>3754</v>
      </c>
      <c r="C639" t="s">
        <v>7</v>
      </c>
      <c r="D639" t="s">
        <v>12</v>
      </c>
      <c r="E639">
        <v>0.05</v>
      </c>
    </row>
    <row r="640" spans="1:6" x14ac:dyDescent="0.25">
      <c r="A640" t="s">
        <v>489</v>
      </c>
      <c r="B640" t="s">
        <v>3755</v>
      </c>
      <c r="C640" t="s">
        <v>7</v>
      </c>
      <c r="D640" t="s">
        <v>12</v>
      </c>
      <c r="E640">
        <v>0.06</v>
      </c>
    </row>
    <row r="641" spans="1:6" x14ac:dyDescent="0.25">
      <c r="A641" t="s">
        <v>489</v>
      </c>
      <c r="B641" t="s">
        <v>3756</v>
      </c>
      <c r="C641" t="s">
        <v>7</v>
      </c>
      <c r="D641" t="s">
        <v>12</v>
      </c>
      <c r="E641">
        <v>1</v>
      </c>
      <c r="F641">
        <v>0.79</v>
      </c>
    </row>
    <row r="642" spans="1:6" x14ac:dyDescent="0.25">
      <c r="A642" t="s">
        <v>489</v>
      </c>
      <c r="B642" t="s">
        <v>3757</v>
      </c>
      <c r="C642" t="s">
        <v>7</v>
      </c>
      <c r="D642" t="s">
        <v>12</v>
      </c>
      <c r="E642">
        <v>1</v>
      </c>
      <c r="F642">
        <v>0.15</v>
      </c>
    </row>
    <row r="643" spans="1:6" x14ac:dyDescent="0.25">
      <c r="A643" t="s">
        <v>489</v>
      </c>
      <c r="B643" t="s">
        <v>3758</v>
      </c>
      <c r="C643" t="s">
        <v>7</v>
      </c>
      <c r="D643" t="s">
        <v>12</v>
      </c>
      <c r="E643">
        <v>0.95</v>
      </c>
      <c r="F643">
        <v>0.55000000000000004</v>
      </c>
    </row>
    <row r="644" spans="1:6" x14ac:dyDescent="0.25">
      <c r="A644" t="s">
        <v>489</v>
      </c>
      <c r="B644" t="s">
        <v>3759</v>
      </c>
      <c r="C644" t="s">
        <v>7</v>
      </c>
      <c r="D644" t="s">
        <v>12</v>
      </c>
      <c r="E644">
        <v>0.95</v>
      </c>
      <c r="F644">
        <v>0.76</v>
      </c>
    </row>
    <row r="645" spans="1:6" x14ac:dyDescent="0.25">
      <c r="A645" t="s">
        <v>489</v>
      </c>
      <c r="B645" t="s">
        <v>3760</v>
      </c>
      <c r="C645" t="s">
        <v>7</v>
      </c>
      <c r="D645" t="s">
        <v>12</v>
      </c>
      <c r="E645">
        <v>0.93</v>
      </c>
      <c r="F645">
        <v>0.81</v>
      </c>
    </row>
    <row r="646" spans="1:6" x14ac:dyDescent="0.25">
      <c r="A646" t="s">
        <v>489</v>
      </c>
      <c r="B646" t="s">
        <v>3761</v>
      </c>
      <c r="C646" t="s">
        <v>7</v>
      </c>
      <c r="D646" t="s">
        <v>12</v>
      </c>
      <c r="E646">
        <v>1</v>
      </c>
      <c r="F646">
        <v>0.28000000000000003</v>
      </c>
    </row>
    <row r="647" spans="1:6" x14ac:dyDescent="0.25">
      <c r="A647" t="s">
        <v>489</v>
      </c>
      <c r="B647" t="s">
        <v>3762</v>
      </c>
      <c r="C647" t="s">
        <v>7</v>
      </c>
      <c r="D647" t="s">
        <v>12</v>
      </c>
      <c r="E647">
        <v>0.45</v>
      </c>
    </row>
    <row r="648" spans="1:6" x14ac:dyDescent="0.25">
      <c r="A648" t="s">
        <v>489</v>
      </c>
      <c r="B648" t="s">
        <v>3763</v>
      </c>
      <c r="C648" t="s">
        <v>7</v>
      </c>
      <c r="D648" t="s">
        <v>12</v>
      </c>
      <c r="E648">
        <v>0.87</v>
      </c>
      <c r="F648">
        <v>0.57999999999999996</v>
      </c>
    </row>
    <row r="649" spans="1:6" x14ac:dyDescent="0.25">
      <c r="A649" t="s">
        <v>489</v>
      </c>
      <c r="B649" t="s">
        <v>3764</v>
      </c>
      <c r="C649" t="s">
        <v>7</v>
      </c>
      <c r="D649" t="s">
        <v>12</v>
      </c>
      <c r="E649">
        <v>0.56999999999999995</v>
      </c>
      <c r="F649">
        <v>0.81</v>
      </c>
    </row>
    <row r="650" spans="1:6" x14ac:dyDescent="0.25">
      <c r="A650" t="s">
        <v>489</v>
      </c>
      <c r="B650" t="s">
        <v>3765</v>
      </c>
      <c r="C650" t="s">
        <v>7</v>
      </c>
      <c r="D650" t="s">
        <v>12</v>
      </c>
      <c r="E650">
        <v>1</v>
      </c>
      <c r="F650">
        <v>2.0699999999999998</v>
      </c>
    </row>
    <row r="651" spans="1:6" x14ac:dyDescent="0.25">
      <c r="A651" t="s">
        <v>489</v>
      </c>
      <c r="B651" t="s">
        <v>3766</v>
      </c>
      <c r="C651" t="s">
        <v>7</v>
      </c>
      <c r="D651" t="s">
        <v>12</v>
      </c>
      <c r="E651">
        <v>0.04</v>
      </c>
    </row>
    <row r="652" spans="1:6" x14ac:dyDescent="0.25">
      <c r="A652" t="s">
        <v>489</v>
      </c>
      <c r="B652" t="s">
        <v>3767</v>
      </c>
      <c r="C652" t="s">
        <v>7</v>
      </c>
      <c r="D652" t="s">
        <v>12</v>
      </c>
      <c r="E652">
        <v>0.28999999999999998</v>
      </c>
    </row>
    <row r="653" spans="1:6" x14ac:dyDescent="0.25">
      <c r="A653" t="s">
        <v>489</v>
      </c>
      <c r="B653" t="s">
        <v>3768</v>
      </c>
      <c r="C653" t="s">
        <v>7</v>
      </c>
      <c r="D653" t="s">
        <v>12</v>
      </c>
      <c r="E653">
        <v>0.11</v>
      </c>
      <c r="F653">
        <v>0.18</v>
      </c>
    </row>
    <row r="654" spans="1:6" x14ac:dyDescent="0.25">
      <c r="A654" t="s">
        <v>489</v>
      </c>
      <c r="B654" t="s">
        <v>3769</v>
      </c>
      <c r="C654" t="s">
        <v>7</v>
      </c>
      <c r="D654" t="s">
        <v>12</v>
      </c>
      <c r="E654">
        <v>0.43</v>
      </c>
    </row>
    <row r="655" spans="1:6" x14ac:dyDescent="0.25">
      <c r="A655" t="s">
        <v>489</v>
      </c>
      <c r="B655" t="s">
        <v>3770</v>
      </c>
      <c r="C655" t="s">
        <v>7</v>
      </c>
      <c r="D655" t="s">
        <v>12</v>
      </c>
      <c r="E655">
        <v>0.05</v>
      </c>
      <c r="F655">
        <v>0.59</v>
      </c>
    </row>
    <row r="656" spans="1:6" x14ac:dyDescent="0.25">
      <c r="A656" t="s">
        <v>489</v>
      </c>
      <c r="B656" t="s">
        <v>3771</v>
      </c>
      <c r="C656" t="s">
        <v>7</v>
      </c>
      <c r="D656" t="s">
        <v>12</v>
      </c>
      <c r="E656">
        <v>1</v>
      </c>
      <c r="F656">
        <v>1.43</v>
      </c>
    </row>
    <row r="657" spans="1:6" x14ac:dyDescent="0.25">
      <c r="A657" t="s">
        <v>489</v>
      </c>
      <c r="B657" t="s">
        <v>3772</v>
      </c>
      <c r="C657" t="s">
        <v>7</v>
      </c>
      <c r="D657" t="s">
        <v>12</v>
      </c>
      <c r="E657">
        <v>1</v>
      </c>
      <c r="F657">
        <v>0.74</v>
      </c>
    </row>
    <row r="658" spans="1:6" x14ac:dyDescent="0.25">
      <c r="A658" t="s">
        <v>489</v>
      </c>
      <c r="B658" t="s">
        <v>3773</v>
      </c>
      <c r="C658" t="s">
        <v>7</v>
      </c>
      <c r="D658" t="s">
        <v>12</v>
      </c>
      <c r="E658">
        <v>1</v>
      </c>
    </row>
    <row r="659" spans="1:6" x14ac:dyDescent="0.25">
      <c r="A659" t="s">
        <v>489</v>
      </c>
      <c r="B659" t="s">
        <v>3774</v>
      </c>
      <c r="C659" t="s">
        <v>7</v>
      </c>
      <c r="D659" t="s">
        <v>12</v>
      </c>
      <c r="E659">
        <v>0.82</v>
      </c>
      <c r="F659">
        <v>0.18</v>
      </c>
    </row>
    <row r="660" spans="1:6" x14ac:dyDescent="0.25">
      <c r="A660" t="s">
        <v>489</v>
      </c>
      <c r="B660" t="s">
        <v>3775</v>
      </c>
      <c r="C660" t="s">
        <v>7</v>
      </c>
      <c r="D660" t="s">
        <v>12</v>
      </c>
      <c r="E660">
        <v>0.14000000000000001</v>
      </c>
      <c r="F660">
        <v>0.05</v>
      </c>
    </row>
    <row r="661" spans="1:6" x14ac:dyDescent="0.25">
      <c r="A661" t="s">
        <v>489</v>
      </c>
      <c r="B661" t="s">
        <v>3776</v>
      </c>
      <c r="C661" t="s">
        <v>7</v>
      </c>
      <c r="D661" t="s">
        <v>12</v>
      </c>
      <c r="E661">
        <v>1</v>
      </c>
      <c r="F661">
        <v>0.43</v>
      </c>
    </row>
    <row r="662" spans="1:6" x14ac:dyDescent="0.25">
      <c r="A662" t="s">
        <v>489</v>
      </c>
      <c r="B662" t="s">
        <v>3777</v>
      </c>
      <c r="C662" t="s">
        <v>7</v>
      </c>
      <c r="D662" t="s">
        <v>12</v>
      </c>
      <c r="E662">
        <v>0</v>
      </c>
    </row>
    <row r="663" spans="1:6" x14ac:dyDescent="0.25">
      <c r="A663" t="s">
        <v>489</v>
      </c>
      <c r="B663" t="s">
        <v>3778</v>
      </c>
      <c r="C663" t="s">
        <v>7</v>
      </c>
      <c r="D663" t="s">
        <v>12</v>
      </c>
      <c r="E663">
        <v>0.01</v>
      </c>
    </row>
    <row r="664" spans="1:6" x14ac:dyDescent="0.25">
      <c r="A664" t="s">
        <v>489</v>
      </c>
      <c r="B664" t="s">
        <v>3779</v>
      </c>
      <c r="C664" t="s">
        <v>7</v>
      </c>
      <c r="D664" t="s">
        <v>12</v>
      </c>
      <c r="E664">
        <v>1</v>
      </c>
      <c r="F664">
        <v>2.38</v>
      </c>
    </row>
    <row r="665" spans="1:6" x14ac:dyDescent="0.25">
      <c r="A665" t="s">
        <v>489</v>
      </c>
      <c r="B665" t="s">
        <v>3780</v>
      </c>
      <c r="C665" t="s">
        <v>7</v>
      </c>
      <c r="D665" t="s">
        <v>12</v>
      </c>
      <c r="E665">
        <v>0</v>
      </c>
    </row>
    <row r="666" spans="1:6" x14ac:dyDescent="0.25">
      <c r="A666" t="s">
        <v>489</v>
      </c>
      <c r="B666" t="s">
        <v>3781</v>
      </c>
      <c r="C666" t="s">
        <v>7</v>
      </c>
      <c r="D666" t="s">
        <v>12</v>
      </c>
      <c r="E666">
        <v>1</v>
      </c>
      <c r="F666">
        <v>0.65</v>
      </c>
    </row>
    <row r="667" spans="1:6" x14ac:dyDescent="0.25">
      <c r="A667" t="s">
        <v>489</v>
      </c>
      <c r="B667" t="s">
        <v>3782</v>
      </c>
      <c r="C667" t="s">
        <v>7</v>
      </c>
      <c r="D667" t="s">
        <v>12</v>
      </c>
      <c r="E667">
        <v>0.42</v>
      </c>
      <c r="F667">
        <v>0.05</v>
      </c>
    </row>
    <row r="668" spans="1:6" x14ac:dyDescent="0.25">
      <c r="A668" t="s">
        <v>489</v>
      </c>
      <c r="B668" t="s">
        <v>3783</v>
      </c>
      <c r="C668" t="s">
        <v>7</v>
      </c>
      <c r="D668" t="s">
        <v>12</v>
      </c>
      <c r="E668">
        <v>0.56999999999999995</v>
      </c>
    </row>
    <row r="669" spans="1:6" x14ac:dyDescent="0.25">
      <c r="A669" t="s">
        <v>489</v>
      </c>
      <c r="B669" t="s">
        <v>3784</v>
      </c>
      <c r="C669" t="s">
        <v>7</v>
      </c>
      <c r="D669" t="s">
        <v>12</v>
      </c>
      <c r="E669">
        <v>1</v>
      </c>
      <c r="F669">
        <v>0.73</v>
      </c>
    </row>
    <row r="670" spans="1:6" x14ac:dyDescent="0.25">
      <c r="A670" t="s">
        <v>489</v>
      </c>
      <c r="B670" t="s">
        <v>3785</v>
      </c>
      <c r="C670" t="s">
        <v>7</v>
      </c>
      <c r="D670" t="s">
        <v>12</v>
      </c>
      <c r="E670">
        <v>0.04</v>
      </c>
      <c r="F670">
        <v>1.02</v>
      </c>
    </row>
    <row r="671" spans="1:6" x14ac:dyDescent="0.25">
      <c r="A671" t="s">
        <v>489</v>
      </c>
      <c r="B671" t="s">
        <v>3786</v>
      </c>
      <c r="C671" t="s">
        <v>7</v>
      </c>
      <c r="D671" t="s">
        <v>12</v>
      </c>
      <c r="E671">
        <v>0.71</v>
      </c>
    </row>
    <row r="672" spans="1:6" x14ac:dyDescent="0.25">
      <c r="A672" t="s">
        <v>489</v>
      </c>
      <c r="B672" t="s">
        <v>3787</v>
      </c>
      <c r="C672" t="s">
        <v>7</v>
      </c>
      <c r="D672" t="s">
        <v>12</v>
      </c>
      <c r="E672">
        <v>0</v>
      </c>
    </row>
    <row r="673" spans="1:6" x14ac:dyDescent="0.25">
      <c r="A673" t="s">
        <v>489</v>
      </c>
      <c r="B673" t="s">
        <v>3788</v>
      </c>
      <c r="C673" t="s">
        <v>7</v>
      </c>
      <c r="D673" t="s">
        <v>12</v>
      </c>
      <c r="E673">
        <v>1</v>
      </c>
      <c r="F673">
        <v>0.24</v>
      </c>
    </row>
    <row r="674" spans="1:6" x14ac:dyDescent="0.25">
      <c r="A674" t="s">
        <v>489</v>
      </c>
      <c r="B674" t="s">
        <v>3789</v>
      </c>
      <c r="C674" t="s">
        <v>7</v>
      </c>
      <c r="D674" t="s">
        <v>12</v>
      </c>
      <c r="E674">
        <v>0.86</v>
      </c>
    </row>
    <row r="675" spans="1:6" x14ac:dyDescent="0.25">
      <c r="A675" t="s">
        <v>489</v>
      </c>
      <c r="B675" t="s">
        <v>3790</v>
      </c>
      <c r="C675" t="s">
        <v>7</v>
      </c>
      <c r="D675" t="s">
        <v>12</v>
      </c>
      <c r="E675">
        <v>0.28999999999999998</v>
      </c>
      <c r="F675">
        <v>1.72</v>
      </c>
    </row>
    <row r="676" spans="1:6" x14ac:dyDescent="0.25">
      <c r="A676" t="s">
        <v>489</v>
      </c>
      <c r="B676" t="s">
        <v>3791</v>
      </c>
      <c r="C676" t="s">
        <v>7</v>
      </c>
      <c r="D676" t="s">
        <v>12</v>
      </c>
      <c r="E676">
        <v>0.9</v>
      </c>
      <c r="F676">
        <v>1.05</v>
      </c>
    </row>
    <row r="677" spans="1:6" x14ac:dyDescent="0.25">
      <c r="A677" t="s">
        <v>489</v>
      </c>
      <c r="B677" t="s">
        <v>3792</v>
      </c>
      <c r="C677" t="s">
        <v>7</v>
      </c>
      <c r="D677" t="s">
        <v>12</v>
      </c>
      <c r="E677">
        <v>1</v>
      </c>
      <c r="F677">
        <v>1.86</v>
      </c>
    </row>
    <row r="678" spans="1:6" x14ac:dyDescent="0.25">
      <c r="A678" t="s">
        <v>489</v>
      </c>
      <c r="B678" t="s">
        <v>3793</v>
      </c>
      <c r="C678" t="s">
        <v>7</v>
      </c>
      <c r="D678" t="s">
        <v>12</v>
      </c>
      <c r="E678">
        <v>0.05</v>
      </c>
    </row>
    <row r="679" spans="1:6" x14ac:dyDescent="0.25">
      <c r="A679" t="s">
        <v>489</v>
      </c>
      <c r="B679" t="s">
        <v>3794</v>
      </c>
      <c r="C679" t="s">
        <v>7</v>
      </c>
      <c r="D679" t="s">
        <v>12</v>
      </c>
      <c r="E679">
        <v>0.86</v>
      </c>
      <c r="F679">
        <v>1.23</v>
      </c>
    </row>
    <row r="680" spans="1:6" x14ac:dyDescent="0.25">
      <c r="A680" t="s">
        <v>489</v>
      </c>
      <c r="B680" t="s">
        <v>3795</v>
      </c>
      <c r="C680" t="s">
        <v>7</v>
      </c>
      <c r="D680" t="s">
        <v>12</v>
      </c>
      <c r="E680">
        <v>0.39</v>
      </c>
    </row>
    <row r="681" spans="1:6" x14ac:dyDescent="0.25">
      <c r="A681" t="s">
        <v>489</v>
      </c>
      <c r="B681" t="s">
        <v>3796</v>
      </c>
      <c r="C681" t="s">
        <v>7</v>
      </c>
      <c r="D681" t="s">
        <v>12</v>
      </c>
      <c r="E681">
        <v>1</v>
      </c>
      <c r="F681">
        <v>1.1599999999999999</v>
      </c>
    </row>
    <row r="682" spans="1:6" x14ac:dyDescent="0.25">
      <c r="A682" t="s">
        <v>489</v>
      </c>
      <c r="B682" t="s">
        <v>3797</v>
      </c>
      <c r="C682" t="s">
        <v>7</v>
      </c>
      <c r="D682" t="s">
        <v>12</v>
      </c>
      <c r="E682">
        <v>1</v>
      </c>
      <c r="F682">
        <v>1.1599999999999999</v>
      </c>
    </row>
    <row r="683" spans="1:6" x14ac:dyDescent="0.25">
      <c r="A683" t="s">
        <v>489</v>
      </c>
      <c r="B683" t="s">
        <v>3798</v>
      </c>
      <c r="C683" t="s">
        <v>7</v>
      </c>
      <c r="D683" t="s">
        <v>12</v>
      </c>
      <c r="E683">
        <v>1</v>
      </c>
      <c r="F683">
        <v>0.53</v>
      </c>
    </row>
    <row r="684" spans="1:6" x14ac:dyDescent="0.25">
      <c r="A684" t="s">
        <v>489</v>
      </c>
      <c r="B684" t="s">
        <v>3799</v>
      </c>
      <c r="C684" t="s">
        <v>7</v>
      </c>
      <c r="D684" t="s">
        <v>12</v>
      </c>
      <c r="E684">
        <v>0.93</v>
      </c>
    </row>
    <row r="685" spans="1:6" x14ac:dyDescent="0.25">
      <c r="A685" t="s">
        <v>489</v>
      </c>
      <c r="B685" t="s">
        <v>3800</v>
      </c>
      <c r="C685" t="s">
        <v>7</v>
      </c>
      <c r="D685" t="s">
        <v>12</v>
      </c>
      <c r="E685">
        <v>0.59</v>
      </c>
      <c r="F685">
        <v>1.03</v>
      </c>
    </row>
    <row r="686" spans="1:6" x14ac:dyDescent="0.25">
      <c r="A686" t="s">
        <v>489</v>
      </c>
      <c r="B686" t="s">
        <v>3801</v>
      </c>
      <c r="C686" t="s">
        <v>7</v>
      </c>
      <c r="D686" t="s">
        <v>12</v>
      </c>
      <c r="E686">
        <v>1</v>
      </c>
    </row>
    <row r="687" spans="1:6" x14ac:dyDescent="0.25">
      <c r="A687" t="s">
        <v>489</v>
      </c>
      <c r="B687" t="s">
        <v>3802</v>
      </c>
      <c r="C687" t="s">
        <v>7</v>
      </c>
      <c r="D687" t="s">
        <v>12</v>
      </c>
      <c r="E687">
        <v>1</v>
      </c>
      <c r="F687">
        <v>2.25</v>
      </c>
    </row>
    <row r="688" spans="1:6" x14ac:dyDescent="0.25">
      <c r="A688" t="s">
        <v>489</v>
      </c>
      <c r="B688" t="s">
        <v>991</v>
      </c>
      <c r="C688" t="s">
        <v>7</v>
      </c>
      <c r="D688" t="s">
        <v>12</v>
      </c>
      <c r="E688">
        <v>1</v>
      </c>
    </row>
    <row r="689" spans="1:6" x14ac:dyDescent="0.25">
      <c r="A689" t="s">
        <v>489</v>
      </c>
      <c r="B689" t="s">
        <v>3803</v>
      </c>
      <c r="C689" t="s">
        <v>7</v>
      </c>
      <c r="D689" t="s">
        <v>12</v>
      </c>
      <c r="E689">
        <v>0</v>
      </c>
    </row>
    <row r="690" spans="1:6" x14ac:dyDescent="0.25">
      <c r="A690" t="s">
        <v>489</v>
      </c>
      <c r="B690" t="s">
        <v>3804</v>
      </c>
      <c r="C690" t="s">
        <v>7</v>
      </c>
      <c r="D690" t="s">
        <v>12</v>
      </c>
      <c r="E690">
        <v>0.04</v>
      </c>
    </row>
    <row r="691" spans="1:6" x14ac:dyDescent="0.25">
      <c r="A691" t="s">
        <v>489</v>
      </c>
      <c r="B691" t="s">
        <v>3805</v>
      </c>
      <c r="C691" t="s">
        <v>7</v>
      </c>
      <c r="D691" t="s">
        <v>12</v>
      </c>
      <c r="E691">
        <v>0.88</v>
      </c>
    </row>
    <row r="692" spans="1:6" x14ac:dyDescent="0.25">
      <c r="A692" t="s">
        <v>489</v>
      </c>
      <c r="B692" t="s">
        <v>3806</v>
      </c>
      <c r="C692" t="s">
        <v>7</v>
      </c>
      <c r="D692" t="s">
        <v>12</v>
      </c>
      <c r="E692">
        <v>0.25</v>
      </c>
    </row>
    <row r="693" spans="1:6" x14ac:dyDescent="0.25">
      <c r="A693" t="s">
        <v>489</v>
      </c>
      <c r="B693" t="s">
        <v>3807</v>
      </c>
      <c r="C693" t="s">
        <v>7</v>
      </c>
      <c r="D693" t="s">
        <v>12</v>
      </c>
      <c r="E693">
        <v>7.0000000000000007E-2</v>
      </c>
    </row>
    <row r="694" spans="1:6" x14ac:dyDescent="0.25">
      <c r="A694" t="s">
        <v>489</v>
      </c>
      <c r="B694" t="s">
        <v>3808</v>
      </c>
      <c r="C694" t="s">
        <v>7</v>
      </c>
      <c r="D694" t="s">
        <v>12</v>
      </c>
      <c r="E694">
        <v>1</v>
      </c>
    </row>
    <row r="695" spans="1:6" x14ac:dyDescent="0.25">
      <c r="A695" t="s">
        <v>489</v>
      </c>
      <c r="B695" t="s">
        <v>3809</v>
      </c>
      <c r="C695" t="s">
        <v>7</v>
      </c>
      <c r="D695" t="s">
        <v>12</v>
      </c>
      <c r="E695">
        <v>1</v>
      </c>
      <c r="F695">
        <v>2.14</v>
      </c>
    </row>
    <row r="696" spans="1:6" x14ac:dyDescent="0.25">
      <c r="A696" t="s">
        <v>489</v>
      </c>
      <c r="B696" t="s">
        <v>3810</v>
      </c>
      <c r="C696" t="s">
        <v>7</v>
      </c>
      <c r="D696" t="s">
        <v>12</v>
      </c>
      <c r="E696">
        <v>0.05</v>
      </c>
    </row>
    <row r="697" spans="1:6" x14ac:dyDescent="0.25">
      <c r="A697" t="s">
        <v>489</v>
      </c>
      <c r="B697" t="s">
        <v>3811</v>
      </c>
      <c r="C697" t="s">
        <v>7</v>
      </c>
      <c r="D697" t="s">
        <v>12</v>
      </c>
      <c r="E697">
        <v>0.52</v>
      </c>
      <c r="F697">
        <v>0.88</v>
      </c>
    </row>
    <row r="698" spans="1:6" x14ac:dyDescent="0.25">
      <c r="A698" t="s">
        <v>489</v>
      </c>
      <c r="B698" t="s">
        <v>3812</v>
      </c>
      <c r="C698" t="s">
        <v>7</v>
      </c>
      <c r="D698" t="s">
        <v>12</v>
      </c>
      <c r="E698">
        <v>1</v>
      </c>
      <c r="F698">
        <v>0.2</v>
      </c>
    </row>
    <row r="699" spans="1:6" x14ac:dyDescent="0.25">
      <c r="A699" t="s">
        <v>489</v>
      </c>
      <c r="B699" t="s">
        <v>3813</v>
      </c>
      <c r="C699" t="s">
        <v>7</v>
      </c>
      <c r="D699" t="s">
        <v>12</v>
      </c>
      <c r="E699">
        <v>0.86</v>
      </c>
    </row>
    <row r="700" spans="1:6" x14ac:dyDescent="0.25">
      <c r="A700" t="s">
        <v>489</v>
      </c>
      <c r="B700" t="s">
        <v>3814</v>
      </c>
      <c r="C700" t="s">
        <v>7</v>
      </c>
      <c r="D700" t="s">
        <v>12</v>
      </c>
      <c r="E700">
        <v>1</v>
      </c>
      <c r="F700">
        <v>0.65</v>
      </c>
    </row>
    <row r="701" spans="1:6" x14ac:dyDescent="0.25">
      <c r="A701" t="s">
        <v>489</v>
      </c>
      <c r="B701" t="s">
        <v>3815</v>
      </c>
      <c r="C701" t="s">
        <v>7</v>
      </c>
      <c r="D701" t="s">
        <v>12</v>
      </c>
      <c r="E701">
        <v>0.6</v>
      </c>
    </row>
    <row r="702" spans="1:6" x14ac:dyDescent="0.25">
      <c r="A702" t="s">
        <v>489</v>
      </c>
      <c r="B702" t="s">
        <v>3816</v>
      </c>
      <c r="C702" t="s">
        <v>7</v>
      </c>
      <c r="D702" t="s">
        <v>12</v>
      </c>
      <c r="E702">
        <v>1</v>
      </c>
    </row>
    <row r="703" spans="1:6" x14ac:dyDescent="0.25">
      <c r="A703" t="s">
        <v>489</v>
      </c>
      <c r="B703" t="s">
        <v>3817</v>
      </c>
      <c r="C703" t="s">
        <v>7</v>
      </c>
      <c r="D703" t="s">
        <v>12</v>
      </c>
      <c r="E703">
        <v>1</v>
      </c>
    </row>
    <row r="704" spans="1:6" x14ac:dyDescent="0.25">
      <c r="A704" t="s">
        <v>489</v>
      </c>
      <c r="B704" t="s">
        <v>3818</v>
      </c>
      <c r="C704" t="s">
        <v>7</v>
      </c>
      <c r="D704" t="s">
        <v>12</v>
      </c>
      <c r="E704">
        <v>1</v>
      </c>
      <c r="F704">
        <v>0.54</v>
      </c>
    </row>
    <row r="705" spans="1:6" x14ac:dyDescent="0.25">
      <c r="A705" t="s">
        <v>489</v>
      </c>
      <c r="B705" t="s">
        <v>3819</v>
      </c>
      <c r="C705" t="s">
        <v>7</v>
      </c>
      <c r="D705" t="s">
        <v>12</v>
      </c>
      <c r="E705">
        <v>1</v>
      </c>
      <c r="F705">
        <v>1.25</v>
      </c>
    </row>
    <row r="706" spans="1:6" x14ac:dyDescent="0.25">
      <c r="A706" t="s">
        <v>489</v>
      </c>
      <c r="B706" t="s">
        <v>3820</v>
      </c>
      <c r="C706" t="s">
        <v>7</v>
      </c>
      <c r="D706" t="s">
        <v>12</v>
      </c>
      <c r="E706">
        <v>0.05</v>
      </c>
      <c r="F706">
        <v>1.1399999999999999</v>
      </c>
    </row>
    <row r="707" spans="1:6" x14ac:dyDescent="0.25">
      <c r="A707" t="s">
        <v>489</v>
      </c>
      <c r="B707" t="s">
        <v>3821</v>
      </c>
      <c r="C707" t="s">
        <v>7</v>
      </c>
      <c r="D707" t="s">
        <v>12</v>
      </c>
      <c r="E707">
        <v>0.1</v>
      </c>
      <c r="F707">
        <v>0.03</v>
      </c>
    </row>
    <row r="708" spans="1:6" x14ac:dyDescent="0.25">
      <c r="A708" t="s">
        <v>489</v>
      </c>
      <c r="B708" t="s">
        <v>3822</v>
      </c>
      <c r="C708" t="s">
        <v>7</v>
      </c>
      <c r="D708" t="s">
        <v>12</v>
      </c>
      <c r="E708">
        <v>1</v>
      </c>
    </row>
    <row r="709" spans="1:6" x14ac:dyDescent="0.25">
      <c r="A709" t="s">
        <v>489</v>
      </c>
      <c r="B709" t="s">
        <v>3823</v>
      </c>
      <c r="C709" t="s">
        <v>7</v>
      </c>
      <c r="D709" t="s">
        <v>12</v>
      </c>
      <c r="E709">
        <v>1</v>
      </c>
      <c r="F709">
        <v>1.4</v>
      </c>
    </row>
    <row r="710" spans="1:6" x14ac:dyDescent="0.25">
      <c r="A710" t="s">
        <v>489</v>
      </c>
      <c r="B710" t="s">
        <v>3824</v>
      </c>
      <c r="C710" t="s">
        <v>7</v>
      </c>
      <c r="D710" t="s">
        <v>12</v>
      </c>
      <c r="E710">
        <v>1</v>
      </c>
    </row>
    <row r="711" spans="1:6" x14ac:dyDescent="0.25">
      <c r="A711" t="s">
        <v>489</v>
      </c>
      <c r="B711" t="s">
        <v>3825</v>
      </c>
      <c r="C711" t="s">
        <v>7</v>
      </c>
      <c r="D711" t="s">
        <v>12</v>
      </c>
      <c r="E711">
        <v>0</v>
      </c>
    </row>
    <row r="712" spans="1:6" x14ac:dyDescent="0.25">
      <c r="A712" t="s">
        <v>489</v>
      </c>
      <c r="B712" t="s">
        <v>3826</v>
      </c>
      <c r="C712" t="s">
        <v>7</v>
      </c>
      <c r="D712" t="s">
        <v>12</v>
      </c>
      <c r="E712">
        <v>0</v>
      </c>
    </row>
    <row r="713" spans="1:6" x14ac:dyDescent="0.25">
      <c r="A713" t="s">
        <v>489</v>
      </c>
      <c r="B713" t="s">
        <v>3827</v>
      </c>
      <c r="C713" t="s">
        <v>7</v>
      </c>
      <c r="D713" t="s">
        <v>12</v>
      </c>
      <c r="E713">
        <v>0.16</v>
      </c>
    </row>
    <row r="714" spans="1:6" x14ac:dyDescent="0.25">
      <c r="A714" t="s">
        <v>489</v>
      </c>
      <c r="B714" t="s">
        <v>3828</v>
      </c>
      <c r="C714" t="s">
        <v>7</v>
      </c>
      <c r="D714" t="s">
        <v>12</v>
      </c>
      <c r="E714">
        <v>1</v>
      </c>
      <c r="F714">
        <v>0.37</v>
      </c>
    </row>
    <row r="715" spans="1:6" x14ac:dyDescent="0.25">
      <c r="A715" t="s">
        <v>489</v>
      </c>
      <c r="B715" t="s">
        <v>3829</v>
      </c>
      <c r="C715" t="s">
        <v>7</v>
      </c>
      <c r="D715" t="s">
        <v>12</v>
      </c>
      <c r="E715">
        <v>0</v>
      </c>
    </row>
    <row r="716" spans="1:6" x14ac:dyDescent="0.25">
      <c r="A716" t="s">
        <v>489</v>
      </c>
      <c r="B716" t="s">
        <v>3830</v>
      </c>
      <c r="C716" t="s">
        <v>7</v>
      </c>
      <c r="D716" t="s">
        <v>12</v>
      </c>
      <c r="E716">
        <v>1</v>
      </c>
      <c r="F716">
        <v>1.23</v>
      </c>
    </row>
    <row r="717" spans="1:6" x14ac:dyDescent="0.25">
      <c r="A717" t="s">
        <v>489</v>
      </c>
      <c r="B717" t="s">
        <v>3831</v>
      </c>
      <c r="C717" t="s">
        <v>7</v>
      </c>
      <c r="D717" t="s">
        <v>12</v>
      </c>
      <c r="E717">
        <v>1</v>
      </c>
      <c r="F717">
        <v>0.46</v>
      </c>
    </row>
    <row r="718" spans="1:6" x14ac:dyDescent="0.25">
      <c r="A718" t="s">
        <v>489</v>
      </c>
      <c r="B718" t="s">
        <v>3832</v>
      </c>
      <c r="C718" t="s">
        <v>7</v>
      </c>
      <c r="D718" t="s">
        <v>12</v>
      </c>
      <c r="E718">
        <v>0.04</v>
      </c>
    </row>
    <row r="719" spans="1:6" x14ac:dyDescent="0.25">
      <c r="A719" t="s">
        <v>489</v>
      </c>
      <c r="B719" t="s">
        <v>3833</v>
      </c>
      <c r="C719" t="s">
        <v>7</v>
      </c>
      <c r="D719" t="s">
        <v>12</v>
      </c>
      <c r="E719">
        <v>7.0000000000000007E-2</v>
      </c>
    </row>
    <row r="720" spans="1:6" x14ac:dyDescent="0.25">
      <c r="A720" t="s">
        <v>489</v>
      </c>
      <c r="B720" t="s">
        <v>3834</v>
      </c>
      <c r="C720" t="s">
        <v>7</v>
      </c>
      <c r="D720" t="s">
        <v>12</v>
      </c>
      <c r="E720">
        <v>1</v>
      </c>
      <c r="F720">
        <v>1.68</v>
      </c>
    </row>
    <row r="721" spans="1:6" x14ac:dyDescent="0.25">
      <c r="A721" t="s">
        <v>489</v>
      </c>
      <c r="B721" t="s">
        <v>3835</v>
      </c>
      <c r="C721" t="s">
        <v>7</v>
      </c>
      <c r="D721" t="s">
        <v>12</v>
      </c>
      <c r="E721">
        <v>0.19</v>
      </c>
    </row>
    <row r="722" spans="1:6" x14ac:dyDescent="0.25">
      <c r="A722" t="s">
        <v>489</v>
      </c>
      <c r="B722" t="s">
        <v>3836</v>
      </c>
      <c r="C722" t="s">
        <v>7</v>
      </c>
      <c r="D722" t="s">
        <v>12</v>
      </c>
      <c r="E722">
        <v>1</v>
      </c>
      <c r="F722">
        <v>0.88</v>
      </c>
    </row>
    <row r="723" spans="1:6" x14ac:dyDescent="0.25">
      <c r="A723" t="s">
        <v>489</v>
      </c>
      <c r="B723" t="s">
        <v>3837</v>
      </c>
      <c r="C723" t="s">
        <v>7</v>
      </c>
      <c r="D723" t="s">
        <v>12</v>
      </c>
      <c r="E723">
        <v>0.32</v>
      </c>
      <c r="F723">
        <v>0.5</v>
      </c>
    </row>
    <row r="724" spans="1:6" x14ac:dyDescent="0.25">
      <c r="A724" t="s">
        <v>489</v>
      </c>
      <c r="B724" t="s">
        <v>3838</v>
      </c>
      <c r="C724" t="s">
        <v>7</v>
      </c>
      <c r="D724" t="s">
        <v>12</v>
      </c>
      <c r="E724">
        <v>0.25</v>
      </c>
    </row>
    <row r="725" spans="1:6" x14ac:dyDescent="0.25">
      <c r="A725" t="s">
        <v>489</v>
      </c>
      <c r="B725" t="s">
        <v>3839</v>
      </c>
      <c r="C725" t="s">
        <v>7</v>
      </c>
      <c r="D725" t="s">
        <v>12</v>
      </c>
      <c r="E725">
        <v>0.34</v>
      </c>
      <c r="F725">
        <v>0.75</v>
      </c>
    </row>
    <row r="726" spans="1:6" x14ac:dyDescent="0.25">
      <c r="A726" t="s">
        <v>489</v>
      </c>
      <c r="B726" t="s">
        <v>3840</v>
      </c>
      <c r="C726" t="s">
        <v>7</v>
      </c>
      <c r="D726" t="s">
        <v>12</v>
      </c>
      <c r="E726">
        <v>1</v>
      </c>
      <c r="F726">
        <v>1.2</v>
      </c>
    </row>
    <row r="727" spans="1:6" x14ac:dyDescent="0.25">
      <c r="A727" t="s">
        <v>489</v>
      </c>
      <c r="B727" t="s">
        <v>597</v>
      </c>
      <c r="C727" t="s">
        <v>7</v>
      </c>
      <c r="D727" t="s">
        <v>12</v>
      </c>
      <c r="E727">
        <v>1</v>
      </c>
      <c r="F727">
        <v>2.48</v>
      </c>
    </row>
    <row r="728" spans="1:6" x14ac:dyDescent="0.25">
      <c r="A728" t="s">
        <v>489</v>
      </c>
      <c r="B728" t="s">
        <v>3841</v>
      </c>
      <c r="C728" t="s">
        <v>7</v>
      </c>
      <c r="D728" t="s">
        <v>12</v>
      </c>
      <c r="E728">
        <v>1</v>
      </c>
      <c r="F728">
        <v>0.56000000000000005</v>
      </c>
    </row>
    <row r="729" spans="1:6" x14ac:dyDescent="0.25">
      <c r="A729" t="s">
        <v>489</v>
      </c>
      <c r="B729" t="s">
        <v>3842</v>
      </c>
      <c r="C729" t="s">
        <v>7</v>
      </c>
      <c r="D729" t="s">
        <v>12</v>
      </c>
      <c r="E729">
        <v>0.18</v>
      </c>
    </row>
    <row r="730" spans="1:6" x14ac:dyDescent="0.25">
      <c r="A730" t="s">
        <v>489</v>
      </c>
      <c r="B730" t="s">
        <v>3843</v>
      </c>
      <c r="C730" t="s">
        <v>7</v>
      </c>
      <c r="D730" t="s">
        <v>12</v>
      </c>
      <c r="E730">
        <v>0.67</v>
      </c>
    </row>
    <row r="731" spans="1:6" x14ac:dyDescent="0.25">
      <c r="A731" t="s">
        <v>489</v>
      </c>
      <c r="B731" t="s">
        <v>3844</v>
      </c>
      <c r="C731" t="s">
        <v>7</v>
      </c>
      <c r="D731" t="s">
        <v>12</v>
      </c>
      <c r="E731">
        <v>0.09</v>
      </c>
    </row>
    <row r="732" spans="1:6" x14ac:dyDescent="0.25">
      <c r="A732" t="s">
        <v>489</v>
      </c>
      <c r="B732" t="s">
        <v>3845</v>
      </c>
      <c r="C732" t="s">
        <v>7</v>
      </c>
      <c r="D732" t="s">
        <v>12</v>
      </c>
      <c r="E732">
        <v>0.83</v>
      </c>
      <c r="F732">
        <v>0.81</v>
      </c>
    </row>
    <row r="733" spans="1:6" x14ac:dyDescent="0.25">
      <c r="A733" t="s">
        <v>489</v>
      </c>
      <c r="B733" t="s">
        <v>3846</v>
      </c>
      <c r="C733" t="s">
        <v>7</v>
      </c>
      <c r="D733" t="s">
        <v>12</v>
      </c>
      <c r="E733">
        <v>1</v>
      </c>
      <c r="F733">
        <v>2.5299999999999998</v>
      </c>
    </row>
    <row r="734" spans="1:6" x14ac:dyDescent="0.25">
      <c r="A734" t="s">
        <v>489</v>
      </c>
      <c r="B734" t="s">
        <v>3847</v>
      </c>
      <c r="C734" t="s">
        <v>7</v>
      </c>
      <c r="D734" t="s">
        <v>12</v>
      </c>
      <c r="E734">
        <v>0</v>
      </c>
    </row>
    <row r="735" spans="1:6" x14ac:dyDescent="0.25">
      <c r="A735" t="s">
        <v>489</v>
      </c>
      <c r="B735" t="s">
        <v>3848</v>
      </c>
      <c r="C735" t="s">
        <v>7</v>
      </c>
      <c r="D735" t="s">
        <v>12</v>
      </c>
      <c r="E735">
        <v>0</v>
      </c>
    </row>
    <row r="736" spans="1:6" x14ac:dyDescent="0.25">
      <c r="A736" t="s">
        <v>489</v>
      </c>
      <c r="B736" t="s">
        <v>3849</v>
      </c>
      <c r="C736" t="s">
        <v>7</v>
      </c>
      <c r="D736" t="s">
        <v>12</v>
      </c>
      <c r="E736">
        <v>0</v>
      </c>
    </row>
    <row r="737" spans="1:6" x14ac:dyDescent="0.25">
      <c r="A737" t="s">
        <v>489</v>
      </c>
      <c r="B737" t="s">
        <v>3850</v>
      </c>
      <c r="C737" t="s">
        <v>7</v>
      </c>
      <c r="D737" t="s">
        <v>12</v>
      </c>
      <c r="E737">
        <v>1</v>
      </c>
    </row>
    <row r="738" spans="1:6" x14ac:dyDescent="0.25">
      <c r="A738" t="s">
        <v>489</v>
      </c>
      <c r="B738" t="s">
        <v>3851</v>
      </c>
      <c r="C738" t="s">
        <v>7</v>
      </c>
      <c r="D738" t="s">
        <v>12</v>
      </c>
      <c r="E738">
        <v>1</v>
      </c>
      <c r="F738">
        <v>0.32</v>
      </c>
    </row>
    <row r="739" spans="1:6" x14ac:dyDescent="0.25">
      <c r="A739" t="s">
        <v>489</v>
      </c>
      <c r="B739" t="s">
        <v>3852</v>
      </c>
      <c r="C739" t="s">
        <v>7</v>
      </c>
      <c r="D739" t="s">
        <v>12</v>
      </c>
      <c r="E739">
        <v>0.99</v>
      </c>
      <c r="F739">
        <v>0.25</v>
      </c>
    </row>
    <row r="740" spans="1:6" x14ac:dyDescent="0.25">
      <c r="A740" t="s">
        <v>489</v>
      </c>
      <c r="B740" t="s">
        <v>3853</v>
      </c>
      <c r="C740" t="s">
        <v>7</v>
      </c>
      <c r="D740" t="s">
        <v>12</v>
      </c>
      <c r="E740">
        <v>1</v>
      </c>
      <c r="F740">
        <v>2.06</v>
      </c>
    </row>
    <row r="741" spans="1:6" x14ac:dyDescent="0.25">
      <c r="A741" t="s">
        <v>489</v>
      </c>
      <c r="B741" t="s">
        <v>3854</v>
      </c>
      <c r="C741" t="s">
        <v>7</v>
      </c>
      <c r="D741" t="s">
        <v>12</v>
      </c>
      <c r="E741">
        <v>0.67</v>
      </c>
    </row>
    <row r="742" spans="1:6" x14ac:dyDescent="0.25">
      <c r="A742" t="s">
        <v>489</v>
      </c>
      <c r="B742" t="s">
        <v>3855</v>
      </c>
      <c r="C742" t="s">
        <v>7</v>
      </c>
      <c r="D742" t="s">
        <v>12</v>
      </c>
      <c r="E742">
        <v>0</v>
      </c>
    </row>
    <row r="743" spans="1:6" x14ac:dyDescent="0.25">
      <c r="A743" t="s">
        <v>489</v>
      </c>
      <c r="B743" t="s">
        <v>3856</v>
      </c>
      <c r="C743" t="s">
        <v>7</v>
      </c>
      <c r="D743" t="s">
        <v>12</v>
      </c>
      <c r="E743">
        <v>0.87</v>
      </c>
      <c r="F743">
        <v>0.21</v>
      </c>
    </row>
    <row r="744" spans="1:6" x14ac:dyDescent="0.25">
      <c r="A744" t="s">
        <v>489</v>
      </c>
      <c r="B744" t="s">
        <v>3857</v>
      </c>
      <c r="C744" t="s">
        <v>7</v>
      </c>
      <c r="D744" t="s">
        <v>12</v>
      </c>
      <c r="E744">
        <v>1</v>
      </c>
      <c r="F744">
        <v>0.65</v>
      </c>
    </row>
    <row r="745" spans="1:6" x14ac:dyDescent="0.25">
      <c r="A745" t="s">
        <v>489</v>
      </c>
      <c r="B745" t="s">
        <v>3858</v>
      </c>
      <c r="C745" t="s">
        <v>7</v>
      </c>
      <c r="D745" t="s">
        <v>12</v>
      </c>
      <c r="E745">
        <v>0.89</v>
      </c>
      <c r="F745">
        <v>0.56000000000000005</v>
      </c>
    </row>
    <row r="746" spans="1:6" x14ac:dyDescent="0.25">
      <c r="A746" t="s">
        <v>489</v>
      </c>
      <c r="B746" t="s">
        <v>3859</v>
      </c>
      <c r="C746" t="s">
        <v>7</v>
      </c>
      <c r="D746" t="s">
        <v>12</v>
      </c>
      <c r="E746">
        <v>0.56999999999999995</v>
      </c>
      <c r="F746">
        <v>0.33</v>
      </c>
    </row>
    <row r="747" spans="1:6" x14ac:dyDescent="0.25">
      <c r="A747" t="s">
        <v>489</v>
      </c>
      <c r="B747" t="s">
        <v>3860</v>
      </c>
      <c r="C747" t="s">
        <v>7</v>
      </c>
      <c r="D747" t="s">
        <v>12</v>
      </c>
      <c r="E747">
        <v>1</v>
      </c>
      <c r="F747">
        <v>2.62</v>
      </c>
    </row>
    <row r="748" spans="1:6" x14ac:dyDescent="0.25">
      <c r="A748" t="s">
        <v>489</v>
      </c>
      <c r="B748" t="s">
        <v>3861</v>
      </c>
      <c r="C748" t="s">
        <v>7</v>
      </c>
      <c r="D748" t="s">
        <v>12</v>
      </c>
      <c r="E748">
        <v>0.39</v>
      </c>
    </row>
    <row r="749" spans="1:6" x14ac:dyDescent="0.25">
      <c r="A749" t="s">
        <v>489</v>
      </c>
      <c r="B749" t="s">
        <v>3862</v>
      </c>
      <c r="C749" t="s">
        <v>7</v>
      </c>
      <c r="D749" t="s">
        <v>12</v>
      </c>
      <c r="E749">
        <v>0.46</v>
      </c>
    </row>
    <row r="750" spans="1:6" x14ac:dyDescent="0.25">
      <c r="A750" t="s">
        <v>489</v>
      </c>
      <c r="B750" t="s">
        <v>3863</v>
      </c>
      <c r="C750" t="s">
        <v>7</v>
      </c>
      <c r="D750" t="s">
        <v>12</v>
      </c>
      <c r="E750">
        <v>1</v>
      </c>
    </row>
    <row r="751" spans="1:6" x14ac:dyDescent="0.25">
      <c r="A751" t="s">
        <v>489</v>
      </c>
      <c r="B751" t="s">
        <v>3864</v>
      </c>
      <c r="C751" t="s">
        <v>7</v>
      </c>
      <c r="D751" t="s">
        <v>12</v>
      </c>
      <c r="E751">
        <v>1</v>
      </c>
      <c r="F751">
        <v>0.95</v>
      </c>
    </row>
    <row r="752" spans="1:6" x14ac:dyDescent="0.25">
      <c r="A752" t="s">
        <v>489</v>
      </c>
      <c r="B752" t="s">
        <v>3865</v>
      </c>
      <c r="C752" t="s">
        <v>7</v>
      </c>
      <c r="D752" t="s">
        <v>12</v>
      </c>
      <c r="E752">
        <v>0.47</v>
      </c>
      <c r="F752">
        <v>1.0900000000000001</v>
      </c>
    </row>
    <row r="753" spans="1:6" x14ac:dyDescent="0.25">
      <c r="A753" t="s">
        <v>489</v>
      </c>
      <c r="B753" t="s">
        <v>3866</v>
      </c>
      <c r="C753" t="s">
        <v>7</v>
      </c>
      <c r="D753" t="s">
        <v>12</v>
      </c>
      <c r="E753">
        <v>1</v>
      </c>
      <c r="F753">
        <v>1.4</v>
      </c>
    </row>
    <row r="754" spans="1:6" x14ac:dyDescent="0.25">
      <c r="A754" t="s">
        <v>489</v>
      </c>
      <c r="B754" t="s">
        <v>3867</v>
      </c>
      <c r="C754" t="s">
        <v>7</v>
      </c>
      <c r="D754" t="s">
        <v>12</v>
      </c>
      <c r="E754">
        <v>1</v>
      </c>
    </row>
    <row r="755" spans="1:6" x14ac:dyDescent="0.25">
      <c r="A755" t="s">
        <v>489</v>
      </c>
      <c r="B755" t="s">
        <v>3868</v>
      </c>
      <c r="C755" t="s">
        <v>7</v>
      </c>
      <c r="D755" t="s">
        <v>12</v>
      </c>
      <c r="E755">
        <v>1</v>
      </c>
      <c r="F755">
        <v>0.81</v>
      </c>
    </row>
    <row r="756" spans="1:6" x14ac:dyDescent="0.25">
      <c r="A756" t="s">
        <v>489</v>
      </c>
      <c r="B756" t="s">
        <v>3869</v>
      </c>
      <c r="C756" t="s">
        <v>7</v>
      </c>
      <c r="D756" t="s">
        <v>12</v>
      </c>
      <c r="E756">
        <v>1</v>
      </c>
      <c r="F756">
        <v>0.25</v>
      </c>
    </row>
    <row r="757" spans="1:6" x14ac:dyDescent="0.25">
      <c r="A757" t="s">
        <v>489</v>
      </c>
      <c r="B757" t="s">
        <v>3870</v>
      </c>
      <c r="C757" t="s">
        <v>7</v>
      </c>
      <c r="D757" t="s">
        <v>12</v>
      </c>
      <c r="E757">
        <v>1</v>
      </c>
    </row>
    <row r="758" spans="1:6" x14ac:dyDescent="0.25">
      <c r="A758" t="s">
        <v>489</v>
      </c>
      <c r="B758" t="s">
        <v>3871</v>
      </c>
      <c r="C758" t="s">
        <v>7</v>
      </c>
      <c r="D758" t="s">
        <v>12</v>
      </c>
      <c r="E758">
        <v>0</v>
      </c>
    </row>
    <row r="759" spans="1:6" x14ac:dyDescent="0.25">
      <c r="A759" t="s">
        <v>489</v>
      </c>
      <c r="B759" t="s">
        <v>3872</v>
      </c>
      <c r="C759" t="s">
        <v>7</v>
      </c>
      <c r="D759" t="s">
        <v>12</v>
      </c>
      <c r="E759">
        <v>0.71</v>
      </c>
      <c r="F759">
        <v>0.24</v>
      </c>
    </row>
    <row r="760" spans="1:6" x14ac:dyDescent="0.25">
      <c r="A760" t="s">
        <v>489</v>
      </c>
      <c r="B760" t="s">
        <v>3873</v>
      </c>
      <c r="C760" t="s">
        <v>7</v>
      </c>
      <c r="D760" t="s">
        <v>12</v>
      </c>
      <c r="E760">
        <v>1</v>
      </c>
    </row>
    <row r="761" spans="1:6" x14ac:dyDescent="0.25">
      <c r="A761" t="s">
        <v>489</v>
      </c>
      <c r="B761" t="s">
        <v>3874</v>
      </c>
      <c r="C761" t="s">
        <v>7</v>
      </c>
      <c r="D761" t="s">
        <v>12</v>
      </c>
      <c r="E761">
        <v>1</v>
      </c>
    </row>
    <row r="762" spans="1:6" x14ac:dyDescent="0.25">
      <c r="A762" t="s">
        <v>3875</v>
      </c>
      <c r="B762" t="s">
        <v>3876</v>
      </c>
      <c r="C762" t="s">
        <v>7</v>
      </c>
      <c r="D762" t="s">
        <v>237</v>
      </c>
      <c r="E762">
        <v>0.01</v>
      </c>
      <c r="F762">
        <v>1.1000000000000001</v>
      </c>
    </row>
    <row r="763" spans="1:6" x14ac:dyDescent="0.25">
      <c r="A763" t="s">
        <v>3875</v>
      </c>
      <c r="B763" t="s">
        <v>3877</v>
      </c>
      <c r="C763" t="s">
        <v>7</v>
      </c>
      <c r="D763" t="s">
        <v>237</v>
      </c>
      <c r="E763">
        <v>0.99</v>
      </c>
      <c r="F763">
        <v>0.44</v>
      </c>
    </row>
    <row r="764" spans="1:6" x14ac:dyDescent="0.25">
      <c r="A764" t="s">
        <v>3875</v>
      </c>
      <c r="B764" t="s">
        <v>3878</v>
      </c>
      <c r="C764" t="s">
        <v>7</v>
      </c>
      <c r="D764" t="s">
        <v>205</v>
      </c>
      <c r="E764">
        <v>0.13</v>
      </c>
      <c r="F764">
        <v>1.06</v>
      </c>
    </row>
    <row r="765" spans="1:6" x14ac:dyDescent="0.25">
      <c r="A765" t="s">
        <v>3875</v>
      </c>
      <c r="B765" t="s">
        <v>3879</v>
      </c>
      <c r="C765" t="s">
        <v>7</v>
      </c>
      <c r="D765" t="s">
        <v>205</v>
      </c>
      <c r="E765">
        <v>1</v>
      </c>
      <c r="F765">
        <v>0.59</v>
      </c>
    </row>
    <row r="766" spans="1:6" x14ac:dyDescent="0.25">
      <c r="A766" t="s">
        <v>3875</v>
      </c>
      <c r="B766" t="s">
        <v>3880</v>
      </c>
      <c r="C766" t="s">
        <v>7</v>
      </c>
      <c r="D766" t="s">
        <v>205</v>
      </c>
      <c r="E766">
        <v>0.4</v>
      </c>
      <c r="F766">
        <v>0.43</v>
      </c>
    </row>
    <row r="767" spans="1:6" x14ac:dyDescent="0.25">
      <c r="A767" t="s">
        <v>3875</v>
      </c>
      <c r="B767" t="s">
        <v>3881</v>
      </c>
      <c r="C767" t="s">
        <v>7</v>
      </c>
      <c r="D767" t="s">
        <v>205</v>
      </c>
      <c r="E767">
        <v>0.99</v>
      </c>
      <c r="F767">
        <v>2.84</v>
      </c>
    </row>
    <row r="768" spans="1:6" x14ac:dyDescent="0.25">
      <c r="A768" t="s">
        <v>3875</v>
      </c>
      <c r="B768" t="s">
        <v>3882</v>
      </c>
      <c r="C768" t="s">
        <v>7</v>
      </c>
      <c r="D768" t="s">
        <v>205</v>
      </c>
      <c r="E768">
        <v>1</v>
      </c>
      <c r="F768">
        <v>2.97</v>
      </c>
    </row>
    <row r="769" spans="1:6" x14ac:dyDescent="0.25">
      <c r="A769" t="s">
        <v>3875</v>
      </c>
      <c r="B769" t="s">
        <v>3883</v>
      </c>
      <c r="C769" t="s">
        <v>7</v>
      </c>
      <c r="D769" t="s">
        <v>8</v>
      </c>
      <c r="E769">
        <v>0.01</v>
      </c>
      <c r="F769">
        <v>0.83</v>
      </c>
    </row>
    <row r="770" spans="1:6" x14ac:dyDescent="0.25">
      <c r="A770" t="s">
        <v>3875</v>
      </c>
      <c r="B770" t="s">
        <v>3884</v>
      </c>
      <c r="C770" t="s">
        <v>7</v>
      </c>
      <c r="D770" t="s">
        <v>8</v>
      </c>
      <c r="E770">
        <v>1</v>
      </c>
      <c r="F770">
        <v>0.26</v>
      </c>
    </row>
    <row r="771" spans="1:6" x14ac:dyDescent="0.25">
      <c r="A771" t="s">
        <v>3875</v>
      </c>
      <c r="B771" t="s">
        <v>3885</v>
      </c>
      <c r="C771" t="s">
        <v>7</v>
      </c>
      <c r="D771" t="s">
        <v>8</v>
      </c>
      <c r="E771">
        <v>0.04</v>
      </c>
      <c r="F771">
        <v>1.29</v>
      </c>
    </row>
    <row r="772" spans="1:6" x14ac:dyDescent="0.25">
      <c r="A772" t="s">
        <v>3875</v>
      </c>
      <c r="B772" t="s">
        <v>3886</v>
      </c>
      <c r="C772" t="s">
        <v>7</v>
      </c>
      <c r="D772" t="s">
        <v>8</v>
      </c>
      <c r="E772">
        <v>0.02</v>
      </c>
      <c r="F772">
        <v>0.2</v>
      </c>
    </row>
    <row r="773" spans="1:6" x14ac:dyDescent="0.25">
      <c r="A773" t="s">
        <v>3875</v>
      </c>
      <c r="B773" t="s">
        <v>3887</v>
      </c>
      <c r="C773" t="s">
        <v>7</v>
      </c>
      <c r="D773" t="s">
        <v>8</v>
      </c>
      <c r="E773">
        <v>0</v>
      </c>
    </row>
    <row r="774" spans="1:6" x14ac:dyDescent="0.25">
      <c r="A774" t="s">
        <v>3875</v>
      </c>
      <c r="B774" t="s">
        <v>3888</v>
      </c>
      <c r="C774" t="s">
        <v>7</v>
      </c>
      <c r="D774" t="s">
        <v>8</v>
      </c>
      <c r="E774">
        <v>0.01</v>
      </c>
    </row>
    <row r="775" spans="1:6" x14ac:dyDescent="0.25">
      <c r="A775" t="s">
        <v>3875</v>
      </c>
      <c r="B775" t="s">
        <v>3889</v>
      </c>
      <c r="C775" t="s">
        <v>7</v>
      </c>
      <c r="D775" t="s">
        <v>8</v>
      </c>
      <c r="E775">
        <v>0.03</v>
      </c>
    </row>
    <row r="776" spans="1:6" x14ac:dyDescent="0.25">
      <c r="A776" t="s">
        <v>3875</v>
      </c>
      <c r="B776" t="s">
        <v>3890</v>
      </c>
      <c r="C776" t="s">
        <v>7</v>
      </c>
      <c r="D776" t="s">
        <v>8</v>
      </c>
      <c r="E776">
        <v>0.01</v>
      </c>
    </row>
    <row r="777" spans="1:6" x14ac:dyDescent="0.25">
      <c r="A777" t="s">
        <v>3875</v>
      </c>
      <c r="B777" t="s">
        <v>3891</v>
      </c>
      <c r="C777" t="s">
        <v>7</v>
      </c>
      <c r="D777" t="s">
        <v>8</v>
      </c>
      <c r="E777">
        <v>0.01</v>
      </c>
    </row>
    <row r="778" spans="1:6" x14ac:dyDescent="0.25">
      <c r="A778" t="s">
        <v>3875</v>
      </c>
      <c r="B778" t="s">
        <v>3892</v>
      </c>
      <c r="C778" t="s">
        <v>7</v>
      </c>
      <c r="D778" t="s">
        <v>8</v>
      </c>
      <c r="E778">
        <v>0.06</v>
      </c>
      <c r="F778">
        <v>1.35</v>
      </c>
    </row>
    <row r="779" spans="1:6" x14ac:dyDescent="0.25">
      <c r="A779" t="s">
        <v>3875</v>
      </c>
      <c r="B779" t="s">
        <v>3893</v>
      </c>
      <c r="C779" t="s">
        <v>7</v>
      </c>
      <c r="D779" t="s">
        <v>8</v>
      </c>
      <c r="E779">
        <v>0.04</v>
      </c>
      <c r="F779">
        <v>2.48</v>
      </c>
    </row>
    <row r="780" spans="1:6" x14ac:dyDescent="0.25">
      <c r="A780" t="s">
        <v>3875</v>
      </c>
      <c r="B780" t="s">
        <v>3895</v>
      </c>
      <c r="C780" t="s">
        <v>7</v>
      </c>
      <c r="D780" t="s">
        <v>8</v>
      </c>
      <c r="E780">
        <v>0.02</v>
      </c>
    </row>
    <row r="781" spans="1:6" x14ac:dyDescent="0.25">
      <c r="A781" t="s">
        <v>3875</v>
      </c>
      <c r="B781" t="s">
        <v>3896</v>
      </c>
      <c r="C781" t="s">
        <v>7</v>
      </c>
      <c r="D781" t="s">
        <v>8</v>
      </c>
      <c r="E781">
        <v>0.01</v>
      </c>
    </row>
    <row r="782" spans="1:6" x14ac:dyDescent="0.25">
      <c r="A782" t="s">
        <v>3875</v>
      </c>
      <c r="B782" t="s">
        <v>3897</v>
      </c>
      <c r="C782" t="s">
        <v>7</v>
      </c>
      <c r="D782" t="s">
        <v>8</v>
      </c>
      <c r="E782">
        <v>0.01</v>
      </c>
    </row>
    <row r="783" spans="1:6" x14ac:dyDescent="0.25">
      <c r="A783" t="s">
        <v>3875</v>
      </c>
      <c r="B783" t="s">
        <v>3898</v>
      </c>
      <c r="C783" t="s">
        <v>7</v>
      </c>
      <c r="D783" t="s">
        <v>8</v>
      </c>
      <c r="E783">
        <v>0.99</v>
      </c>
      <c r="F783">
        <v>0.37</v>
      </c>
    </row>
    <row r="784" spans="1:6" x14ac:dyDescent="0.25">
      <c r="A784" t="s">
        <v>3875</v>
      </c>
      <c r="B784" t="s">
        <v>3899</v>
      </c>
      <c r="C784" t="s">
        <v>7</v>
      </c>
      <c r="D784" t="s">
        <v>8</v>
      </c>
      <c r="E784">
        <v>1</v>
      </c>
      <c r="F784">
        <v>1.83</v>
      </c>
    </row>
    <row r="785" spans="1:6" x14ac:dyDescent="0.25">
      <c r="A785" t="s">
        <v>3875</v>
      </c>
      <c r="B785" t="s">
        <v>3900</v>
      </c>
      <c r="C785" t="s">
        <v>7</v>
      </c>
      <c r="D785" t="s">
        <v>8</v>
      </c>
      <c r="E785">
        <v>1</v>
      </c>
      <c r="F785">
        <v>0.67</v>
      </c>
    </row>
    <row r="786" spans="1:6" x14ac:dyDescent="0.25">
      <c r="A786" t="s">
        <v>489</v>
      </c>
      <c r="B786" t="s">
        <v>4775</v>
      </c>
      <c r="C786" t="s">
        <v>7</v>
      </c>
      <c r="D786" t="s">
        <v>12</v>
      </c>
      <c r="E786">
        <v>0.33</v>
      </c>
    </row>
    <row r="787" spans="1:6" x14ac:dyDescent="0.25">
      <c r="A787" t="s">
        <v>489</v>
      </c>
      <c r="B787" t="s">
        <v>4776</v>
      </c>
      <c r="C787" t="s">
        <v>7</v>
      </c>
      <c r="D787" t="s">
        <v>12</v>
      </c>
      <c r="E787">
        <v>0.79</v>
      </c>
    </row>
    <row r="788" spans="1:6" x14ac:dyDescent="0.25">
      <c r="A788" t="s">
        <v>489</v>
      </c>
      <c r="B788" t="s">
        <v>4777</v>
      </c>
      <c r="C788" t="s">
        <v>7</v>
      </c>
      <c r="D788" t="s">
        <v>12</v>
      </c>
      <c r="E788">
        <v>0</v>
      </c>
    </row>
    <row r="789" spans="1:6" x14ac:dyDescent="0.25">
      <c r="A789" t="s">
        <v>489</v>
      </c>
      <c r="B789" t="s">
        <v>4778</v>
      </c>
      <c r="C789" t="s">
        <v>7</v>
      </c>
      <c r="D789" t="s">
        <v>12</v>
      </c>
    </row>
    <row r="790" spans="1:6" x14ac:dyDescent="0.25">
      <c r="A790" t="s">
        <v>489</v>
      </c>
      <c r="B790" t="s">
        <v>4779</v>
      </c>
      <c r="C790" t="s">
        <v>7</v>
      </c>
      <c r="D790" t="s">
        <v>12</v>
      </c>
      <c r="E790">
        <v>0.2</v>
      </c>
      <c r="F790">
        <v>2.86</v>
      </c>
    </row>
    <row r="791" spans="1:6" x14ac:dyDescent="0.25">
      <c r="A791" t="s">
        <v>489</v>
      </c>
      <c r="B791" t="s">
        <v>4780</v>
      </c>
      <c r="C791" t="s">
        <v>7</v>
      </c>
      <c r="D791" t="s">
        <v>12</v>
      </c>
      <c r="E791">
        <v>0.14000000000000001</v>
      </c>
    </row>
    <row r="792" spans="1:6" x14ac:dyDescent="0.25">
      <c r="A792" t="s">
        <v>489</v>
      </c>
      <c r="B792" t="s">
        <v>4781</v>
      </c>
      <c r="C792" t="s">
        <v>7</v>
      </c>
      <c r="D792" t="s">
        <v>12</v>
      </c>
      <c r="E792">
        <v>0.04</v>
      </c>
    </row>
    <row r="793" spans="1:6" x14ac:dyDescent="0.25">
      <c r="A793" t="s">
        <v>489</v>
      </c>
      <c r="B793" t="s">
        <v>4782</v>
      </c>
      <c r="C793" t="s">
        <v>7</v>
      </c>
      <c r="D793" t="s">
        <v>12</v>
      </c>
      <c r="E793">
        <v>0</v>
      </c>
    </row>
    <row r="794" spans="1:6" x14ac:dyDescent="0.25">
      <c r="A794" t="s">
        <v>489</v>
      </c>
      <c r="B794" t="s">
        <v>4783</v>
      </c>
      <c r="C794" t="s">
        <v>7</v>
      </c>
      <c r="D794" t="s">
        <v>12</v>
      </c>
      <c r="E794">
        <v>1</v>
      </c>
      <c r="F794">
        <v>0.42</v>
      </c>
    </row>
    <row r="795" spans="1:6" x14ac:dyDescent="0.25">
      <c r="A795" t="s">
        <v>489</v>
      </c>
      <c r="B795" t="s">
        <v>4784</v>
      </c>
      <c r="C795" t="s">
        <v>7</v>
      </c>
      <c r="D795" t="s">
        <v>12</v>
      </c>
      <c r="E795">
        <v>1</v>
      </c>
      <c r="F795">
        <v>0.77</v>
      </c>
    </row>
    <row r="796" spans="1:6" x14ac:dyDescent="0.25">
      <c r="A796" t="s">
        <v>489</v>
      </c>
      <c r="B796" t="s">
        <v>4785</v>
      </c>
      <c r="C796" t="s">
        <v>7</v>
      </c>
      <c r="D796" t="s">
        <v>12</v>
      </c>
      <c r="E796">
        <v>1</v>
      </c>
      <c r="F796">
        <v>0.31</v>
      </c>
    </row>
    <row r="797" spans="1:6" x14ac:dyDescent="0.25">
      <c r="A797" t="s">
        <v>489</v>
      </c>
      <c r="B797" t="s">
        <v>4786</v>
      </c>
      <c r="C797" t="s">
        <v>7</v>
      </c>
      <c r="D797" t="s">
        <v>12</v>
      </c>
      <c r="E797">
        <v>0</v>
      </c>
    </row>
    <row r="798" spans="1:6" x14ac:dyDescent="0.25">
      <c r="A798" t="s">
        <v>489</v>
      </c>
      <c r="B798" t="s">
        <v>4787</v>
      </c>
      <c r="C798" t="s">
        <v>7</v>
      </c>
      <c r="D798" t="s">
        <v>12</v>
      </c>
      <c r="E798">
        <v>0</v>
      </c>
    </row>
    <row r="799" spans="1:6" x14ac:dyDescent="0.25">
      <c r="A799" t="s">
        <v>489</v>
      </c>
      <c r="B799" t="s">
        <v>4788</v>
      </c>
      <c r="C799" t="s">
        <v>7</v>
      </c>
      <c r="D799" t="s">
        <v>12</v>
      </c>
      <c r="E799">
        <v>0.46</v>
      </c>
      <c r="F799">
        <v>7.07</v>
      </c>
    </row>
    <row r="800" spans="1:6" x14ac:dyDescent="0.25">
      <c r="A800" t="s">
        <v>489</v>
      </c>
      <c r="B800" t="s">
        <v>4789</v>
      </c>
      <c r="C800" t="s">
        <v>7</v>
      </c>
      <c r="D800" t="s">
        <v>12</v>
      </c>
      <c r="E800">
        <v>7.0000000000000007E-2</v>
      </c>
    </row>
    <row r="801" spans="1:6" x14ac:dyDescent="0.25">
      <c r="A801" t="s">
        <v>489</v>
      </c>
      <c r="B801" t="s">
        <v>4790</v>
      </c>
      <c r="C801" t="s">
        <v>7</v>
      </c>
      <c r="D801" t="s">
        <v>12</v>
      </c>
      <c r="E801">
        <v>0.21</v>
      </c>
    </row>
    <row r="802" spans="1:6" x14ac:dyDescent="0.25">
      <c r="A802" t="s">
        <v>489</v>
      </c>
      <c r="B802" t="s">
        <v>4791</v>
      </c>
      <c r="C802" t="s">
        <v>7</v>
      </c>
      <c r="D802" t="s">
        <v>12</v>
      </c>
      <c r="E802">
        <v>0.05</v>
      </c>
    </row>
    <row r="803" spans="1:6" x14ac:dyDescent="0.25">
      <c r="A803" t="s">
        <v>489</v>
      </c>
      <c r="B803" t="s">
        <v>4792</v>
      </c>
      <c r="C803" t="s">
        <v>7</v>
      </c>
      <c r="D803" t="s">
        <v>12</v>
      </c>
      <c r="E803">
        <v>0.02</v>
      </c>
    </row>
    <row r="804" spans="1:6" x14ac:dyDescent="0.25">
      <c r="A804" t="s">
        <v>489</v>
      </c>
      <c r="B804" t="s">
        <v>4793</v>
      </c>
      <c r="C804" t="s">
        <v>7</v>
      </c>
      <c r="D804" t="s">
        <v>12</v>
      </c>
      <c r="E804">
        <v>0.83</v>
      </c>
      <c r="F804">
        <v>0.19</v>
      </c>
    </row>
    <row r="805" spans="1:6" x14ac:dyDescent="0.25">
      <c r="A805" t="s">
        <v>489</v>
      </c>
      <c r="B805" t="s">
        <v>4794</v>
      </c>
      <c r="C805" t="s">
        <v>7</v>
      </c>
      <c r="D805" t="s">
        <v>12</v>
      </c>
      <c r="E805">
        <v>0</v>
      </c>
    </row>
    <row r="806" spans="1:6" x14ac:dyDescent="0.25">
      <c r="A806" t="s">
        <v>489</v>
      </c>
      <c r="B806" t="s">
        <v>4795</v>
      </c>
      <c r="C806" t="s">
        <v>7</v>
      </c>
      <c r="D806" t="s">
        <v>12</v>
      </c>
      <c r="E806">
        <v>0.14000000000000001</v>
      </c>
    </row>
    <row r="807" spans="1:6" x14ac:dyDescent="0.25">
      <c r="A807" t="s">
        <v>489</v>
      </c>
      <c r="B807" t="s">
        <v>4796</v>
      </c>
      <c r="C807" t="s">
        <v>7</v>
      </c>
      <c r="D807" t="s">
        <v>12</v>
      </c>
      <c r="E807">
        <v>1</v>
      </c>
      <c r="F807">
        <v>0.73</v>
      </c>
    </row>
    <row r="808" spans="1:6" x14ac:dyDescent="0.25">
      <c r="A808" t="s">
        <v>489</v>
      </c>
      <c r="B808" t="s">
        <v>4797</v>
      </c>
      <c r="C808" t="s">
        <v>7</v>
      </c>
      <c r="D808" t="s">
        <v>12</v>
      </c>
      <c r="E808">
        <v>1</v>
      </c>
      <c r="F808">
        <v>0.64</v>
      </c>
    </row>
    <row r="809" spans="1:6" x14ac:dyDescent="0.25">
      <c r="A809" t="s">
        <v>489</v>
      </c>
      <c r="B809" t="s">
        <v>4798</v>
      </c>
      <c r="C809" t="s">
        <v>7</v>
      </c>
      <c r="D809" t="s">
        <v>12</v>
      </c>
      <c r="E809">
        <v>0.44</v>
      </c>
    </row>
    <row r="810" spans="1:6" x14ac:dyDescent="0.25">
      <c r="A810" t="s">
        <v>489</v>
      </c>
      <c r="B810" t="s">
        <v>4799</v>
      </c>
      <c r="C810" t="s">
        <v>7</v>
      </c>
      <c r="D810" t="s">
        <v>12</v>
      </c>
      <c r="E810">
        <v>0.04</v>
      </c>
    </row>
    <row r="811" spans="1:6" x14ac:dyDescent="0.25">
      <c r="A811" t="s">
        <v>489</v>
      </c>
      <c r="B811" t="s">
        <v>4800</v>
      </c>
      <c r="C811" t="s">
        <v>7</v>
      </c>
      <c r="D811" t="s">
        <v>12</v>
      </c>
      <c r="E811">
        <v>1</v>
      </c>
    </row>
    <row r="812" spans="1:6" x14ac:dyDescent="0.25">
      <c r="A812" t="s">
        <v>489</v>
      </c>
      <c r="B812" t="s">
        <v>4801</v>
      </c>
      <c r="C812" t="s">
        <v>7</v>
      </c>
      <c r="D812" t="s">
        <v>12</v>
      </c>
      <c r="E812">
        <v>0.17</v>
      </c>
    </row>
    <row r="813" spans="1:6" x14ac:dyDescent="0.25">
      <c r="A813" t="s">
        <v>489</v>
      </c>
      <c r="B813" t="s">
        <v>4802</v>
      </c>
      <c r="C813" t="s">
        <v>7</v>
      </c>
      <c r="D813" t="s">
        <v>12</v>
      </c>
      <c r="E813">
        <v>0.16</v>
      </c>
    </row>
    <row r="814" spans="1:6" x14ac:dyDescent="0.25">
      <c r="A814" t="s">
        <v>489</v>
      </c>
      <c r="B814" t="s">
        <v>4803</v>
      </c>
      <c r="C814" t="s">
        <v>7</v>
      </c>
      <c r="D814" t="s">
        <v>12</v>
      </c>
      <c r="E814">
        <v>0.36</v>
      </c>
    </row>
    <row r="815" spans="1:6" x14ac:dyDescent="0.25">
      <c r="A815" t="s">
        <v>489</v>
      </c>
      <c r="B815" t="s">
        <v>4804</v>
      </c>
      <c r="C815" t="s">
        <v>7</v>
      </c>
      <c r="D815" t="s">
        <v>12</v>
      </c>
      <c r="E815">
        <v>0.16</v>
      </c>
    </row>
    <row r="816" spans="1:6" x14ac:dyDescent="0.25">
      <c r="A816" t="s">
        <v>489</v>
      </c>
      <c r="B816" t="s">
        <v>4805</v>
      </c>
      <c r="C816" t="s">
        <v>7</v>
      </c>
      <c r="D816" t="s">
        <v>12</v>
      </c>
      <c r="E816">
        <v>1</v>
      </c>
    </row>
    <row r="817" spans="1:6" x14ac:dyDescent="0.25">
      <c r="A817" t="s">
        <v>489</v>
      </c>
      <c r="B817" t="s">
        <v>4806</v>
      </c>
      <c r="C817" t="s">
        <v>7</v>
      </c>
      <c r="D817" t="s">
        <v>12</v>
      </c>
      <c r="E817">
        <v>1</v>
      </c>
      <c r="F817">
        <v>2.37</v>
      </c>
    </row>
    <row r="818" spans="1:6" x14ac:dyDescent="0.25">
      <c r="A818" t="s">
        <v>489</v>
      </c>
      <c r="B818" t="s">
        <v>4807</v>
      </c>
      <c r="C818" t="s">
        <v>7</v>
      </c>
      <c r="D818" t="s">
        <v>12</v>
      </c>
      <c r="E818">
        <v>0.84</v>
      </c>
      <c r="F818">
        <v>0.16</v>
      </c>
    </row>
    <row r="819" spans="1:6" x14ac:dyDescent="0.25">
      <c r="A819" t="s">
        <v>489</v>
      </c>
      <c r="B819" t="s">
        <v>4808</v>
      </c>
      <c r="C819" t="s">
        <v>7</v>
      </c>
      <c r="D819" t="s">
        <v>12</v>
      </c>
      <c r="E819">
        <v>1</v>
      </c>
      <c r="F819">
        <v>0.61</v>
      </c>
    </row>
    <row r="820" spans="1:6" x14ac:dyDescent="0.25">
      <c r="A820" t="s">
        <v>489</v>
      </c>
      <c r="B820" t="s">
        <v>4809</v>
      </c>
      <c r="C820" t="s">
        <v>7</v>
      </c>
      <c r="D820" t="s">
        <v>12</v>
      </c>
      <c r="E820">
        <v>0.17</v>
      </c>
    </row>
    <row r="821" spans="1:6" x14ac:dyDescent="0.25">
      <c r="A821" t="s">
        <v>489</v>
      </c>
      <c r="B821" t="s">
        <v>4810</v>
      </c>
      <c r="C821" t="s">
        <v>7</v>
      </c>
      <c r="D821" t="s">
        <v>12</v>
      </c>
      <c r="E821">
        <v>0.66</v>
      </c>
    </row>
    <row r="822" spans="1:6" x14ac:dyDescent="0.25">
      <c r="A822" t="s">
        <v>489</v>
      </c>
      <c r="B822" t="s">
        <v>4811</v>
      </c>
      <c r="C822" t="s">
        <v>7</v>
      </c>
      <c r="D822" t="s">
        <v>12</v>
      </c>
      <c r="E822">
        <v>0</v>
      </c>
    </row>
    <row r="823" spans="1:6" x14ac:dyDescent="0.25">
      <c r="A823" t="s">
        <v>489</v>
      </c>
      <c r="B823" t="s">
        <v>4812</v>
      </c>
      <c r="C823" t="s">
        <v>7</v>
      </c>
      <c r="D823" t="s">
        <v>12</v>
      </c>
      <c r="E823">
        <v>0</v>
      </c>
    </row>
    <row r="824" spans="1:6" x14ac:dyDescent="0.25">
      <c r="A824" t="s">
        <v>489</v>
      </c>
      <c r="B824" t="s">
        <v>4813</v>
      </c>
      <c r="C824" t="s">
        <v>7</v>
      </c>
      <c r="D824" t="s">
        <v>12</v>
      </c>
      <c r="E824">
        <v>1</v>
      </c>
      <c r="F824">
        <v>0.92</v>
      </c>
    </row>
    <row r="825" spans="1:6" x14ac:dyDescent="0.25">
      <c r="A825" t="s">
        <v>489</v>
      </c>
      <c r="B825" t="s">
        <v>4814</v>
      </c>
      <c r="C825" t="s">
        <v>7</v>
      </c>
      <c r="D825" t="s">
        <v>12</v>
      </c>
      <c r="E825">
        <v>1</v>
      </c>
      <c r="F825">
        <v>0.44</v>
      </c>
    </row>
    <row r="826" spans="1:6" x14ac:dyDescent="0.25">
      <c r="A826" t="s">
        <v>489</v>
      </c>
      <c r="B826" t="s">
        <v>4815</v>
      </c>
      <c r="C826" t="s">
        <v>7</v>
      </c>
      <c r="D826" t="s">
        <v>12</v>
      </c>
      <c r="E826">
        <v>0.89</v>
      </c>
      <c r="F826">
        <v>2.15</v>
      </c>
    </row>
    <row r="827" spans="1:6" x14ac:dyDescent="0.25">
      <c r="A827" t="s">
        <v>489</v>
      </c>
      <c r="B827" t="s">
        <v>4816</v>
      </c>
      <c r="C827" t="s">
        <v>7</v>
      </c>
      <c r="D827" t="s">
        <v>12</v>
      </c>
      <c r="E827">
        <v>0.05</v>
      </c>
    </row>
    <row r="828" spans="1:6" x14ac:dyDescent="0.25">
      <c r="A828" t="s">
        <v>489</v>
      </c>
      <c r="B828" t="s">
        <v>4817</v>
      </c>
      <c r="C828" t="s">
        <v>7</v>
      </c>
      <c r="D828" t="s">
        <v>12</v>
      </c>
      <c r="E828">
        <v>0</v>
      </c>
    </row>
    <row r="829" spans="1:6" x14ac:dyDescent="0.25">
      <c r="A829" t="s">
        <v>489</v>
      </c>
      <c r="B829" t="s">
        <v>4818</v>
      </c>
      <c r="C829" t="s">
        <v>7</v>
      </c>
      <c r="D829" t="s">
        <v>12</v>
      </c>
      <c r="E829">
        <v>1</v>
      </c>
      <c r="F829">
        <v>0.38</v>
      </c>
    </row>
    <row r="830" spans="1:6" x14ac:dyDescent="0.25">
      <c r="A830" t="s">
        <v>489</v>
      </c>
      <c r="B830" t="s">
        <v>4819</v>
      </c>
      <c r="C830" t="s">
        <v>7</v>
      </c>
      <c r="D830" t="s">
        <v>12</v>
      </c>
      <c r="E830">
        <v>0.98</v>
      </c>
    </row>
    <row r="831" spans="1:6" x14ac:dyDescent="0.25">
      <c r="A831" t="s">
        <v>489</v>
      </c>
      <c r="B831" t="s">
        <v>4820</v>
      </c>
      <c r="C831" t="s">
        <v>7</v>
      </c>
      <c r="D831" t="s">
        <v>12</v>
      </c>
      <c r="E831">
        <v>0</v>
      </c>
    </row>
    <row r="832" spans="1:6" x14ac:dyDescent="0.25">
      <c r="A832" t="s">
        <v>489</v>
      </c>
      <c r="B832" t="s">
        <v>4821</v>
      </c>
      <c r="C832" t="s">
        <v>7</v>
      </c>
      <c r="D832" t="s">
        <v>12</v>
      </c>
      <c r="E832">
        <v>1</v>
      </c>
      <c r="F832">
        <v>4.0999999999999996</v>
      </c>
    </row>
    <row r="833" spans="1:6" x14ac:dyDescent="0.25">
      <c r="A833" t="s">
        <v>489</v>
      </c>
      <c r="B833" t="s">
        <v>4822</v>
      </c>
      <c r="C833" t="s">
        <v>7</v>
      </c>
      <c r="D833" t="s">
        <v>12</v>
      </c>
      <c r="E833">
        <v>0.04</v>
      </c>
    </row>
    <row r="834" spans="1:6" x14ac:dyDescent="0.25">
      <c r="A834" t="s">
        <v>489</v>
      </c>
      <c r="B834" t="s">
        <v>4823</v>
      </c>
      <c r="C834" t="s">
        <v>7</v>
      </c>
      <c r="D834" t="s">
        <v>12</v>
      </c>
      <c r="E834">
        <v>0.04</v>
      </c>
    </row>
    <row r="835" spans="1:6" x14ac:dyDescent="0.25">
      <c r="A835" t="s">
        <v>489</v>
      </c>
      <c r="B835" t="s">
        <v>4824</v>
      </c>
      <c r="C835" t="s">
        <v>7</v>
      </c>
      <c r="D835" t="s">
        <v>12</v>
      </c>
      <c r="E835">
        <v>0.89</v>
      </c>
    </row>
    <row r="836" spans="1:6" x14ac:dyDescent="0.25">
      <c r="A836" t="s">
        <v>489</v>
      </c>
      <c r="B836" t="s">
        <v>4825</v>
      </c>
      <c r="C836" t="s">
        <v>7</v>
      </c>
      <c r="D836" t="s">
        <v>12</v>
      </c>
      <c r="E836">
        <v>1</v>
      </c>
    </row>
    <row r="837" spans="1:6" x14ac:dyDescent="0.25">
      <c r="A837" t="s">
        <v>489</v>
      </c>
      <c r="B837" t="s">
        <v>4826</v>
      </c>
      <c r="C837" t="s">
        <v>7</v>
      </c>
      <c r="D837" t="s">
        <v>12</v>
      </c>
      <c r="E837">
        <v>1</v>
      </c>
      <c r="F837">
        <v>1.62</v>
      </c>
    </row>
    <row r="838" spans="1:6" x14ac:dyDescent="0.25">
      <c r="A838" t="s">
        <v>489</v>
      </c>
      <c r="B838" t="s">
        <v>4827</v>
      </c>
      <c r="C838" t="s">
        <v>7</v>
      </c>
      <c r="D838" t="s">
        <v>12</v>
      </c>
      <c r="E838">
        <v>0.19</v>
      </c>
    </row>
    <row r="839" spans="1:6" x14ac:dyDescent="0.25">
      <c r="A839" t="s">
        <v>489</v>
      </c>
      <c r="B839" t="s">
        <v>4828</v>
      </c>
      <c r="C839" t="s">
        <v>7</v>
      </c>
      <c r="D839" t="s">
        <v>12</v>
      </c>
      <c r="E839">
        <v>0.18</v>
      </c>
    </row>
    <row r="840" spans="1:6" x14ac:dyDescent="0.25">
      <c r="A840" t="s">
        <v>489</v>
      </c>
      <c r="B840" t="s">
        <v>4829</v>
      </c>
      <c r="C840" t="s">
        <v>7</v>
      </c>
      <c r="D840" t="s">
        <v>12</v>
      </c>
      <c r="E840">
        <v>0.12</v>
      </c>
    </row>
    <row r="841" spans="1:6" x14ac:dyDescent="0.25">
      <c r="A841" t="s">
        <v>489</v>
      </c>
      <c r="B841" t="s">
        <v>4830</v>
      </c>
      <c r="C841" t="s">
        <v>7</v>
      </c>
      <c r="D841" t="s">
        <v>12</v>
      </c>
      <c r="E841">
        <v>1</v>
      </c>
      <c r="F841">
        <v>1.22</v>
      </c>
    </row>
    <row r="842" spans="1:6" x14ac:dyDescent="0.25">
      <c r="A842" t="s">
        <v>489</v>
      </c>
      <c r="B842" t="s">
        <v>4831</v>
      </c>
      <c r="C842" t="s">
        <v>7</v>
      </c>
      <c r="D842" t="s">
        <v>12</v>
      </c>
      <c r="E842">
        <v>0.33</v>
      </c>
    </row>
    <row r="843" spans="1:6" x14ac:dyDescent="0.25">
      <c r="A843" t="s">
        <v>489</v>
      </c>
      <c r="B843" t="s">
        <v>4832</v>
      </c>
      <c r="C843" t="s">
        <v>7</v>
      </c>
      <c r="D843" t="s">
        <v>12</v>
      </c>
      <c r="E843">
        <v>0.1</v>
      </c>
    </row>
    <row r="844" spans="1:6" x14ac:dyDescent="0.25">
      <c r="A844" t="s">
        <v>489</v>
      </c>
      <c r="B844" t="s">
        <v>4833</v>
      </c>
      <c r="C844" t="s">
        <v>7</v>
      </c>
      <c r="D844" t="s">
        <v>12</v>
      </c>
    </row>
    <row r="845" spans="1:6" x14ac:dyDescent="0.25">
      <c r="A845" t="s">
        <v>489</v>
      </c>
      <c r="B845" t="s">
        <v>4834</v>
      </c>
      <c r="C845" t="s">
        <v>7</v>
      </c>
      <c r="D845" t="s">
        <v>12</v>
      </c>
      <c r="E845">
        <v>0</v>
      </c>
    </row>
    <row r="846" spans="1:6" x14ac:dyDescent="0.25">
      <c r="A846" t="s">
        <v>489</v>
      </c>
      <c r="B846" t="s">
        <v>4835</v>
      </c>
      <c r="C846" t="s">
        <v>7</v>
      </c>
      <c r="D846" t="s">
        <v>12</v>
      </c>
      <c r="E846">
        <v>1</v>
      </c>
      <c r="F846">
        <v>0.44</v>
      </c>
    </row>
    <row r="847" spans="1:6" x14ac:dyDescent="0.25">
      <c r="A847" t="s">
        <v>489</v>
      </c>
      <c r="B847" t="s">
        <v>4836</v>
      </c>
      <c r="C847" t="s">
        <v>7</v>
      </c>
      <c r="D847" t="s">
        <v>12</v>
      </c>
      <c r="E847">
        <v>0.46</v>
      </c>
      <c r="F847">
        <v>2.25</v>
      </c>
    </row>
    <row r="848" spans="1:6" x14ac:dyDescent="0.25">
      <c r="A848" t="s">
        <v>489</v>
      </c>
      <c r="B848" t="s">
        <v>4837</v>
      </c>
      <c r="C848" t="s">
        <v>7</v>
      </c>
      <c r="D848" t="s">
        <v>12</v>
      </c>
      <c r="E848">
        <v>0</v>
      </c>
    </row>
    <row r="849" spans="1:6" x14ac:dyDescent="0.25">
      <c r="A849" t="s">
        <v>489</v>
      </c>
      <c r="B849" t="s">
        <v>4838</v>
      </c>
      <c r="C849" t="s">
        <v>7</v>
      </c>
      <c r="D849" t="s">
        <v>12</v>
      </c>
      <c r="E849">
        <v>0.71</v>
      </c>
    </row>
    <row r="850" spans="1:6" x14ac:dyDescent="0.25">
      <c r="A850" t="s">
        <v>489</v>
      </c>
      <c r="B850" t="s">
        <v>4839</v>
      </c>
      <c r="C850" t="s">
        <v>7</v>
      </c>
      <c r="D850" t="s">
        <v>12</v>
      </c>
      <c r="E850">
        <v>0</v>
      </c>
    </row>
    <row r="851" spans="1:6" x14ac:dyDescent="0.25">
      <c r="A851" t="s">
        <v>489</v>
      </c>
      <c r="B851" t="s">
        <v>4840</v>
      </c>
      <c r="C851" t="s">
        <v>7</v>
      </c>
      <c r="D851" t="s">
        <v>12</v>
      </c>
      <c r="E851">
        <v>0.56999999999999995</v>
      </c>
    </row>
    <row r="852" spans="1:6" x14ac:dyDescent="0.25">
      <c r="A852" t="s">
        <v>489</v>
      </c>
      <c r="B852" t="s">
        <v>4841</v>
      </c>
      <c r="C852" t="s">
        <v>7</v>
      </c>
      <c r="D852" t="s">
        <v>12</v>
      </c>
      <c r="E852">
        <v>0.02</v>
      </c>
      <c r="F852">
        <v>0.76</v>
      </c>
    </row>
    <row r="853" spans="1:6" x14ac:dyDescent="0.25">
      <c r="A853" t="s">
        <v>489</v>
      </c>
      <c r="B853" t="s">
        <v>4842</v>
      </c>
      <c r="C853" t="s">
        <v>7</v>
      </c>
      <c r="D853" t="s">
        <v>12</v>
      </c>
      <c r="E853">
        <v>0.14000000000000001</v>
      </c>
      <c r="F853">
        <v>0.18</v>
      </c>
    </row>
    <row r="854" spans="1:6" x14ac:dyDescent="0.25">
      <c r="A854" t="s">
        <v>489</v>
      </c>
      <c r="B854" t="s">
        <v>4843</v>
      </c>
      <c r="C854" t="s">
        <v>7</v>
      </c>
      <c r="D854" t="s">
        <v>12</v>
      </c>
      <c r="E854">
        <v>7.0000000000000007E-2</v>
      </c>
    </row>
    <row r="855" spans="1:6" x14ac:dyDescent="0.25">
      <c r="A855" t="s">
        <v>489</v>
      </c>
      <c r="B855" t="s">
        <v>4844</v>
      </c>
      <c r="C855" t="s">
        <v>7</v>
      </c>
      <c r="D855" t="s">
        <v>12</v>
      </c>
    </row>
    <row r="856" spans="1:6" x14ac:dyDescent="0.25">
      <c r="A856" t="s">
        <v>489</v>
      </c>
      <c r="B856" t="s">
        <v>4845</v>
      </c>
      <c r="C856" t="s">
        <v>7</v>
      </c>
      <c r="D856" t="s">
        <v>12</v>
      </c>
      <c r="E856">
        <v>0</v>
      </c>
    </row>
    <row r="857" spans="1:6" x14ac:dyDescent="0.25">
      <c r="A857" t="s">
        <v>489</v>
      </c>
      <c r="B857" t="s">
        <v>4846</v>
      </c>
      <c r="C857" t="s">
        <v>7</v>
      </c>
      <c r="D857" t="s">
        <v>12</v>
      </c>
      <c r="E857">
        <v>0.14000000000000001</v>
      </c>
    </row>
    <row r="858" spans="1:6" x14ac:dyDescent="0.25">
      <c r="A858" t="s">
        <v>489</v>
      </c>
      <c r="B858" t="s">
        <v>4847</v>
      </c>
      <c r="C858" t="s">
        <v>7</v>
      </c>
      <c r="D858" t="s">
        <v>12</v>
      </c>
    </row>
    <row r="859" spans="1:6" x14ac:dyDescent="0.25">
      <c r="A859" t="s">
        <v>489</v>
      </c>
      <c r="B859" t="s">
        <v>4848</v>
      </c>
      <c r="C859" t="s">
        <v>7</v>
      </c>
      <c r="D859" t="s">
        <v>12</v>
      </c>
    </row>
    <row r="860" spans="1:6" x14ac:dyDescent="0.25">
      <c r="A860" t="s">
        <v>489</v>
      </c>
      <c r="B860" t="s">
        <v>4849</v>
      </c>
      <c r="C860" t="s">
        <v>7</v>
      </c>
      <c r="D860" t="s">
        <v>12</v>
      </c>
      <c r="E860">
        <v>0</v>
      </c>
    </row>
    <row r="861" spans="1:6" x14ac:dyDescent="0.25">
      <c r="A861" t="s">
        <v>489</v>
      </c>
      <c r="B861" t="s">
        <v>4850</v>
      </c>
      <c r="C861" t="s">
        <v>7</v>
      </c>
      <c r="D861" t="s">
        <v>12</v>
      </c>
      <c r="E861">
        <v>0</v>
      </c>
    </row>
    <row r="862" spans="1:6" x14ac:dyDescent="0.25">
      <c r="A862" t="s">
        <v>489</v>
      </c>
      <c r="B862" t="s">
        <v>4851</v>
      </c>
      <c r="C862" t="s">
        <v>7</v>
      </c>
      <c r="D862" t="s">
        <v>12</v>
      </c>
      <c r="E862">
        <v>0.5</v>
      </c>
      <c r="F862">
        <v>0.3</v>
      </c>
    </row>
    <row r="863" spans="1:6" x14ac:dyDescent="0.25">
      <c r="A863" t="s">
        <v>489</v>
      </c>
      <c r="B863" t="s">
        <v>4852</v>
      </c>
      <c r="C863" t="s">
        <v>7</v>
      </c>
      <c r="D863" t="s">
        <v>12</v>
      </c>
    </row>
    <row r="864" spans="1:6" x14ac:dyDescent="0.25">
      <c r="A864" t="s">
        <v>489</v>
      </c>
      <c r="B864" t="s">
        <v>4853</v>
      </c>
      <c r="C864" t="s">
        <v>7</v>
      </c>
      <c r="D864" t="s">
        <v>12</v>
      </c>
    </row>
    <row r="865" spans="1:6" x14ac:dyDescent="0.25">
      <c r="A865" t="s">
        <v>489</v>
      </c>
      <c r="B865" t="s">
        <v>4854</v>
      </c>
      <c r="C865" t="s">
        <v>7</v>
      </c>
      <c r="D865" t="s">
        <v>12</v>
      </c>
      <c r="E865">
        <v>1</v>
      </c>
      <c r="F865">
        <v>0.34</v>
      </c>
    </row>
    <row r="866" spans="1:6" x14ac:dyDescent="0.25">
      <c r="A866" t="s">
        <v>489</v>
      </c>
      <c r="B866" t="s">
        <v>4855</v>
      </c>
      <c r="C866" t="s">
        <v>7</v>
      </c>
      <c r="D866" t="s">
        <v>12</v>
      </c>
      <c r="E866">
        <v>0</v>
      </c>
    </row>
    <row r="867" spans="1:6" x14ac:dyDescent="0.25">
      <c r="A867" t="s">
        <v>489</v>
      </c>
      <c r="B867" t="s">
        <v>4856</v>
      </c>
      <c r="C867" t="s">
        <v>7</v>
      </c>
      <c r="D867" t="s">
        <v>12</v>
      </c>
      <c r="E867">
        <v>0.71</v>
      </c>
    </row>
    <row r="868" spans="1:6" x14ac:dyDescent="0.25">
      <c r="A868" t="s">
        <v>489</v>
      </c>
      <c r="B868" t="s">
        <v>4857</v>
      </c>
      <c r="C868" t="s">
        <v>7</v>
      </c>
      <c r="D868" t="s">
        <v>12</v>
      </c>
      <c r="E868">
        <v>0.16</v>
      </c>
    </row>
    <row r="869" spans="1:6" x14ac:dyDescent="0.25">
      <c r="A869" t="s">
        <v>489</v>
      </c>
      <c r="B869" t="s">
        <v>4858</v>
      </c>
      <c r="C869" t="s">
        <v>7</v>
      </c>
      <c r="D869" t="s">
        <v>12</v>
      </c>
    </row>
    <row r="870" spans="1:6" x14ac:dyDescent="0.25">
      <c r="A870" t="s">
        <v>489</v>
      </c>
      <c r="B870" t="s">
        <v>4859</v>
      </c>
      <c r="C870" t="s">
        <v>7</v>
      </c>
      <c r="D870" t="s">
        <v>12</v>
      </c>
      <c r="E870">
        <v>1</v>
      </c>
      <c r="F870">
        <v>2.88</v>
      </c>
    </row>
    <row r="871" spans="1:6" x14ac:dyDescent="0.25">
      <c r="A871" t="s">
        <v>489</v>
      </c>
      <c r="B871" t="s">
        <v>4860</v>
      </c>
      <c r="C871" t="s">
        <v>7</v>
      </c>
      <c r="D871" t="s">
        <v>12</v>
      </c>
    </row>
    <row r="872" spans="1:6" x14ac:dyDescent="0.25">
      <c r="A872" t="s">
        <v>489</v>
      </c>
      <c r="B872" t="s">
        <v>4861</v>
      </c>
      <c r="C872" t="s">
        <v>7</v>
      </c>
      <c r="D872" t="s">
        <v>12</v>
      </c>
      <c r="E872">
        <v>0</v>
      </c>
    </row>
    <row r="873" spans="1:6" x14ac:dyDescent="0.25">
      <c r="A873" t="s">
        <v>489</v>
      </c>
      <c r="B873" t="s">
        <v>4862</v>
      </c>
      <c r="C873" t="s">
        <v>7</v>
      </c>
      <c r="D873" t="s">
        <v>12</v>
      </c>
      <c r="E873">
        <v>1</v>
      </c>
    </row>
    <row r="874" spans="1:6" x14ac:dyDescent="0.25">
      <c r="A874" t="s">
        <v>489</v>
      </c>
      <c r="B874" t="s">
        <v>4863</v>
      </c>
      <c r="C874" t="s">
        <v>7</v>
      </c>
      <c r="D874" t="s">
        <v>12</v>
      </c>
      <c r="E874">
        <v>1</v>
      </c>
    </row>
    <row r="875" spans="1:6" x14ac:dyDescent="0.25">
      <c r="A875" t="s">
        <v>489</v>
      </c>
      <c r="B875" t="s">
        <v>4864</v>
      </c>
      <c r="C875" t="s">
        <v>7</v>
      </c>
      <c r="D875" t="s">
        <v>12</v>
      </c>
      <c r="E875">
        <v>1</v>
      </c>
    </row>
    <row r="876" spans="1:6" x14ac:dyDescent="0.25">
      <c r="A876" t="s">
        <v>489</v>
      </c>
      <c r="B876" t="s">
        <v>4865</v>
      </c>
      <c r="C876" t="s">
        <v>7</v>
      </c>
      <c r="D876" t="s">
        <v>12</v>
      </c>
      <c r="E876">
        <v>1</v>
      </c>
      <c r="F876">
        <v>0.75</v>
      </c>
    </row>
    <row r="877" spans="1:6" x14ac:dyDescent="0.25">
      <c r="A877" t="s">
        <v>489</v>
      </c>
      <c r="B877" t="s">
        <v>4866</v>
      </c>
      <c r="C877" t="s">
        <v>7</v>
      </c>
      <c r="D877" t="s">
        <v>12</v>
      </c>
    </row>
    <row r="878" spans="1:6" x14ac:dyDescent="0.25">
      <c r="A878" t="s">
        <v>489</v>
      </c>
      <c r="B878" t="s">
        <v>4867</v>
      </c>
      <c r="C878" t="s">
        <v>7</v>
      </c>
      <c r="D878" t="s">
        <v>12</v>
      </c>
    </row>
    <row r="879" spans="1:6" x14ac:dyDescent="0.25">
      <c r="A879" t="s">
        <v>489</v>
      </c>
      <c r="B879" t="s">
        <v>4868</v>
      </c>
      <c r="C879" t="s">
        <v>7</v>
      </c>
      <c r="D879" t="s">
        <v>12</v>
      </c>
    </row>
    <row r="880" spans="1:6" x14ac:dyDescent="0.25">
      <c r="A880" t="s">
        <v>489</v>
      </c>
      <c r="B880" t="s">
        <v>4869</v>
      </c>
      <c r="C880" t="s">
        <v>7</v>
      </c>
      <c r="D880" t="s">
        <v>12</v>
      </c>
      <c r="E880">
        <v>0.05</v>
      </c>
    </row>
    <row r="881" spans="1:6" x14ac:dyDescent="0.25">
      <c r="A881" t="s">
        <v>489</v>
      </c>
      <c r="B881" t="s">
        <v>4870</v>
      </c>
      <c r="C881" t="s">
        <v>7</v>
      </c>
      <c r="D881" t="s">
        <v>12</v>
      </c>
      <c r="E881">
        <v>0.5</v>
      </c>
    </row>
    <row r="882" spans="1:6" x14ac:dyDescent="0.25">
      <c r="A882" t="s">
        <v>489</v>
      </c>
      <c r="B882" t="s">
        <v>96</v>
      </c>
      <c r="C882" t="s">
        <v>7</v>
      </c>
      <c r="D882" t="s">
        <v>12</v>
      </c>
      <c r="E882">
        <v>1</v>
      </c>
      <c r="F882">
        <v>0.7</v>
      </c>
    </row>
    <row r="883" spans="1:6" x14ac:dyDescent="0.25">
      <c r="A883" t="s">
        <v>489</v>
      </c>
      <c r="B883" t="s">
        <v>1016</v>
      </c>
      <c r="C883" t="s">
        <v>7</v>
      </c>
      <c r="D883" t="s">
        <v>205</v>
      </c>
      <c r="E883">
        <v>1</v>
      </c>
      <c r="F883">
        <v>0.54</v>
      </c>
    </row>
    <row r="884" spans="1:6" x14ac:dyDescent="0.25">
      <c r="A884" t="s">
        <v>489</v>
      </c>
      <c r="B884" t="s">
        <v>4871</v>
      </c>
      <c r="C884" t="s">
        <v>7</v>
      </c>
      <c r="D884" t="s">
        <v>12</v>
      </c>
      <c r="E884">
        <v>1</v>
      </c>
      <c r="F884">
        <v>0.23</v>
      </c>
    </row>
    <row r="885" spans="1:6" x14ac:dyDescent="0.25">
      <c r="A885" t="s">
        <v>489</v>
      </c>
      <c r="B885" t="s">
        <v>4872</v>
      </c>
      <c r="C885" t="s">
        <v>7</v>
      </c>
      <c r="D885" t="s">
        <v>12</v>
      </c>
      <c r="E885">
        <v>1</v>
      </c>
      <c r="F885">
        <v>0.25</v>
      </c>
    </row>
    <row r="886" spans="1:6" x14ac:dyDescent="0.25">
      <c r="A886" t="s">
        <v>489</v>
      </c>
      <c r="B886" t="s">
        <v>1552</v>
      </c>
      <c r="C886" t="s">
        <v>7</v>
      </c>
      <c r="D886" t="s">
        <v>12</v>
      </c>
      <c r="E886">
        <v>1</v>
      </c>
      <c r="F886">
        <v>1.43</v>
      </c>
    </row>
    <row r="887" spans="1:6" x14ac:dyDescent="0.25">
      <c r="A887" t="s">
        <v>489</v>
      </c>
      <c r="B887" t="s">
        <v>4873</v>
      </c>
      <c r="C887" t="s">
        <v>7</v>
      </c>
      <c r="D887" t="s">
        <v>205</v>
      </c>
      <c r="E887">
        <v>0.12</v>
      </c>
      <c r="F887">
        <v>1.34</v>
      </c>
    </row>
    <row r="888" spans="1:6" x14ac:dyDescent="0.25">
      <c r="A888" t="s">
        <v>489</v>
      </c>
      <c r="B888" t="s">
        <v>694</v>
      </c>
      <c r="C888" t="s">
        <v>7</v>
      </c>
      <c r="D888" t="s">
        <v>8</v>
      </c>
      <c r="E888">
        <v>1</v>
      </c>
      <c r="F888">
        <v>0.8</v>
      </c>
    </row>
    <row r="889" spans="1:6" x14ac:dyDescent="0.25">
      <c r="A889" t="s">
        <v>489</v>
      </c>
      <c r="B889" t="s">
        <v>4874</v>
      </c>
      <c r="C889" t="s">
        <v>7</v>
      </c>
      <c r="D889" t="s">
        <v>12</v>
      </c>
      <c r="E889">
        <v>0.99</v>
      </c>
      <c r="F889">
        <v>1.4</v>
      </c>
    </row>
    <row r="890" spans="1:6" x14ac:dyDescent="0.25">
      <c r="A890" t="s">
        <v>489</v>
      </c>
      <c r="B890" t="s">
        <v>4875</v>
      </c>
      <c r="C890" t="s">
        <v>7</v>
      </c>
      <c r="D890" t="s">
        <v>8</v>
      </c>
      <c r="E890">
        <v>0.67</v>
      </c>
      <c r="F890">
        <v>1.27</v>
      </c>
    </row>
    <row r="891" spans="1:6" x14ac:dyDescent="0.25">
      <c r="A891" t="s">
        <v>489</v>
      </c>
      <c r="B891" t="s">
        <v>4876</v>
      </c>
      <c r="C891" t="s">
        <v>7</v>
      </c>
      <c r="D891" t="s">
        <v>12</v>
      </c>
      <c r="E891">
        <v>0.99</v>
      </c>
      <c r="F891">
        <v>1.44</v>
      </c>
    </row>
    <row r="892" spans="1:6" x14ac:dyDescent="0.25">
      <c r="A892" t="s">
        <v>489</v>
      </c>
      <c r="B892" t="s">
        <v>2049</v>
      </c>
      <c r="C892" t="s">
        <v>7</v>
      </c>
      <c r="D892" t="s">
        <v>8</v>
      </c>
      <c r="E892">
        <v>0.88</v>
      </c>
      <c r="F892">
        <v>0.83</v>
      </c>
    </row>
    <row r="893" spans="1:6" x14ac:dyDescent="0.25">
      <c r="A893" t="s">
        <v>489</v>
      </c>
      <c r="B893" t="s">
        <v>45</v>
      </c>
      <c r="C893" t="s">
        <v>7</v>
      </c>
      <c r="D893" t="s">
        <v>12</v>
      </c>
      <c r="E893">
        <v>1</v>
      </c>
      <c r="F893">
        <v>0.6</v>
      </c>
    </row>
    <row r="894" spans="1:6" x14ac:dyDescent="0.25">
      <c r="A894" t="s">
        <v>489</v>
      </c>
      <c r="B894" t="s">
        <v>4877</v>
      </c>
      <c r="C894" t="s">
        <v>7</v>
      </c>
      <c r="D894" t="s">
        <v>12</v>
      </c>
      <c r="E894">
        <v>0.99</v>
      </c>
      <c r="F894">
        <v>0.94</v>
      </c>
    </row>
    <row r="895" spans="1:6" x14ac:dyDescent="0.25">
      <c r="A895" t="s">
        <v>489</v>
      </c>
      <c r="B895" t="s">
        <v>4878</v>
      </c>
      <c r="C895" t="s">
        <v>7</v>
      </c>
      <c r="D895" t="s">
        <v>12</v>
      </c>
      <c r="E895">
        <v>1</v>
      </c>
      <c r="F895">
        <v>0.72</v>
      </c>
    </row>
    <row r="896" spans="1:6" x14ac:dyDescent="0.25">
      <c r="A896" t="s">
        <v>489</v>
      </c>
      <c r="B896" t="s">
        <v>4879</v>
      </c>
      <c r="C896" t="s">
        <v>7</v>
      </c>
      <c r="D896" t="s">
        <v>12</v>
      </c>
      <c r="E896">
        <v>0.31</v>
      </c>
      <c r="F896">
        <v>2</v>
      </c>
    </row>
    <row r="897" spans="1:6" x14ac:dyDescent="0.25">
      <c r="A897" t="s">
        <v>489</v>
      </c>
      <c r="B897" t="s">
        <v>4880</v>
      </c>
      <c r="C897" t="s">
        <v>7</v>
      </c>
      <c r="D897" t="s">
        <v>12</v>
      </c>
      <c r="E897">
        <v>1</v>
      </c>
      <c r="F897">
        <v>1.03</v>
      </c>
    </row>
    <row r="898" spans="1:6" x14ac:dyDescent="0.25">
      <c r="A898" t="s">
        <v>489</v>
      </c>
      <c r="B898" t="s">
        <v>1511</v>
      </c>
      <c r="C898" t="s">
        <v>7</v>
      </c>
      <c r="D898" t="s">
        <v>12</v>
      </c>
      <c r="E898">
        <v>0.98</v>
      </c>
      <c r="F898">
        <v>0.67</v>
      </c>
    </row>
    <row r="899" spans="1:6" x14ac:dyDescent="0.25">
      <c r="A899" t="s">
        <v>489</v>
      </c>
      <c r="B899" t="s">
        <v>4881</v>
      </c>
      <c r="C899" t="s">
        <v>7</v>
      </c>
      <c r="D899" t="s">
        <v>12</v>
      </c>
      <c r="E899">
        <v>0.87</v>
      </c>
      <c r="F899">
        <v>1.1399999999999999</v>
      </c>
    </row>
    <row r="900" spans="1:6" x14ac:dyDescent="0.25">
      <c r="A900" t="s">
        <v>489</v>
      </c>
      <c r="B900" t="s">
        <v>4882</v>
      </c>
      <c r="C900" t="s">
        <v>7</v>
      </c>
      <c r="D900" t="s">
        <v>8</v>
      </c>
      <c r="E900">
        <v>0.1</v>
      </c>
      <c r="F900">
        <v>0.49</v>
      </c>
    </row>
    <row r="901" spans="1:6" x14ac:dyDescent="0.25">
      <c r="A901" t="s">
        <v>489</v>
      </c>
      <c r="B901" t="s">
        <v>4883</v>
      </c>
      <c r="C901" t="s">
        <v>7</v>
      </c>
      <c r="D901" t="s">
        <v>12</v>
      </c>
      <c r="E901">
        <v>1</v>
      </c>
      <c r="F901">
        <v>0.52</v>
      </c>
    </row>
    <row r="902" spans="1:6" x14ac:dyDescent="0.25">
      <c r="A902" t="s">
        <v>489</v>
      </c>
      <c r="B902" t="s">
        <v>4884</v>
      </c>
      <c r="C902" t="s">
        <v>7</v>
      </c>
      <c r="D902" t="s">
        <v>12</v>
      </c>
      <c r="E902">
        <v>0.27</v>
      </c>
      <c r="F902">
        <v>1.1000000000000001</v>
      </c>
    </row>
    <row r="903" spans="1:6" x14ac:dyDescent="0.25">
      <c r="A903" t="s">
        <v>489</v>
      </c>
      <c r="B903" t="s">
        <v>4885</v>
      </c>
      <c r="C903" t="s">
        <v>7</v>
      </c>
      <c r="D903" t="s">
        <v>12</v>
      </c>
      <c r="E903">
        <v>1</v>
      </c>
      <c r="F903">
        <v>0.53</v>
      </c>
    </row>
    <row r="904" spans="1:6" x14ac:dyDescent="0.25">
      <c r="A904" t="s">
        <v>489</v>
      </c>
      <c r="B904" t="s">
        <v>418</v>
      </c>
      <c r="C904" t="s">
        <v>7</v>
      </c>
      <c r="D904" t="s">
        <v>12</v>
      </c>
      <c r="E904">
        <v>1</v>
      </c>
      <c r="F904">
        <v>0.52</v>
      </c>
    </row>
    <row r="905" spans="1:6" x14ac:dyDescent="0.25">
      <c r="A905" t="s">
        <v>489</v>
      </c>
      <c r="B905" t="s">
        <v>4886</v>
      </c>
      <c r="C905" t="s">
        <v>7</v>
      </c>
      <c r="D905" t="s">
        <v>12</v>
      </c>
      <c r="E905">
        <v>0.66</v>
      </c>
    </row>
    <row r="906" spans="1:6" x14ac:dyDescent="0.25">
      <c r="A906" t="s">
        <v>489</v>
      </c>
      <c r="B906" t="s">
        <v>4887</v>
      </c>
      <c r="C906" t="s">
        <v>7</v>
      </c>
      <c r="D906" t="s">
        <v>12</v>
      </c>
      <c r="E906">
        <v>0.46</v>
      </c>
      <c r="F906">
        <v>1.73</v>
      </c>
    </row>
    <row r="907" spans="1:6" x14ac:dyDescent="0.25">
      <c r="A907" t="s">
        <v>489</v>
      </c>
      <c r="B907" t="s">
        <v>4888</v>
      </c>
      <c r="C907" t="s">
        <v>7</v>
      </c>
      <c r="D907" t="s">
        <v>12</v>
      </c>
      <c r="E907">
        <v>0.41</v>
      </c>
    </row>
    <row r="908" spans="1:6" x14ac:dyDescent="0.25">
      <c r="A908" t="s">
        <v>489</v>
      </c>
      <c r="B908" t="s">
        <v>1687</v>
      </c>
      <c r="C908" t="s">
        <v>7</v>
      </c>
      <c r="D908" t="s">
        <v>12</v>
      </c>
      <c r="E908">
        <v>0.76</v>
      </c>
    </row>
    <row r="909" spans="1:6" x14ac:dyDescent="0.25">
      <c r="A909" t="s">
        <v>489</v>
      </c>
      <c r="B909" t="s">
        <v>1508</v>
      </c>
      <c r="C909" t="s">
        <v>7</v>
      </c>
      <c r="D909" t="s">
        <v>12</v>
      </c>
      <c r="E909">
        <v>7.0000000000000007E-2</v>
      </c>
      <c r="F909">
        <v>0.73</v>
      </c>
    </row>
    <row r="910" spans="1:6" x14ac:dyDescent="0.25">
      <c r="A910" t="s">
        <v>489</v>
      </c>
      <c r="B910" t="s">
        <v>4889</v>
      </c>
      <c r="C910" t="s">
        <v>7</v>
      </c>
      <c r="D910" t="s">
        <v>12</v>
      </c>
      <c r="E910">
        <v>0.08</v>
      </c>
      <c r="F910">
        <v>3.15</v>
      </c>
    </row>
    <row r="911" spans="1:6" x14ac:dyDescent="0.25">
      <c r="A911" t="s">
        <v>489</v>
      </c>
      <c r="B911" t="s">
        <v>4890</v>
      </c>
      <c r="C911" t="s">
        <v>7</v>
      </c>
      <c r="D911" t="s">
        <v>12</v>
      </c>
      <c r="E911">
        <v>0.03</v>
      </c>
    </row>
    <row r="912" spans="1:6" x14ac:dyDescent="0.25">
      <c r="A912" t="s">
        <v>489</v>
      </c>
      <c r="B912" t="s">
        <v>4891</v>
      </c>
      <c r="C912" t="s">
        <v>7</v>
      </c>
      <c r="D912" t="s">
        <v>12</v>
      </c>
      <c r="E912">
        <v>0.02</v>
      </c>
    </row>
    <row r="913" spans="1:6" x14ac:dyDescent="0.25">
      <c r="A913" t="s">
        <v>489</v>
      </c>
      <c r="B913" t="s">
        <v>4892</v>
      </c>
      <c r="C913" t="s">
        <v>7</v>
      </c>
      <c r="D913" t="s">
        <v>205</v>
      </c>
      <c r="E913">
        <v>1</v>
      </c>
      <c r="F913">
        <v>12.49</v>
      </c>
    </row>
    <row r="914" spans="1:6" x14ac:dyDescent="0.25">
      <c r="A914" t="s">
        <v>489</v>
      </c>
      <c r="B914" t="s">
        <v>4893</v>
      </c>
      <c r="C914" t="s">
        <v>7</v>
      </c>
      <c r="D914" t="s">
        <v>8</v>
      </c>
      <c r="E914">
        <v>1</v>
      </c>
      <c r="F914">
        <v>2.04</v>
      </c>
    </row>
    <row r="915" spans="1:6" x14ac:dyDescent="0.25">
      <c r="A915" t="s">
        <v>489</v>
      </c>
      <c r="B915" t="s">
        <v>2045</v>
      </c>
      <c r="C915" t="s">
        <v>7</v>
      </c>
      <c r="D915" t="s">
        <v>8</v>
      </c>
      <c r="E915">
        <v>1</v>
      </c>
      <c r="F915">
        <v>2.0699999999999998</v>
      </c>
    </row>
    <row r="916" spans="1:6" x14ac:dyDescent="0.25">
      <c r="A916" t="s">
        <v>489</v>
      </c>
      <c r="B916" t="s">
        <v>1044</v>
      </c>
      <c r="C916" t="s">
        <v>7</v>
      </c>
      <c r="D916" t="s">
        <v>8</v>
      </c>
      <c r="E916">
        <v>1</v>
      </c>
      <c r="F916">
        <v>1.08</v>
      </c>
    </row>
    <row r="917" spans="1:6" x14ac:dyDescent="0.25">
      <c r="A917" t="s">
        <v>489</v>
      </c>
      <c r="B917" t="s">
        <v>4894</v>
      </c>
      <c r="C917" t="s">
        <v>7</v>
      </c>
      <c r="D917" t="s">
        <v>8</v>
      </c>
      <c r="E917">
        <v>0.65</v>
      </c>
      <c r="F917">
        <v>0.47</v>
      </c>
    </row>
    <row r="918" spans="1:6" x14ac:dyDescent="0.25">
      <c r="A918" t="s">
        <v>489</v>
      </c>
      <c r="B918" t="s">
        <v>1144</v>
      </c>
      <c r="C918" t="s">
        <v>7</v>
      </c>
      <c r="D918" t="s">
        <v>8</v>
      </c>
      <c r="E918">
        <v>1</v>
      </c>
      <c r="F918">
        <v>0.76</v>
      </c>
    </row>
    <row r="919" spans="1:6" x14ac:dyDescent="0.25">
      <c r="A919" t="s">
        <v>489</v>
      </c>
      <c r="B919" t="s">
        <v>4895</v>
      </c>
      <c r="C919" t="s">
        <v>7</v>
      </c>
      <c r="D919" t="s">
        <v>8</v>
      </c>
      <c r="E919">
        <v>1</v>
      </c>
      <c r="F919">
        <v>1.73</v>
      </c>
    </row>
    <row r="920" spans="1:6" x14ac:dyDescent="0.25">
      <c r="A920" t="s">
        <v>489</v>
      </c>
      <c r="B920" t="s">
        <v>4896</v>
      </c>
      <c r="C920" t="s">
        <v>7</v>
      </c>
      <c r="D920" t="s">
        <v>8</v>
      </c>
      <c r="E920">
        <v>1</v>
      </c>
      <c r="F920">
        <v>2.14</v>
      </c>
    </row>
    <row r="921" spans="1:6" x14ac:dyDescent="0.25">
      <c r="A921" t="s">
        <v>489</v>
      </c>
      <c r="B921" t="s">
        <v>3162</v>
      </c>
      <c r="C921" t="s">
        <v>7</v>
      </c>
      <c r="D921" t="s">
        <v>12</v>
      </c>
      <c r="E921">
        <v>1</v>
      </c>
      <c r="F921">
        <v>2.11</v>
      </c>
    </row>
    <row r="922" spans="1:6" x14ac:dyDescent="0.25">
      <c r="A922" t="s">
        <v>489</v>
      </c>
      <c r="B922" t="s">
        <v>43</v>
      </c>
      <c r="C922" t="s">
        <v>7</v>
      </c>
      <c r="D922" t="s">
        <v>12</v>
      </c>
      <c r="E922">
        <v>1</v>
      </c>
      <c r="F922">
        <v>1.44</v>
      </c>
    </row>
    <row r="923" spans="1:6" x14ac:dyDescent="0.25">
      <c r="A923" t="s">
        <v>489</v>
      </c>
      <c r="B923" t="s">
        <v>4897</v>
      </c>
      <c r="C923" t="s">
        <v>7</v>
      </c>
      <c r="D923" t="s">
        <v>8</v>
      </c>
      <c r="E923">
        <v>1</v>
      </c>
      <c r="F923">
        <v>1.1100000000000001</v>
      </c>
    </row>
    <row r="924" spans="1:6" x14ac:dyDescent="0.25">
      <c r="A924" t="s">
        <v>489</v>
      </c>
      <c r="B924" t="s">
        <v>4898</v>
      </c>
      <c r="C924" t="s">
        <v>7</v>
      </c>
      <c r="D924" t="s">
        <v>8</v>
      </c>
      <c r="E924">
        <v>0.81</v>
      </c>
      <c r="F924">
        <v>0.68</v>
      </c>
    </row>
    <row r="925" spans="1:6" x14ac:dyDescent="0.25">
      <c r="A925" t="s">
        <v>489</v>
      </c>
      <c r="B925" t="s">
        <v>4899</v>
      </c>
      <c r="C925" t="s">
        <v>7</v>
      </c>
      <c r="D925" t="s">
        <v>8</v>
      </c>
      <c r="E925">
        <v>0.68</v>
      </c>
      <c r="F925">
        <v>0.44</v>
      </c>
    </row>
    <row r="926" spans="1:6" x14ac:dyDescent="0.25">
      <c r="A926" t="s">
        <v>489</v>
      </c>
      <c r="B926" t="s">
        <v>4900</v>
      </c>
      <c r="C926" t="s">
        <v>7</v>
      </c>
      <c r="D926" t="s">
        <v>12</v>
      </c>
      <c r="E926">
        <v>1</v>
      </c>
      <c r="F926">
        <v>0.55000000000000004</v>
      </c>
    </row>
    <row r="927" spans="1:6" x14ac:dyDescent="0.25">
      <c r="A927" t="s">
        <v>489</v>
      </c>
      <c r="B927" t="s">
        <v>859</v>
      </c>
      <c r="C927" t="s">
        <v>7</v>
      </c>
      <c r="D927" t="s">
        <v>12</v>
      </c>
      <c r="E927">
        <v>1</v>
      </c>
      <c r="F927">
        <v>1.55</v>
      </c>
    </row>
    <row r="928" spans="1:6" x14ac:dyDescent="0.25">
      <c r="A928" t="s">
        <v>489</v>
      </c>
      <c r="B928" t="s">
        <v>4901</v>
      </c>
      <c r="C928" t="s">
        <v>7</v>
      </c>
      <c r="D928" t="s">
        <v>8</v>
      </c>
      <c r="E928">
        <v>0.99</v>
      </c>
      <c r="F928">
        <v>1.26</v>
      </c>
    </row>
    <row r="929" spans="1:6" x14ac:dyDescent="0.25">
      <c r="A929" t="s">
        <v>489</v>
      </c>
      <c r="B929" t="s">
        <v>4902</v>
      </c>
      <c r="C929" t="s">
        <v>7</v>
      </c>
      <c r="D929" t="s">
        <v>8</v>
      </c>
      <c r="E929">
        <v>1</v>
      </c>
      <c r="F929">
        <v>1.03</v>
      </c>
    </row>
    <row r="930" spans="1:6" x14ac:dyDescent="0.25">
      <c r="A930" t="s">
        <v>489</v>
      </c>
      <c r="B930" t="s">
        <v>4903</v>
      </c>
      <c r="C930" t="s">
        <v>7</v>
      </c>
      <c r="D930" t="s">
        <v>8</v>
      </c>
      <c r="E930">
        <v>0.76</v>
      </c>
      <c r="F930">
        <v>1.07</v>
      </c>
    </row>
    <row r="931" spans="1:6" x14ac:dyDescent="0.25">
      <c r="A931" t="s">
        <v>489</v>
      </c>
      <c r="B931" t="s">
        <v>1642</v>
      </c>
      <c r="C931" t="s">
        <v>7</v>
      </c>
      <c r="D931" t="s">
        <v>12</v>
      </c>
      <c r="E931">
        <v>0.98</v>
      </c>
      <c r="F931">
        <v>0.95</v>
      </c>
    </row>
    <row r="932" spans="1:6" x14ac:dyDescent="0.25">
      <c r="A932" t="s">
        <v>489</v>
      </c>
      <c r="B932" t="s">
        <v>4904</v>
      </c>
      <c r="C932" t="s">
        <v>7</v>
      </c>
      <c r="D932" t="s">
        <v>8</v>
      </c>
      <c r="E932">
        <v>0.4</v>
      </c>
      <c r="F932">
        <v>0.79</v>
      </c>
    </row>
    <row r="933" spans="1:6" x14ac:dyDescent="0.25">
      <c r="A933" t="s">
        <v>489</v>
      </c>
      <c r="B933" t="s">
        <v>4905</v>
      </c>
      <c r="C933" t="s">
        <v>7</v>
      </c>
      <c r="D933" t="s">
        <v>12</v>
      </c>
      <c r="E933">
        <v>0.68</v>
      </c>
      <c r="F933">
        <v>0.64</v>
      </c>
    </row>
    <row r="934" spans="1:6" x14ac:dyDescent="0.25">
      <c r="A934" t="s">
        <v>489</v>
      </c>
      <c r="B934" t="s">
        <v>4906</v>
      </c>
      <c r="C934" t="s">
        <v>7</v>
      </c>
      <c r="D934" t="s">
        <v>12</v>
      </c>
      <c r="E934">
        <v>1</v>
      </c>
      <c r="F934">
        <v>0.47</v>
      </c>
    </row>
    <row r="935" spans="1:6" x14ac:dyDescent="0.25">
      <c r="A935" t="s">
        <v>489</v>
      </c>
      <c r="B935" t="s">
        <v>4907</v>
      </c>
      <c r="C935" t="s">
        <v>7</v>
      </c>
      <c r="D935" t="s">
        <v>12</v>
      </c>
      <c r="E935">
        <v>1</v>
      </c>
      <c r="F935">
        <v>1.69</v>
      </c>
    </row>
    <row r="936" spans="1:6" x14ac:dyDescent="0.25">
      <c r="A936" t="s">
        <v>489</v>
      </c>
      <c r="B936" t="s">
        <v>4908</v>
      </c>
      <c r="C936" t="s">
        <v>7</v>
      </c>
      <c r="D936" t="s">
        <v>12</v>
      </c>
      <c r="E936">
        <v>1</v>
      </c>
      <c r="F936">
        <v>0.96</v>
      </c>
    </row>
    <row r="937" spans="1:6" x14ac:dyDescent="0.25">
      <c r="A937" t="s">
        <v>489</v>
      </c>
      <c r="B937" t="s">
        <v>4909</v>
      </c>
      <c r="C937" t="s">
        <v>7</v>
      </c>
      <c r="D937" t="s">
        <v>12</v>
      </c>
      <c r="E937">
        <v>1</v>
      </c>
      <c r="F937">
        <v>0.62</v>
      </c>
    </row>
    <row r="938" spans="1:6" x14ac:dyDescent="0.25">
      <c r="A938" t="s">
        <v>489</v>
      </c>
      <c r="B938" t="s">
        <v>4910</v>
      </c>
      <c r="C938" t="s">
        <v>7</v>
      </c>
      <c r="D938" t="s">
        <v>8</v>
      </c>
      <c r="E938">
        <v>1</v>
      </c>
      <c r="F938">
        <v>1.37</v>
      </c>
    </row>
    <row r="939" spans="1:6" x14ac:dyDescent="0.25">
      <c r="A939" t="s">
        <v>489</v>
      </c>
      <c r="B939" t="s">
        <v>4911</v>
      </c>
      <c r="C939" t="s">
        <v>7</v>
      </c>
      <c r="D939" t="s">
        <v>8</v>
      </c>
      <c r="E939">
        <v>0.54</v>
      </c>
      <c r="F939">
        <v>0.74</v>
      </c>
    </row>
    <row r="940" spans="1:6" x14ac:dyDescent="0.25">
      <c r="A940" t="s">
        <v>489</v>
      </c>
      <c r="B940" t="s">
        <v>4912</v>
      </c>
      <c r="C940" t="s">
        <v>7</v>
      </c>
      <c r="D940" t="s">
        <v>12</v>
      </c>
      <c r="E940">
        <v>0.84</v>
      </c>
      <c r="F940">
        <v>0.56000000000000005</v>
      </c>
    </row>
    <row r="941" spans="1:6" x14ac:dyDescent="0.25">
      <c r="A941" t="s">
        <v>489</v>
      </c>
      <c r="B941" t="s">
        <v>1098</v>
      </c>
      <c r="C941" t="s">
        <v>7</v>
      </c>
      <c r="D941" t="s">
        <v>8</v>
      </c>
      <c r="E941">
        <v>1</v>
      </c>
      <c r="F941">
        <v>0.66</v>
      </c>
    </row>
    <row r="942" spans="1:6" x14ac:dyDescent="0.25">
      <c r="A942" t="s">
        <v>489</v>
      </c>
      <c r="B942" t="s">
        <v>921</v>
      </c>
      <c r="C942" t="s">
        <v>7</v>
      </c>
      <c r="D942" t="s">
        <v>12</v>
      </c>
      <c r="E942">
        <v>1</v>
      </c>
      <c r="F942">
        <v>1.2</v>
      </c>
    </row>
    <row r="943" spans="1:6" x14ac:dyDescent="0.25">
      <c r="A943" t="s">
        <v>489</v>
      </c>
      <c r="B943" t="s">
        <v>4913</v>
      </c>
      <c r="C943" t="s">
        <v>7</v>
      </c>
      <c r="D943" t="s">
        <v>12</v>
      </c>
      <c r="E943">
        <v>0.98</v>
      </c>
      <c r="F943">
        <v>0.36</v>
      </c>
    </row>
    <row r="944" spans="1:6" x14ac:dyDescent="0.25">
      <c r="A944" t="s">
        <v>489</v>
      </c>
      <c r="B944" t="s">
        <v>4914</v>
      </c>
      <c r="C944" t="s">
        <v>7</v>
      </c>
      <c r="D944" t="s">
        <v>12</v>
      </c>
      <c r="E944">
        <v>1</v>
      </c>
      <c r="F944">
        <v>0.56000000000000005</v>
      </c>
    </row>
    <row r="945" spans="1:6" x14ac:dyDescent="0.25">
      <c r="A945" t="s">
        <v>489</v>
      </c>
      <c r="B945" t="s">
        <v>4915</v>
      </c>
      <c r="C945" t="s">
        <v>7</v>
      </c>
      <c r="D945" t="s">
        <v>12</v>
      </c>
      <c r="E945">
        <v>1</v>
      </c>
      <c r="F945">
        <v>0.96</v>
      </c>
    </row>
    <row r="946" spans="1:6" x14ac:dyDescent="0.25">
      <c r="A946" t="s">
        <v>489</v>
      </c>
      <c r="B946" t="s">
        <v>1690</v>
      </c>
      <c r="C946" t="s">
        <v>7</v>
      </c>
      <c r="D946" t="s">
        <v>12</v>
      </c>
      <c r="E946">
        <v>1</v>
      </c>
      <c r="F946">
        <v>1.1000000000000001</v>
      </c>
    </row>
    <row r="947" spans="1:6" x14ac:dyDescent="0.25">
      <c r="A947" t="s">
        <v>489</v>
      </c>
      <c r="B947" t="s">
        <v>4916</v>
      </c>
      <c r="C947" t="s">
        <v>7</v>
      </c>
      <c r="D947" t="s">
        <v>12</v>
      </c>
      <c r="E947">
        <v>1</v>
      </c>
      <c r="F947">
        <v>1.07</v>
      </c>
    </row>
    <row r="948" spans="1:6" x14ac:dyDescent="0.25">
      <c r="A948" t="s">
        <v>489</v>
      </c>
      <c r="B948" t="s">
        <v>4917</v>
      </c>
      <c r="C948" t="s">
        <v>7</v>
      </c>
      <c r="D948" t="s">
        <v>12</v>
      </c>
      <c r="E948">
        <v>0.72</v>
      </c>
      <c r="F948">
        <v>0.33</v>
      </c>
    </row>
    <row r="949" spans="1:6" x14ac:dyDescent="0.25">
      <c r="A949" t="s">
        <v>489</v>
      </c>
      <c r="B949" t="s">
        <v>4918</v>
      </c>
      <c r="C949" t="s">
        <v>7</v>
      </c>
      <c r="D949" t="s">
        <v>12</v>
      </c>
      <c r="E949">
        <v>1</v>
      </c>
      <c r="F949">
        <v>1.94</v>
      </c>
    </row>
    <row r="950" spans="1:6" x14ac:dyDescent="0.25">
      <c r="A950" t="s">
        <v>489</v>
      </c>
      <c r="B950" t="s">
        <v>2641</v>
      </c>
      <c r="C950" t="s">
        <v>7</v>
      </c>
      <c r="D950" t="s">
        <v>12</v>
      </c>
      <c r="E950">
        <v>0.93</v>
      </c>
      <c r="F950">
        <v>0.21</v>
      </c>
    </row>
    <row r="951" spans="1:6" x14ac:dyDescent="0.25">
      <c r="A951" t="s">
        <v>489</v>
      </c>
      <c r="B951" t="s">
        <v>2626</v>
      </c>
      <c r="C951" t="s">
        <v>7</v>
      </c>
      <c r="D951" t="s">
        <v>12</v>
      </c>
      <c r="E951">
        <v>1</v>
      </c>
      <c r="F951">
        <v>0.61</v>
      </c>
    </row>
    <row r="952" spans="1:6" x14ac:dyDescent="0.25">
      <c r="A952" t="s">
        <v>489</v>
      </c>
      <c r="B952" t="s">
        <v>4919</v>
      </c>
      <c r="C952" t="s">
        <v>7</v>
      </c>
      <c r="D952" t="s">
        <v>12</v>
      </c>
      <c r="E952">
        <v>0.79</v>
      </c>
      <c r="F952">
        <v>0.7</v>
      </c>
    </row>
    <row r="953" spans="1:6" x14ac:dyDescent="0.25">
      <c r="A953" t="s">
        <v>489</v>
      </c>
      <c r="B953" t="s">
        <v>2654</v>
      </c>
      <c r="C953" t="s">
        <v>7</v>
      </c>
      <c r="D953" t="s">
        <v>12</v>
      </c>
      <c r="E953">
        <v>1</v>
      </c>
      <c r="F953">
        <v>0.81</v>
      </c>
    </row>
    <row r="954" spans="1:6" x14ac:dyDescent="0.25">
      <c r="A954" t="s">
        <v>489</v>
      </c>
      <c r="B954" t="s">
        <v>4920</v>
      </c>
      <c r="C954" t="s">
        <v>7</v>
      </c>
      <c r="D954" t="s">
        <v>12</v>
      </c>
      <c r="E954">
        <v>1</v>
      </c>
      <c r="F954">
        <v>1.93</v>
      </c>
    </row>
    <row r="955" spans="1:6" x14ac:dyDescent="0.25">
      <c r="A955" t="s">
        <v>489</v>
      </c>
      <c r="B955" t="s">
        <v>2665</v>
      </c>
      <c r="C955" t="s">
        <v>7</v>
      </c>
      <c r="D955" t="s">
        <v>12</v>
      </c>
      <c r="E955">
        <v>0.74</v>
      </c>
      <c r="F955">
        <v>0.19</v>
      </c>
    </row>
    <row r="956" spans="1:6" x14ac:dyDescent="0.25">
      <c r="A956" t="s">
        <v>489</v>
      </c>
      <c r="B956" t="s">
        <v>4921</v>
      </c>
      <c r="C956" t="s">
        <v>7</v>
      </c>
      <c r="D956" t="s">
        <v>12</v>
      </c>
      <c r="E956">
        <v>0.41</v>
      </c>
      <c r="F956">
        <v>0.06</v>
      </c>
    </row>
    <row r="957" spans="1:6" x14ac:dyDescent="0.25">
      <c r="A957" t="s">
        <v>489</v>
      </c>
      <c r="B957" t="s">
        <v>4922</v>
      </c>
      <c r="C957" t="s">
        <v>7</v>
      </c>
      <c r="D957" t="s">
        <v>12</v>
      </c>
      <c r="E957">
        <v>0.77</v>
      </c>
      <c r="F957">
        <v>0.91</v>
      </c>
    </row>
    <row r="958" spans="1:6" x14ac:dyDescent="0.25">
      <c r="A958" t="s">
        <v>489</v>
      </c>
      <c r="B958" t="s">
        <v>4923</v>
      </c>
      <c r="C958" t="s">
        <v>7</v>
      </c>
      <c r="D958" t="s">
        <v>12</v>
      </c>
      <c r="E958">
        <v>0.22</v>
      </c>
    </row>
    <row r="959" spans="1:6" x14ac:dyDescent="0.25">
      <c r="A959" t="s">
        <v>489</v>
      </c>
      <c r="B959" t="s">
        <v>4924</v>
      </c>
      <c r="C959" t="s">
        <v>7</v>
      </c>
      <c r="D959" t="s">
        <v>12</v>
      </c>
      <c r="E959">
        <v>0.69</v>
      </c>
    </row>
    <row r="960" spans="1:6" x14ac:dyDescent="0.25">
      <c r="A960" t="s">
        <v>489</v>
      </c>
      <c r="B960" t="s">
        <v>4925</v>
      </c>
      <c r="C960" t="s">
        <v>7</v>
      </c>
      <c r="D960" t="s">
        <v>12</v>
      </c>
      <c r="E960">
        <v>0.62</v>
      </c>
    </row>
    <row r="961" spans="1:6" x14ac:dyDescent="0.25">
      <c r="A961" t="s">
        <v>489</v>
      </c>
      <c r="B961" t="s">
        <v>4926</v>
      </c>
      <c r="C961" t="s">
        <v>7</v>
      </c>
      <c r="D961" t="s">
        <v>12</v>
      </c>
      <c r="E961">
        <v>0.27</v>
      </c>
    </row>
    <row r="962" spans="1:6" x14ac:dyDescent="0.25">
      <c r="A962" t="s">
        <v>489</v>
      </c>
      <c r="B962" t="s">
        <v>4927</v>
      </c>
      <c r="C962" t="s">
        <v>7</v>
      </c>
      <c r="D962" t="s">
        <v>12</v>
      </c>
      <c r="E962">
        <v>0.25</v>
      </c>
      <c r="F962">
        <v>1.1200000000000001</v>
      </c>
    </row>
    <row r="963" spans="1:6" x14ac:dyDescent="0.25">
      <c r="A963" t="s">
        <v>489</v>
      </c>
      <c r="B963" t="s">
        <v>4928</v>
      </c>
      <c r="C963" t="s">
        <v>7</v>
      </c>
      <c r="D963" t="s">
        <v>12</v>
      </c>
      <c r="E963">
        <v>0.28999999999999998</v>
      </c>
    </row>
    <row r="964" spans="1:6" x14ac:dyDescent="0.25">
      <c r="A964" t="s">
        <v>489</v>
      </c>
      <c r="B964" t="s">
        <v>4929</v>
      </c>
      <c r="C964" t="s">
        <v>7</v>
      </c>
      <c r="D964" t="s">
        <v>12</v>
      </c>
      <c r="E964">
        <v>0.08</v>
      </c>
      <c r="F964">
        <v>1.21</v>
      </c>
    </row>
    <row r="965" spans="1:6" x14ac:dyDescent="0.25">
      <c r="A965" t="s">
        <v>489</v>
      </c>
      <c r="B965" t="s">
        <v>4930</v>
      </c>
      <c r="C965" t="s">
        <v>7</v>
      </c>
      <c r="D965" t="s">
        <v>12</v>
      </c>
      <c r="E965">
        <v>0.03</v>
      </c>
    </row>
    <row r="966" spans="1:6" x14ac:dyDescent="0.25">
      <c r="A966" t="s">
        <v>489</v>
      </c>
      <c r="B966" t="s">
        <v>642</v>
      </c>
      <c r="C966" t="s">
        <v>7</v>
      </c>
      <c r="D966" t="s">
        <v>8</v>
      </c>
      <c r="E966">
        <v>1</v>
      </c>
      <c r="F966">
        <v>0.65</v>
      </c>
    </row>
    <row r="967" spans="1:6" x14ac:dyDescent="0.25">
      <c r="A967" t="s">
        <v>489</v>
      </c>
      <c r="B967" t="s">
        <v>609</v>
      </c>
      <c r="C967" t="s">
        <v>7</v>
      </c>
      <c r="D967" t="s">
        <v>8</v>
      </c>
      <c r="E967">
        <v>1</v>
      </c>
      <c r="F967">
        <v>0.68</v>
      </c>
    </row>
    <row r="968" spans="1:6" x14ac:dyDescent="0.25">
      <c r="A968" t="s">
        <v>489</v>
      </c>
      <c r="B968" t="s">
        <v>618</v>
      </c>
      <c r="C968" t="s">
        <v>7</v>
      </c>
      <c r="D968" t="s">
        <v>8</v>
      </c>
      <c r="E968">
        <v>1</v>
      </c>
      <c r="F968">
        <v>0.71</v>
      </c>
    </row>
    <row r="969" spans="1:6" x14ac:dyDescent="0.25">
      <c r="A969" t="s">
        <v>489</v>
      </c>
      <c r="B969" t="s">
        <v>690</v>
      </c>
      <c r="C969" t="s">
        <v>7</v>
      </c>
      <c r="D969" t="s">
        <v>8</v>
      </c>
      <c r="E969">
        <v>1</v>
      </c>
      <c r="F969">
        <v>0.48</v>
      </c>
    </row>
    <row r="970" spans="1:6" x14ac:dyDescent="0.25">
      <c r="A970" t="s">
        <v>489</v>
      </c>
      <c r="B970" t="s">
        <v>673</v>
      </c>
      <c r="C970" t="s">
        <v>7</v>
      </c>
      <c r="D970" t="s">
        <v>8</v>
      </c>
      <c r="E970">
        <v>1</v>
      </c>
      <c r="F970">
        <v>0.54</v>
      </c>
    </row>
    <row r="971" spans="1:6" x14ac:dyDescent="0.25">
      <c r="A971" t="s">
        <v>489</v>
      </c>
      <c r="B971" t="s">
        <v>658</v>
      </c>
      <c r="C971" t="s">
        <v>7</v>
      </c>
      <c r="D971" t="s">
        <v>8</v>
      </c>
      <c r="E971">
        <v>1</v>
      </c>
      <c r="F971">
        <v>1.01</v>
      </c>
    </row>
    <row r="972" spans="1:6" x14ac:dyDescent="0.25">
      <c r="A972" t="s">
        <v>489</v>
      </c>
      <c r="B972" t="s">
        <v>681</v>
      </c>
      <c r="C972" t="s">
        <v>7</v>
      </c>
      <c r="D972" t="s">
        <v>8</v>
      </c>
      <c r="E972">
        <v>1</v>
      </c>
      <c r="F972">
        <v>0.77</v>
      </c>
    </row>
    <row r="973" spans="1:6" x14ac:dyDescent="0.25">
      <c r="A973" t="s">
        <v>489</v>
      </c>
      <c r="B973" t="s">
        <v>668</v>
      </c>
      <c r="C973" t="s">
        <v>7</v>
      </c>
      <c r="D973" t="s">
        <v>8</v>
      </c>
      <c r="E973">
        <v>1</v>
      </c>
      <c r="F973">
        <v>0.93</v>
      </c>
    </row>
    <row r="974" spans="1:6" x14ac:dyDescent="0.25">
      <c r="A974" t="s">
        <v>489</v>
      </c>
      <c r="B974" t="s">
        <v>643</v>
      </c>
      <c r="C974" t="s">
        <v>7</v>
      </c>
      <c r="D974" t="s">
        <v>8</v>
      </c>
      <c r="E974">
        <v>1</v>
      </c>
      <c r="F974">
        <v>0.7</v>
      </c>
    </row>
    <row r="975" spans="1:6" x14ac:dyDescent="0.25">
      <c r="A975" t="s">
        <v>489</v>
      </c>
      <c r="B975" t="s">
        <v>711</v>
      </c>
      <c r="C975" t="s">
        <v>7</v>
      </c>
      <c r="D975" t="s">
        <v>8</v>
      </c>
      <c r="E975">
        <v>1</v>
      </c>
      <c r="F975">
        <v>0.63</v>
      </c>
    </row>
    <row r="976" spans="1:6" x14ac:dyDescent="0.25">
      <c r="A976" t="s">
        <v>489</v>
      </c>
      <c r="B976" t="s">
        <v>619</v>
      </c>
      <c r="C976" t="s">
        <v>7</v>
      </c>
      <c r="D976" t="s">
        <v>8</v>
      </c>
      <c r="E976">
        <v>1</v>
      </c>
      <c r="F976">
        <v>0.41</v>
      </c>
    </row>
    <row r="977" spans="1:6" x14ac:dyDescent="0.25">
      <c r="A977" t="s">
        <v>489</v>
      </c>
      <c r="B977" t="s">
        <v>712</v>
      </c>
      <c r="C977" t="s">
        <v>7</v>
      </c>
      <c r="D977" t="s">
        <v>8</v>
      </c>
      <c r="E977">
        <v>1</v>
      </c>
      <c r="F977">
        <v>0.74</v>
      </c>
    </row>
    <row r="978" spans="1:6" x14ac:dyDescent="0.25">
      <c r="A978" t="s">
        <v>489</v>
      </c>
      <c r="B978" t="s">
        <v>714</v>
      </c>
      <c r="C978" t="s">
        <v>7</v>
      </c>
      <c r="D978" t="s">
        <v>8</v>
      </c>
      <c r="E978">
        <v>1</v>
      </c>
      <c r="F978">
        <v>0.4</v>
      </c>
    </row>
    <row r="979" spans="1:6" x14ac:dyDescent="0.25">
      <c r="A979" t="s">
        <v>489</v>
      </c>
      <c r="B979" t="s">
        <v>697</v>
      </c>
      <c r="C979" t="s">
        <v>7</v>
      </c>
      <c r="D979" t="s">
        <v>8</v>
      </c>
      <c r="E979">
        <v>1</v>
      </c>
      <c r="F979">
        <v>0.45</v>
      </c>
    </row>
    <row r="980" spans="1:6" x14ac:dyDescent="0.25">
      <c r="A980" t="s">
        <v>489</v>
      </c>
      <c r="B980" t="s">
        <v>630</v>
      </c>
      <c r="C980" t="s">
        <v>7</v>
      </c>
      <c r="D980" t="s">
        <v>8</v>
      </c>
      <c r="E980">
        <v>1</v>
      </c>
      <c r="F980">
        <v>1.07</v>
      </c>
    </row>
    <row r="981" spans="1:6" x14ac:dyDescent="0.25">
      <c r="A981" t="s">
        <v>489</v>
      </c>
      <c r="B981" t="s">
        <v>698</v>
      </c>
      <c r="C981" t="s">
        <v>7</v>
      </c>
      <c r="D981" t="s">
        <v>8</v>
      </c>
      <c r="E981">
        <v>1</v>
      </c>
      <c r="F981">
        <v>0.64</v>
      </c>
    </row>
    <row r="982" spans="1:6" x14ac:dyDescent="0.25">
      <c r="A982" t="s">
        <v>489</v>
      </c>
      <c r="B982" t="s">
        <v>699</v>
      </c>
      <c r="C982" t="s">
        <v>7</v>
      </c>
      <c r="D982" t="s">
        <v>8</v>
      </c>
      <c r="E982">
        <v>1</v>
      </c>
      <c r="F982">
        <v>0.5</v>
      </c>
    </row>
    <row r="983" spans="1:6" x14ac:dyDescent="0.25">
      <c r="A983" t="s">
        <v>489</v>
      </c>
      <c r="B983" t="s">
        <v>715</v>
      </c>
      <c r="C983" t="s">
        <v>7</v>
      </c>
      <c r="D983" t="s">
        <v>8</v>
      </c>
      <c r="E983">
        <v>1</v>
      </c>
      <c r="F983">
        <v>0.72</v>
      </c>
    </row>
    <row r="984" spans="1:6" x14ac:dyDescent="0.25">
      <c r="A984" t="s">
        <v>489</v>
      </c>
      <c r="B984" t="s">
        <v>700</v>
      </c>
      <c r="C984" t="s">
        <v>7</v>
      </c>
      <c r="D984" t="s">
        <v>8</v>
      </c>
      <c r="E984">
        <v>1</v>
      </c>
      <c r="F984">
        <v>0.61</v>
      </c>
    </row>
    <row r="985" spans="1:6" x14ac:dyDescent="0.25">
      <c r="A985" t="s">
        <v>489</v>
      </c>
      <c r="B985" t="s">
        <v>662</v>
      </c>
      <c r="C985" t="s">
        <v>7</v>
      </c>
      <c r="D985" t="s">
        <v>8</v>
      </c>
      <c r="E985">
        <v>1</v>
      </c>
      <c r="F985">
        <v>0.98</v>
      </c>
    </row>
    <row r="986" spans="1:6" x14ac:dyDescent="0.25">
      <c r="A986" t="s">
        <v>489</v>
      </c>
      <c r="B986" t="s">
        <v>701</v>
      </c>
      <c r="C986" t="s">
        <v>7</v>
      </c>
      <c r="D986" t="s">
        <v>8</v>
      </c>
      <c r="E986">
        <v>1</v>
      </c>
      <c r="F986">
        <v>1.01</v>
      </c>
    </row>
    <row r="987" spans="1:6" x14ac:dyDescent="0.25">
      <c r="A987" t="s">
        <v>489</v>
      </c>
      <c r="B987" t="s">
        <v>436</v>
      </c>
      <c r="C987" t="s">
        <v>7</v>
      </c>
      <c r="D987" t="s">
        <v>12</v>
      </c>
      <c r="E987">
        <v>1</v>
      </c>
      <c r="F987">
        <v>0.52</v>
      </c>
    </row>
    <row r="988" spans="1:6" x14ac:dyDescent="0.25">
      <c r="A988" t="s">
        <v>489</v>
      </c>
      <c r="B988" t="s">
        <v>620</v>
      </c>
      <c r="C988" t="s">
        <v>7</v>
      </c>
      <c r="D988" t="s">
        <v>8</v>
      </c>
      <c r="E988">
        <v>1</v>
      </c>
      <c r="F988">
        <v>0.38</v>
      </c>
    </row>
    <row r="989" spans="1:6" x14ac:dyDescent="0.25">
      <c r="A989" t="s">
        <v>489</v>
      </c>
      <c r="B989" t="s">
        <v>950</v>
      </c>
      <c r="C989" t="s">
        <v>7</v>
      </c>
      <c r="D989" t="s">
        <v>12</v>
      </c>
      <c r="E989">
        <v>1</v>
      </c>
      <c r="F989">
        <v>0.62</v>
      </c>
    </row>
    <row r="990" spans="1:6" x14ac:dyDescent="0.25">
      <c r="A990" t="s">
        <v>489</v>
      </c>
      <c r="B990" t="s">
        <v>864</v>
      </c>
      <c r="C990" t="s">
        <v>7</v>
      </c>
      <c r="D990" t="s">
        <v>12</v>
      </c>
      <c r="E990">
        <v>1</v>
      </c>
      <c r="F990">
        <v>1.1499999999999999</v>
      </c>
    </row>
    <row r="991" spans="1:6" x14ac:dyDescent="0.25">
      <c r="A991" t="s">
        <v>489</v>
      </c>
      <c r="B991" t="s">
        <v>1091</v>
      </c>
      <c r="C991" t="s">
        <v>7</v>
      </c>
      <c r="D991" t="s">
        <v>8</v>
      </c>
      <c r="E991">
        <v>1</v>
      </c>
      <c r="F991">
        <v>0.87</v>
      </c>
    </row>
    <row r="992" spans="1:6" x14ac:dyDescent="0.25">
      <c r="A992" t="s">
        <v>489</v>
      </c>
      <c r="B992" t="s">
        <v>852</v>
      </c>
      <c r="C992" t="s">
        <v>7</v>
      </c>
      <c r="D992" t="s">
        <v>12</v>
      </c>
      <c r="E992">
        <v>1</v>
      </c>
      <c r="F992">
        <v>0.47</v>
      </c>
    </row>
    <row r="993" spans="1:6" x14ac:dyDescent="0.25">
      <c r="A993" t="s">
        <v>489</v>
      </c>
      <c r="B993" t="s">
        <v>669</v>
      </c>
      <c r="C993" t="s">
        <v>7</v>
      </c>
      <c r="D993" t="s">
        <v>8</v>
      </c>
      <c r="E993">
        <v>1</v>
      </c>
      <c r="F993">
        <v>0.81</v>
      </c>
    </row>
    <row r="994" spans="1:6" x14ac:dyDescent="0.25">
      <c r="A994" t="s">
        <v>489</v>
      </c>
      <c r="B994" t="s">
        <v>437</v>
      </c>
      <c r="C994" t="s">
        <v>7</v>
      </c>
      <c r="D994" t="s">
        <v>12</v>
      </c>
      <c r="E994">
        <v>1</v>
      </c>
      <c r="F994">
        <v>0.53</v>
      </c>
    </row>
    <row r="995" spans="1:6" x14ac:dyDescent="0.25">
      <c r="A995" t="s">
        <v>489</v>
      </c>
      <c r="B995" t="s">
        <v>893</v>
      </c>
      <c r="C995" t="s">
        <v>7</v>
      </c>
      <c r="D995" t="s">
        <v>12</v>
      </c>
      <c r="E995">
        <v>1</v>
      </c>
      <c r="F995">
        <v>0.73</v>
      </c>
    </row>
    <row r="996" spans="1:6" x14ac:dyDescent="0.25">
      <c r="A996" t="s">
        <v>489</v>
      </c>
      <c r="B996" t="s">
        <v>2753</v>
      </c>
      <c r="C996" t="s">
        <v>7</v>
      </c>
      <c r="D996" t="s">
        <v>12</v>
      </c>
      <c r="E996">
        <v>1</v>
      </c>
      <c r="F996">
        <v>0.59</v>
      </c>
    </row>
    <row r="997" spans="1:6" x14ac:dyDescent="0.25">
      <c r="A997" t="s">
        <v>489</v>
      </c>
      <c r="B997" t="s">
        <v>793</v>
      </c>
      <c r="C997" t="s">
        <v>7</v>
      </c>
      <c r="D997" t="s">
        <v>12</v>
      </c>
      <c r="E997">
        <v>1</v>
      </c>
      <c r="F997">
        <v>0.95</v>
      </c>
    </row>
    <row r="998" spans="1:6" x14ac:dyDescent="0.25">
      <c r="A998" t="s">
        <v>489</v>
      </c>
      <c r="B998" t="s">
        <v>728</v>
      </c>
      <c r="C998" t="s">
        <v>7</v>
      </c>
      <c r="D998" t="s">
        <v>12</v>
      </c>
      <c r="E998">
        <v>1</v>
      </c>
      <c r="F998">
        <v>1.04</v>
      </c>
    </row>
    <row r="999" spans="1:6" x14ac:dyDescent="0.25">
      <c r="A999" t="s">
        <v>489</v>
      </c>
      <c r="B999" t="s">
        <v>1139</v>
      </c>
      <c r="C999" t="s">
        <v>7</v>
      </c>
      <c r="D999" t="s">
        <v>8</v>
      </c>
      <c r="E999">
        <v>1</v>
      </c>
      <c r="F999">
        <v>0.86</v>
      </c>
    </row>
    <row r="1000" spans="1:6" x14ac:dyDescent="0.25">
      <c r="A1000" t="s">
        <v>489</v>
      </c>
      <c r="B1000" t="s">
        <v>865</v>
      </c>
      <c r="C1000" t="s">
        <v>7</v>
      </c>
      <c r="D1000" t="s">
        <v>12</v>
      </c>
      <c r="E1000">
        <v>1</v>
      </c>
      <c r="F1000">
        <v>0.74</v>
      </c>
    </row>
    <row r="1001" spans="1:6" x14ac:dyDescent="0.25">
      <c r="A1001" t="s">
        <v>489</v>
      </c>
      <c r="B1001" t="s">
        <v>729</v>
      </c>
      <c r="C1001" t="s">
        <v>7</v>
      </c>
      <c r="D1001" t="s">
        <v>12</v>
      </c>
      <c r="E1001">
        <v>1</v>
      </c>
      <c r="F1001">
        <v>1.43</v>
      </c>
    </row>
    <row r="1002" spans="1:6" x14ac:dyDescent="0.25">
      <c r="A1002" t="s">
        <v>489</v>
      </c>
      <c r="B1002" t="s">
        <v>827</v>
      </c>
      <c r="C1002" t="s">
        <v>7</v>
      </c>
      <c r="D1002" t="s">
        <v>12</v>
      </c>
      <c r="E1002">
        <v>1</v>
      </c>
      <c r="F1002">
        <v>0.95</v>
      </c>
    </row>
    <row r="1003" spans="1:6" x14ac:dyDescent="0.25">
      <c r="A1003" t="s">
        <v>489</v>
      </c>
      <c r="B1003" t="s">
        <v>730</v>
      </c>
      <c r="C1003" t="s">
        <v>7</v>
      </c>
      <c r="D1003" t="s">
        <v>12</v>
      </c>
      <c r="E1003">
        <v>1</v>
      </c>
      <c r="F1003">
        <v>0.61</v>
      </c>
    </row>
    <row r="1004" spans="1:6" x14ac:dyDescent="0.25">
      <c r="A1004" t="s">
        <v>489</v>
      </c>
      <c r="B1004" t="s">
        <v>441</v>
      </c>
      <c r="C1004" t="s">
        <v>7</v>
      </c>
      <c r="D1004" t="s">
        <v>12</v>
      </c>
      <c r="E1004">
        <v>1</v>
      </c>
      <c r="F1004">
        <v>0.77</v>
      </c>
    </row>
    <row r="1005" spans="1:6" x14ac:dyDescent="0.25">
      <c r="A1005" t="s">
        <v>489</v>
      </c>
      <c r="B1005" t="s">
        <v>874</v>
      </c>
      <c r="C1005" t="s">
        <v>7</v>
      </c>
      <c r="D1005" t="s">
        <v>12</v>
      </c>
      <c r="E1005">
        <v>1</v>
      </c>
      <c r="F1005">
        <v>1.0900000000000001</v>
      </c>
    </row>
    <row r="1006" spans="1:6" x14ac:dyDescent="0.25">
      <c r="A1006" t="s">
        <v>489</v>
      </c>
      <c r="B1006" t="s">
        <v>754</v>
      </c>
      <c r="C1006" t="s">
        <v>7</v>
      </c>
      <c r="D1006" t="s">
        <v>12</v>
      </c>
      <c r="E1006">
        <v>1</v>
      </c>
      <c r="F1006">
        <v>1.3</v>
      </c>
    </row>
    <row r="1007" spans="1:6" x14ac:dyDescent="0.25">
      <c r="A1007" t="s">
        <v>489</v>
      </c>
      <c r="B1007" t="s">
        <v>814</v>
      </c>
      <c r="C1007" t="s">
        <v>7</v>
      </c>
      <c r="D1007" t="s">
        <v>12</v>
      </c>
      <c r="E1007">
        <v>1</v>
      </c>
      <c r="F1007">
        <v>0.47</v>
      </c>
    </row>
    <row r="1008" spans="1:6" x14ac:dyDescent="0.25">
      <c r="A1008" t="s">
        <v>489</v>
      </c>
      <c r="B1008" t="s">
        <v>952</v>
      </c>
      <c r="C1008" t="s">
        <v>7</v>
      </c>
      <c r="D1008" t="s">
        <v>12</v>
      </c>
      <c r="E1008">
        <v>1</v>
      </c>
      <c r="F1008">
        <v>0.52</v>
      </c>
    </row>
    <row r="1009" spans="1:6" x14ac:dyDescent="0.25">
      <c r="A1009" t="s">
        <v>489</v>
      </c>
      <c r="B1009" t="s">
        <v>433</v>
      </c>
      <c r="C1009" t="s">
        <v>7</v>
      </c>
      <c r="D1009" t="s">
        <v>12</v>
      </c>
      <c r="E1009">
        <v>0.99</v>
      </c>
      <c r="F1009">
        <v>0.68</v>
      </c>
    </row>
    <row r="1010" spans="1:6" x14ac:dyDescent="0.25">
      <c r="A1010" t="s">
        <v>489</v>
      </c>
      <c r="B1010" t="s">
        <v>926</v>
      </c>
      <c r="C1010" t="s">
        <v>7</v>
      </c>
      <c r="D1010" t="s">
        <v>12</v>
      </c>
      <c r="E1010">
        <v>1</v>
      </c>
      <c r="F1010">
        <v>0.36</v>
      </c>
    </row>
    <row r="1011" spans="1:6" x14ac:dyDescent="0.25">
      <c r="A1011" t="s">
        <v>489</v>
      </c>
      <c r="B1011" t="s">
        <v>709</v>
      </c>
      <c r="C1011" t="s">
        <v>7</v>
      </c>
      <c r="D1011" t="s">
        <v>8</v>
      </c>
      <c r="E1011">
        <v>1</v>
      </c>
      <c r="F1011">
        <v>0.68</v>
      </c>
    </row>
    <row r="1012" spans="1:6" x14ac:dyDescent="0.25">
      <c r="A1012" t="s">
        <v>489</v>
      </c>
      <c r="B1012" t="s">
        <v>4931</v>
      </c>
      <c r="C1012" t="s">
        <v>7</v>
      </c>
      <c r="D1012" t="s">
        <v>12</v>
      </c>
      <c r="E1012">
        <v>1</v>
      </c>
      <c r="F1012">
        <v>1.51</v>
      </c>
    </row>
    <row r="1013" spans="1:6" x14ac:dyDescent="0.25">
      <c r="A1013" t="s">
        <v>489</v>
      </c>
      <c r="B1013" t="s">
        <v>710</v>
      </c>
      <c r="C1013" t="s">
        <v>7</v>
      </c>
      <c r="D1013" t="s">
        <v>8</v>
      </c>
      <c r="E1013">
        <v>1</v>
      </c>
      <c r="F1013">
        <v>0.7</v>
      </c>
    </row>
    <row r="1014" spans="1:6" x14ac:dyDescent="0.25">
      <c r="A1014" t="s">
        <v>489</v>
      </c>
      <c r="B1014" t="s">
        <v>794</v>
      </c>
      <c r="C1014" t="s">
        <v>7</v>
      </c>
      <c r="D1014" t="s">
        <v>12</v>
      </c>
      <c r="E1014">
        <v>1</v>
      </c>
      <c r="F1014">
        <v>0.47</v>
      </c>
    </row>
    <row r="1015" spans="1:6" x14ac:dyDescent="0.25">
      <c r="A1015" t="s">
        <v>489</v>
      </c>
      <c r="B1015" t="s">
        <v>928</v>
      </c>
      <c r="C1015" t="s">
        <v>7</v>
      </c>
      <c r="D1015" t="s">
        <v>12</v>
      </c>
      <c r="E1015">
        <v>1</v>
      </c>
      <c r="F1015">
        <v>0.77</v>
      </c>
    </row>
    <row r="1016" spans="1:6" x14ac:dyDescent="0.25">
      <c r="A1016" t="s">
        <v>489</v>
      </c>
      <c r="B1016" t="s">
        <v>4932</v>
      </c>
      <c r="C1016" t="s">
        <v>7</v>
      </c>
      <c r="D1016" t="s">
        <v>12</v>
      </c>
      <c r="E1016">
        <v>1</v>
      </c>
      <c r="F1016">
        <v>1.1399999999999999</v>
      </c>
    </row>
    <row r="1017" spans="1:6" x14ac:dyDescent="0.25">
      <c r="A1017" t="s">
        <v>489</v>
      </c>
      <c r="B1017" t="s">
        <v>628</v>
      </c>
      <c r="C1017" t="s">
        <v>7</v>
      </c>
      <c r="D1017" t="s">
        <v>8</v>
      </c>
      <c r="E1017">
        <v>1</v>
      </c>
      <c r="F1017">
        <v>0.64</v>
      </c>
    </row>
    <row r="1018" spans="1:6" x14ac:dyDescent="0.25">
      <c r="A1018" t="s">
        <v>489</v>
      </c>
      <c r="B1018" t="s">
        <v>879</v>
      </c>
      <c r="C1018" t="s">
        <v>7</v>
      </c>
      <c r="D1018" t="s">
        <v>12</v>
      </c>
      <c r="E1018">
        <v>1</v>
      </c>
      <c r="F1018">
        <v>0.9</v>
      </c>
    </row>
    <row r="1019" spans="1:6" x14ac:dyDescent="0.25">
      <c r="A1019" t="s">
        <v>489</v>
      </c>
      <c r="B1019" t="s">
        <v>836</v>
      </c>
      <c r="C1019" t="s">
        <v>7</v>
      </c>
      <c r="D1019" t="s">
        <v>12</v>
      </c>
      <c r="E1019">
        <v>1</v>
      </c>
      <c r="F1019">
        <v>0.61</v>
      </c>
    </row>
    <row r="1020" spans="1:6" x14ac:dyDescent="0.25">
      <c r="A1020" t="s">
        <v>489</v>
      </c>
      <c r="B1020" t="s">
        <v>696</v>
      </c>
      <c r="C1020" t="s">
        <v>7</v>
      </c>
      <c r="D1020" t="s">
        <v>8</v>
      </c>
      <c r="E1020">
        <v>1</v>
      </c>
      <c r="F1020">
        <v>0.46</v>
      </c>
    </row>
    <row r="1021" spans="1:6" x14ac:dyDescent="0.25">
      <c r="A1021" t="s">
        <v>489</v>
      </c>
      <c r="B1021" t="s">
        <v>731</v>
      </c>
      <c r="C1021" t="s">
        <v>7</v>
      </c>
      <c r="D1021" t="s">
        <v>12</v>
      </c>
      <c r="E1021">
        <v>1</v>
      </c>
      <c r="F1021">
        <v>0.94</v>
      </c>
    </row>
    <row r="1022" spans="1:6" x14ac:dyDescent="0.25">
      <c r="A1022" t="s">
        <v>489</v>
      </c>
      <c r="B1022" t="s">
        <v>949</v>
      </c>
      <c r="C1022" t="s">
        <v>7</v>
      </c>
      <c r="D1022" t="s">
        <v>12</v>
      </c>
      <c r="E1022">
        <v>1</v>
      </c>
      <c r="F1022">
        <v>0.97</v>
      </c>
    </row>
    <row r="1023" spans="1:6" x14ac:dyDescent="0.25">
      <c r="A1023" t="s">
        <v>489</v>
      </c>
      <c r="B1023" t="s">
        <v>4933</v>
      </c>
      <c r="C1023" t="s">
        <v>7</v>
      </c>
      <c r="D1023" t="s">
        <v>12</v>
      </c>
      <c r="E1023">
        <v>0.99</v>
      </c>
      <c r="F1023">
        <v>1.08</v>
      </c>
    </row>
    <row r="1024" spans="1:6" x14ac:dyDescent="0.25">
      <c r="A1024" t="s">
        <v>489</v>
      </c>
      <c r="B1024" t="s">
        <v>862</v>
      </c>
      <c r="C1024" t="s">
        <v>7</v>
      </c>
      <c r="D1024" t="s">
        <v>12</v>
      </c>
      <c r="E1024">
        <v>1</v>
      </c>
      <c r="F1024">
        <v>0.54</v>
      </c>
    </row>
    <row r="1025" spans="1:6" x14ac:dyDescent="0.25">
      <c r="A1025" t="s">
        <v>489</v>
      </c>
      <c r="B1025" t="s">
        <v>295</v>
      </c>
      <c r="C1025" t="s">
        <v>7</v>
      </c>
      <c r="D1025" t="s">
        <v>12</v>
      </c>
      <c r="E1025">
        <v>1</v>
      </c>
      <c r="F1025">
        <v>0.89</v>
      </c>
    </row>
    <row r="1026" spans="1:6" x14ac:dyDescent="0.25">
      <c r="A1026" t="s">
        <v>489</v>
      </c>
      <c r="B1026" t="s">
        <v>4934</v>
      </c>
      <c r="C1026" t="s">
        <v>7</v>
      </c>
      <c r="D1026" t="s">
        <v>12</v>
      </c>
    </row>
    <row r="1027" spans="1:6" x14ac:dyDescent="0.25">
      <c r="A1027" t="s">
        <v>489</v>
      </c>
      <c r="B1027" t="s">
        <v>1080</v>
      </c>
      <c r="C1027" t="s">
        <v>7</v>
      </c>
      <c r="D1027" t="s">
        <v>12</v>
      </c>
      <c r="E1027">
        <v>1</v>
      </c>
      <c r="F1027">
        <v>0.64</v>
      </c>
    </row>
    <row r="1028" spans="1:6" x14ac:dyDescent="0.25">
      <c r="A1028" t="s">
        <v>489</v>
      </c>
      <c r="B1028" t="s">
        <v>443</v>
      </c>
      <c r="C1028" t="s">
        <v>7</v>
      </c>
      <c r="D1028" t="s">
        <v>12</v>
      </c>
      <c r="E1028">
        <v>1</v>
      </c>
      <c r="F1028">
        <v>0.49</v>
      </c>
    </row>
    <row r="1029" spans="1:6" x14ac:dyDescent="0.25">
      <c r="A1029" t="s">
        <v>489</v>
      </c>
      <c r="B1029" t="s">
        <v>756</v>
      </c>
      <c r="C1029" t="s">
        <v>7</v>
      </c>
      <c r="D1029" t="s">
        <v>12</v>
      </c>
      <c r="E1029">
        <v>1</v>
      </c>
      <c r="F1029">
        <v>1.1100000000000001</v>
      </c>
    </row>
    <row r="1030" spans="1:6" x14ac:dyDescent="0.25">
      <c r="A1030" t="s">
        <v>489</v>
      </c>
      <c r="B1030" t="s">
        <v>741</v>
      </c>
      <c r="C1030" t="s">
        <v>7</v>
      </c>
      <c r="D1030" t="s">
        <v>12</v>
      </c>
      <c r="E1030">
        <v>1</v>
      </c>
      <c r="F1030">
        <v>1.61</v>
      </c>
    </row>
    <row r="1031" spans="1:6" x14ac:dyDescent="0.25">
      <c r="A1031" t="s">
        <v>489</v>
      </c>
      <c r="B1031" t="s">
        <v>953</v>
      </c>
      <c r="C1031" t="s">
        <v>7</v>
      </c>
      <c r="D1031" t="s">
        <v>12</v>
      </c>
      <c r="E1031">
        <v>1</v>
      </c>
      <c r="F1031">
        <v>1.03</v>
      </c>
    </row>
    <row r="1032" spans="1:6" x14ac:dyDescent="0.25">
      <c r="A1032" t="s">
        <v>489</v>
      </c>
      <c r="B1032" t="s">
        <v>906</v>
      </c>
      <c r="C1032" t="s">
        <v>7</v>
      </c>
      <c r="D1032" t="s">
        <v>12</v>
      </c>
      <c r="E1032">
        <v>1</v>
      </c>
      <c r="F1032">
        <v>0.71</v>
      </c>
    </row>
    <row r="1033" spans="1:6" x14ac:dyDescent="0.25">
      <c r="A1033" t="s">
        <v>489</v>
      </c>
      <c r="B1033" t="s">
        <v>938</v>
      </c>
      <c r="C1033" t="s">
        <v>7</v>
      </c>
      <c r="D1033" t="s">
        <v>12</v>
      </c>
      <c r="E1033">
        <v>1</v>
      </c>
      <c r="F1033">
        <v>1.68</v>
      </c>
    </row>
    <row r="1034" spans="1:6" x14ac:dyDescent="0.25">
      <c r="A1034" t="s">
        <v>489</v>
      </c>
      <c r="B1034" t="s">
        <v>4935</v>
      </c>
      <c r="C1034" t="s">
        <v>7</v>
      </c>
      <c r="D1034" t="s">
        <v>12</v>
      </c>
      <c r="E1034">
        <v>1</v>
      </c>
      <c r="F1034">
        <v>1.05</v>
      </c>
    </row>
    <row r="1035" spans="1:6" x14ac:dyDescent="0.25">
      <c r="A1035" t="s">
        <v>489</v>
      </c>
      <c r="B1035" t="s">
        <v>863</v>
      </c>
      <c r="C1035" t="s">
        <v>7</v>
      </c>
      <c r="D1035" t="s">
        <v>12</v>
      </c>
      <c r="E1035">
        <v>0.88</v>
      </c>
      <c r="F1035">
        <v>0.59</v>
      </c>
    </row>
    <row r="1036" spans="1:6" x14ac:dyDescent="0.25">
      <c r="A1036" t="s">
        <v>489</v>
      </c>
      <c r="B1036" t="s">
        <v>764</v>
      </c>
      <c r="C1036" t="s">
        <v>7</v>
      </c>
      <c r="D1036" t="s">
        <v>12</v>
      </c>
      <c r="E1036">
        <v>1</v>
      </c>
      <c r="F1036">
        <v>0.28000000000000003</v>
      </c>
    </row>
    <row r="1037" spans="1:6" x14ac:dyDescent="0.25">
      <c r="A1037" t="s">
        <v>489</v>
      </c>
      <c r="B1037" t="s">
        <v>895</v>
      </c>
      <c r="C1037" t="s">
        <v>7</v>
      </c>
      <c r="D1037" t="s">
        <v>12</v>
      </c>
      <c r="E1037">
        <v>1</v>
      </c>
      <c r="F1037">
        <v>0.39</v>
      </c>
    </row>
    <row r="1038" spans="1:6" x14ac:dyDescent="0.25">
      <c r="A1038" t="s">
        <v>489</v>
      </c>
      <c r="B1038" t="s">
        <v>4936</v>
      </c>
      <c r="C1038" t="s">
        <v>7</v>
      </c>
      <c r="D1038" t="s">
        <v>12</v>
      </c>
      <c r="E1038">
        <v>1</v>
      </c>
      <c r="F1038">
        <v>0.59</v>
      </c>
    </row>
    <row r="1039" spans="1:6" x14ac:dyDescent="0.25">
      <c r="A1039" t="s">
        <v>489</v>
      </c>
      <c r="B1039" t="s">
        <v>940</v>
      </c>
      <c r="C1039" t="s">
        <v>7</v>
      </c>
      <c r="D1039" t="s">
        <v>12</v>
      </c>
      <c r="E1039">
        <v>0.83</v>
      </c>
      <c r="F1039">
        <v>0.55000000000000004</v>
      </c>
    </row>
    <row r="1040" spans="1:6" x14ac:dyDescent="0.25">
      <c r="A1040" t="s">
        <v>489</v>
      </c>
      <c r="B1040" t="s">
        <v>2972</v>
      </c>
      <c r="C1040" t="s">
        <v>7</v>
      </c>
      <c r="D1040" t="s">
        <v>12</v>
      </c>
      <c r="E1040">
        <v>0.96</v>
      </c>
      <c r="F1040">
        <v>0.72</v>
      </c>
    </row>
    <row r="1041" spans="1:6" x14ac:dyDescent="0.25">
      <c r="A1041" t="s">
        <v>489</v>
      </c>
      <c r="B1041" t="s">
        <v>4937</v>
      </c>
      <c r="C1041" t="s">
        <v>7</v>
      </c>
      <c r="D1041" t="s">
        <v>12</v>
      </c>
      <c r="E1041">
        <v>1</v>
      </c>
      <c r="F1041">
        <v>1.59</v>
      </c>
    </row>
    <row r="1042" spans="1:6" x14ac:dyDescent="0.25">
      <c r="A1042" t="s">
        <v>489</v>
      </c>
      <c r="B1042" t="s">
        <v>881</v>
      </c>
      <c r="C1042" t="s">
        <v>7</v>
      </c>
      <c r="D1042" t="s">
        <v>12</v>
      </c>
      <c r="E1042">
        <v>1</v>
      </c>
      <c r="F1042">
        <v>0.3</v>
      </c>
    </row>
    <row r="1043" spans="1:6" x14ac:dyDescent="0.25">
      <c r="A1043" t="s">
        <v>489</v>
      </c>
      <c r="B1043" t="s">
        <v>941</v>
      </c>
      <c r="C1043" t="s">
        <v>7</v>
      </c>
      <c r="D1043" t="s">
        <v>12</v>
      </c>
      <c r="E1043">
        <v>1</v>
      </c>
      <c r="F1043">
        <v>0.34</v>
      </c>
    </row>
    <row r="1044" spans="1:6" x14ac:dyDescent="0.25">
      <c r="A1044" t="s">
        <v>489</v>
      </c>
      <c r="B1044" t="s">
        <v>659</v>
      </c>
      <c r="C1044" t="s">
        <v>7</v>
      </c>
      <c r="D1044" t="s">
        <v>8</v>
      </c>
      <c r="E1044">
        <v>1</v>
      </c>
      <c r="F1044">
        <v>0.83</v>
      </c>
    </row>
    <row r="1045" spans="1:6" x14ac:dyDescent="0.25">
      <c r="A1045" t="s">
        <v>489</v>
      </c>
      <c r="B1045" t="s">
        <v>1021</v>
      </c>
      <c r="C1045" t="s">
        <v>7</v>
      </c>
      <c r="D1045" t="s">
        <v>12</v>
      </c>
      <c r="E1045">
        <v>0.89</v>
      </c>
      <c r="F1045">
        <v>0.59</v>
      </c>
    </row>
    <row r="1046" spans="1:6" x14ac:dyDescent="0.25">
      <c r="A1046" t="s">
        <v>489</v>
      </c>
      <c r="B1046" t="s">
        <v>716</v>
      </c>
      <c r="C1046" t="s">
        <v>7</v>
      </c>
      <c r="D1046" t="s">
        <v>8</v>
      </c>
      <c r="E1046">
        <v>1</v>
      </c>
      <c r="F1046">
        <v>0.67</v>
      </c>
    </row>
    <row r="1047" spans="1:6" x14ac:dyDescent="0.25">
      <c r="A1047" t="s">
        <v>489</v>
      </c>
      <c r="B1047" t="s">
        <v>958</v>
      </c>
      <c r="C1047" t="s">
        <v>7</v>
      </c>
      <c r="D1047" t="s">
        <v>12</v>
      </c>
      <c r="E1047">
        <v>1</v>
      </c>
      <c r="F1047">
        <v>0.49</v>
      </c>
    </row>
    <row r="1048" spans="1:6" x14ac:dyDescent="0.25">
      <c r="A1048" t="s">
        <v>489</v>
      </c>
      <c r="B1048" t="s">
        <v>682</v>
      </c>
      <c r="C1048" t="s">
        <v>7</v>
      </c>
      <c r="D1048" t="s">
        <v>8</v>
      </c>
      <c r="E1048">
        <v>1</v>
      </c>
      <c r="F1048">
        <v>0.41</v>
      </c>
    </row>
    <row r="1049" spans="1:6" x14ac:dyDescent="0.25">
      <c r="A1049" t="s">
        <v>489</v>
      </c>
      <c r="B1049" t="s">
        <v>4938</v>
      </c>
      <c r="C1049" t="s">
        <v>7</v>
      </c>
      <c r="D1049" t="s">
        <v>12</v>
      </c>
      <c r="E1049">
        <v>1</v>
      </c>
      <c r="F1049">
        <v>1.1499999999999999</v>
      </c>
    </row>
    <row r="1050" spans="1:6" x14ac:dyDescent="0.25">
      <c r="A1050" t="s">
        <v>489</v>
      </c>
      <c r="B1050" t="s">
        <v>4939</v>
      </c>
      <c r="C1050" t="s">
        <v>7</v>
      </c>
      <c r="D1050" t="s">
        <v>12</v>
      </c>
      <c r="E1050">
        <v>1</v>
      </c>
      <c r="F1050">
        <v>1.05</v>
      </c>
    </row>
    <row r="1051" spans="1:6" x14ac:dyDescent="0.25">
      <c r="A1051" t="s">
        <v>489</v>
      </c>
      <c r="B1051" t="s">
        <v>945</v>
      </c>
      <c r="C1051" t="s">
        <v>7</v>
      </c>
      <c r="D1051" t="s">
        <v>12</v>
      </c>
      <c r="E1051">
        <v>1</v>
      </c>
      <c r="F1051">
        <v>0.55000000000000004</v>
      </c>
    </row>
    <row r="1052" spans="1:6" x14ac:dyDescent="0.25">
      <c r="A1052" t="s">
        <v>489</v>
      </c>
      <c r="B1052" t="s">
        <v>722</v>
      </c>
      <c r="C1052" t="s">
        <v>7</v>
      </c>
      <c r="D1052" t="s">
        <v>8</v>
      </c>
      <c r="E1052">
        <v>1</v>
      </c>
      <c r="F1052">
        <v>0.31</v>
      </c>
    </row>
    <row r="1053" spans="1:6" x14ac:dyDescent="0.25">
      <c r="A1053" t="s">
        <v>489</v>
      </c>
      <c r="B1053" t="s">
        <v>954</v>
      </c>
      <c r="C1053" t="s">
        <v>7</v>
      </c>
      <c r="D1053" t="s">
        <v>12</v>
      </c>
      <c r="E1053">
        <v>1</v>
      </c>
      <c r="F1053">
        <v>0.67</v>
      </c>
    </row>
    <row r="1054" spans="1:6" x14ac:dyDescent="0.25">
      <c r="A1054" t="s">
        <v>489</v>
      </c>
      <c r="B1054" t="s">
        <v>481</v>
      </c>
      <c r="C1054" t="s">
        <v>7</v>
      </c>
      <c r="D1054" t="s">
        <v>12</v>
      </c>
      <c r="E1054">
        <v>1</v>
      </c>
      <c r="F1054">
        <v>0.62</v>
      </c>
    </row>
    <row r="1055" spans="1:6" x14ac:dyDescent="0.25">
      <c r="A1055" t="s">
        <v>489</v>
      </c>
      <c r="B1055" t="s">
        <v>4940</v>
      </c>
      <c r="C1055" t="s">
        <v>7</v>
      </c>
      <c r="D1055" t="s">
        <v>12</v>
      </c>
      <c r="E1055">
        <v>1</v>
      </c>
      <c r="F1055">
        <v>0.5</v>
      </c>
    </row>
    <row r="1056" spans="1:6" x14ac:dyDescent="0.25">
      <c r="A1056" t="s">
        <v>489</v>
      </c>
      <c r="B1056" t="s">
        <v>4941</v>
      </c>
      <c r="C1056" t="s">
        <v>7</v>
      </c>
      <c r="D1056" t="s">
        <v>12</v>
      </c>
      <c r="E1056">
        <v>1</v>
      </c>
      <c r="F1056">
        <v>1.06</v>
      </c>
    </row>
    <row r="1057" spans="1:6" x14ac:dyDescent="0.25">
      <c r="A1057" t="s">
        <v>489</v>
      </c>
      <c r="B1057" t="s">
        <v>1026</v>
      </c>
      <c r="C1057" t="s">
        <v>7</v>
      </c>
      <c r="D1057" t="s">
        <v>12</v>
      </c>
      <c r="E1057">
        <v>1</v>
      </c>
      <c r="F1057">
        <v>0.76</v>
      </c>
    </row>
    <row r="1058" spans="1:6" x14ac:dyDescent="0.25">
      <c r="A1058" t="s">
        <v>489</v>
      </c>
      <c r="B1058" t="s">
        <v>4942</v>
      </c>
      <c r="C1058" t="s">
        <v>7</v>
      </c>
      <c r="D1058" t="s">
        <v>12</v>
      </c>
      <c r="E1058">
        <v>1</v>
      </c>
      <c r="F1058">
        <v>1.1399999999999999</v>
      </c>
    </row>
    <row r="1059" spans="1:6" x14ac:dyDescent="0.25">
      <c r="A1059" t="s">
        <v>489</v>
      </c>
      <c r="B1059" t="s">
        <v>4943</v>
      </c>
      <c r="C1059" t="s">
        <v>7</v>
      </c>
      <c r="D1059" t="s">
        <v>12</v>
      </c>
      <c r="E1059">
        <v>1</v>
      </c>
      <c r="F1059">
        <v>0.86</v>
      </c>
    </row>
    <row r="1060" spans="1:6" x14ac:dyDescent="0.25">
      <c r="A1060" t="s">
        <v>489</v>
      </c>
      <c r="B1060" t="s">
        <v>4944</v>
      </c>
      <c r="C1060" t="s">
        <v>7</v>
      </c>
      <c r="D1060" t="s">
        <v>12</v>
      </c>
      <c r="E1060">
        <v>1</v>
      </c>
      <c r="F1060">
        <v>0.96</v>
      </c>
    </row>
    <row r="1061" spans="1:6" x14ac:dyDescent="0.25">
      <c r="A1061" t="s">
        <v>489</v>
      </c>
      <c r="B1061" t="s">
        <v>4945</v>
      </c>
      <c r="C1061" t="s">
        <v>7</v>
      </c>
      <c r="D1061" t="s">
        <v>12</v>
      </c>
      <c r="E1061">
        <v>1</v>
      </c>
      <c r="F1061">
        <v>0.63</v>
      </c>
    </row>
    <row r="1062" spans="1:6" x14ac:dyDescent="0.25">
      <c r="A1062" t="s">
        <v>489</v>
      </c>
      <c r="B1062" t="s">
        <v>1124</v>
      </c>
      <c r="C1062" t="s">
        <v>7</v>
      </c>
      <c r="D1062" t="s">
        <v>8</v>
      </c>
      <c r="E1062">
        <v>1</v>
      </c>
      <c r="F1062">
        <v>0.86</v>
      </c>
    </row>
    <row r="1063" spans="1:6" x14ac:dyDescent="0.25">
      <c r="A1063" t="s">
        <v>489</v>
      </c>
      <c r="B1063" t="s">
        <v>408</v>
      </c>
      <c r="C1063" t="s">
        <v>7</v>
      </c>
      <c r="D1063" t="s">
        <v>8</v>
      </c>
      <c r="E1063">
        <v>1</v>
      </c>
      <c r="F1063">
        <v>0.47</v>
      </c>
    </row>
    <row r="1064" spans="1:6" x14ac:dyDescent="0.25">
      <c r="A1064" t="s">
        <v>489</v>
      </c>
      <c r="B1064" t="s">
        <v>4946</v>
      </c>
      <c r="C1064" t="s">
        <v>7</v>
      </c>
      <c r="D1064" t="s">
        <v>12</v>
      </c>
      <c r="E1064">
        <v>1</v>
      </c>
      <c r="F1064">
        <v>0.28000000000000003</v>
      </c>
    </row>
    <row r="1065" spans="1:6" x14ac:dyDescent="0.25">
      <c r="A1065" t="s">
        <v>489</v>
      </c>
      <c r="B1065" t="s">
        <v>4947</v>
      </c>
      <c r="C1065" t="s">
        <v>7</v>
      </c>
      <c r="D1065" t="s">
        <v>12</v>
      </c>
      <c r="E1065">
        <v>1</v>
      </c>
      <c r="F1065">
        <v>0.47</v>
      </c>
    </row>
    <row r="1066" spans="1:6" x14ac:dyDescent="0.25">
      <c r="A1066" t="s">
        <v>489</v>
      </c>
      <c r="B1066" t="s">
        <v>733</v>
      </c>
      <c r="C1066" t="s">
        <v>7</v>
      </c>
      <c r="D1066" t="s">
        <v>12</v>
      </c>
      <c r="E1066">
        <v>1</v>
      </c>
      <c r="F1066">
        <v>0.77</v>
      </c>
    </row>
    <row r="1067" spans="1:6" x14ac:dyDescent="0.25">
      <c r="A1067" t="s">
        <v>489</v>
      </c>
      <c r="B1067" t="s">
        <v>4948</v>
      </c>
      <c r="C1067" t="s">
        <v>7</v>
      </c>
      <c r="D1067" t="s">
        <v>12</v>
      </c>
      <c r="E1067">
        <v>1</v>
      </c>
      <c r="F1067">
        <v>0.73</v>
      </c>
    </row>
    <row r="1068" spans="1:6" x14ac:dyDescent="0.25">
      <c r="A1068" t="s">
        <v>489</v>
      </c>
      <c r="B1068" t="s">
        <v>854</v>
      </c>
      <c r="C1068" t="s">
        <v>7</v>
      </c>
      <c r="D1068" t="s">
        <v>12</v>
      </c>
      <c r="E1068">
        <v>1</v>
      </c>
      <c r="F1068">
        <v>1.24</v>
      </c>
    </row>
    <row r="1069" spans="1:6" x14ac:dyDescent="0.25">
      <c r="A1069" t="s">
        <v>489</v>
      </c>
      <c r="B1069" t="s">
        <v>4949</v>
      </c>
      <c r="C1069" t="s">
        <v>7</v>
      </c>
      <c r="D1069" t="s">
        <v>12</v>
      </c>
      <c r="E1069">
        <v>1</v>
      </c>
      <c r="F1069">
        <v>2.35</v>
      </c>
    </row>
    <row r="1070" spans="1:6" x14ac:dyDescent="0.25">
      <c r="A1070" t="s">
        <v>489</v>
      </c>
      <c r="B1070" t="s">
        <v>439</v>
      </c>
      <c r="C1070" t="s">
        <v>7</v>
      </c>
      <c r="D1070" t="s">
        <v>12</v>
      </c>
      <c r="E1070">
        <v>1</v>
      </c>
      <c r="F1070">
        <v>0.81</v>
      </c>
    </row>
    <row r="1071" spans="1:6" x14ac:dyDescent="0.25">
      <c r="A1071" t="s">
        <v>489</v>
      </c>
      <c r="B1071" t="s">
        <v>703</v>
      </c>
      <c r="C1071" t="s">
        <v>7</v>
      </c>
      <c r="D1071" t="s">
        <v>8</v>
      </c>
      <c r="E1071">
        <v>1</v>
      </c>
      <c r="F1071">
        <v>0.28999999999999998</v>
      </c>
    </row>
    <row r="1072" spans="1:6" x14ac:dyDescent="0.25">
      <c r="A1072" t="s">
        <v>489</v>
      </c>
      <c r="B1072" t="s">
        <v>4950</v>
      </c>
      <c r="C1072" t="s">
        <v>7</v>
      </c>
      <c r="D1072" t="s">
        <v>8</v>
      </c>
      <c r="E1072">
        <v>0.35</v>
      </c>
      <c r="F1072">
        <v>0.43</v>
      </c>
    </row>
    <row r="1073" spans="1:6" x14ac:dyDescent="0.25">
      <c r="A1073" t="s">
        <v>489</v>
      </c>
      <c r="B1073" t="s">
        <v>1132</v>
      </c>
      <c r="C1073" t="s">
        <v>7</v>
      </c>
      <c r="D1073" t="s">
        <v>12</v>
      </c>
      <c r="E1073">
        <v>1</v>
      </c>
      <c r="F1073">
        <v>0.64</v>
      </c>
    </row>
    <row r="1074" spans="1:6" x14ac:dyDescent="0.25">
      <c r="A1074" t="s">
        <v>489</v>
      </c>
      <c r="B1074" t="s">
        <v>705</v>
      </c>
      <c r="C1074" t="s">
        <v>7</v>
      </c>
      <c r="D1074" t="s">
        <v>8</v>
      </c>
      <c r="E1074">
        <v>1</v>
      </c>
      <c r="F1074">
        <v>0.53</v>
      </c>
    </row>
    <row r="1075" spans="1:6" x14ac:dyDescent="0.25">
      <c r="A1075" t="s">
        <v>489</v>
      </c>
      <c r="B1075" t="s">
        <v>736</v>
      </c>
      <c r="C1075" t="s">
        <v>7</v>
      </c>
      <c r="D1075" t="s">
        <v>12</v>
      </c>
      <c r="E1075">
        <v>1</v>
      </c>
      <c r="F1075">
        <v>1.1000000000000001</v>
      </c>
    </row>
    <row r="1076" spans="1:6" x14ac:dyDescent="0.25">
      <c r="A1076" t="s">
        <v>489</v>
      </c>
      <c r="B1076" t="s">
        <v>1023</v>
      </c>
      <c r="C1076" t="s">
        <v>7</v>
      </c>
      <c r="D1076" t="s">
        <v>12</v>
      </c>
      <c r="E1076">
        <v>1</v>
      </c>
      <c r="F1076">
        <v>0.88</v>
      </c>
    </row>
    <row r="1077" spans="1:6" x14ac:dyDescent="0.25">
      <c r="A1077" t="s">
        <v>489</v>
      </c>
      <c r="B1077" t="s">
        <v>813</v>
      </c>
      <c r="C1077" t="s">
        <v>7</v>
      </c>
      <c r="D1077" t="s">
        <v>12</v>
      </c>
      <c r="E1077">
        <v>1</v>
      </c>
      <c r="F1077">
        <v>0.62</v>
      </c>
    </row>
    <row r="1078" spans="1:6" x14ac:dyDescent="0.25">
      <c r="A1078" t="s">
        <v>489</v>
      </c>
      <c r="B1078" t="s">
        <v>920</v>
      </c>
      <c r="C1078" t="s">
        <v>7</v>
      </c>
      <c r="D1078" t="s">
        <v>12</v>
      </c>
      <c r="E1078">
        <v>1</v>
      </c>
      <c r="F1078">
        <v>0.31</v>
      </c>
    </row>
    <row r="1079" spans="1:6" x14ac:dyDescent="0.25">
      <c r="A1079" t="s">
        <v>489</v>
      </c>
      <c r="B1079" t="s">
        <v>4951</v>
      </c>
      <c r="C1079" t="s">
        <v>7</v>
      </c>
      <c r="D1079" t="s">
        <v>12</v>
      </c>
      <c r="E1079">
        <v>1</v>
      </c>
      <c r="F1079">
        <v>0.51</v>
      </c>
    </row>
    <row r="1080" spans="1:6" x14ac:dyDescent="0.25">
      <c r="A1080" t="s">
        <v>489</v>
      </c>
      <c r="B1080" t="s">
        <v>873</v>
      </c>
      <c r="C1080" t="s">
        <v>7</v>
      </c>
      <c r="D1080" t="s">
        <v>12</v>
      </c>
      <c r="E1080">
        <v>1</v>
      </c>
      <c r="F1080">
        <v>0.43</v>
      </c>
    </row>
    <row r="1081" spans="1:6" x14ac:dyDescent="0.25">
      <c r="A1081" t="s">
        <v>489</v>
      </c>
      <c r="B1081" t="s">
        <v>384</v>
      </c>
      <c r="C1081" t="s">
        <v>7</v>
      </c>
      <c r="D1081" t="s">
        <v>12</v>
      </c>
      <c r="E1081">
        <v>0.97</v>
      </c>
      <c r="F1081">
        <v>0.91</v>
      </c>
    </row>
    <row r="1082" spans="1:6" x14ac:dyDescent="0.25">
      <c r="A1082" t="s">
        <v>489</v>
      </c>
      <c r="B1082" t="s">
        <v>1141</v>
      </c>
      <c r="C1082" t="s">
        <v>7</v>
      </c>
      <c r="D1082" t="s">
        <v>12</v>
      </c>
      <c r="E1082">
        <v>0.99</v>
      </c>
      <c r="F1082">
        <v>0.5</v>
      </c>
    </row>
    <row r="1083" spans="1:6" x14ac:dyDescent="0.25">
      <c r="A1083" t="s">
        <v>489</v>
      </c>
      <c r="B1083" t="s">
        <v>1112</v>
      </c>
      <c r="C1083" t="s">
        <v>7</v>
      </c>
      <c r="D1083" t="s">
        <v>8</v>
      </c>
      <c r="E1083">
        <v>1</v>
      </c>
      <c r="F1083">
        <v>0.99</v>
      </c>
    </row>
    <row r="1084" spans="1:6" x14ac:dyDescent="0.25">
      <c r="A1084" t="s">
        <v>489</v>
      </c>
      <c r="B1084" t="s">
        <v>1092</v>
      </c>
      <c r="C1084" t="s">
        <v>7</v>
      </c>
      <c r="D1084" t="s">
        <v>12</v>
      </c>
      <c r="E1084">
        <v>1</v>
      </c>
      <c r="F1084">
        <v>0.69</v>
      </c>
    </row>
    <row r="1085" spans="1:6" x14ac:dyDescent="0.25">
      <c r="A1085" t="s">
        <v>489</v>
      </c>
      <c r="B1085" t="s">
        <v>4952</v>
      </c>
      <c r="C1085" t="s">
        <v>7</v>
      </c>
      <c r="D1085" t="s">
        <v>12</v>
      </c>
      <c r="E1085">
        <v>1</v>
      </c>
      <c r="F1085">
        <v>0.68</v>
      </c>
    </row>
    <row r="1086" spans="1:6" x14ac:dyDescent="0.25">
      <c r="A1086" t="s">
        <v>489</v>
      </c>
      <c r="B1086" t="s">
        <v>402</v>
      </c>
      <c r="C1086" t="s">
        <v>7</v>
      </c>
      <c r="D1086" t="s">
        <v>12</v>
      </c>
      <c r="E1086">
        <v>1</v>
      </c>
      <c r="F1086">
        <v>1.5</v>
      </c>
    </row>
    <row r="1087" spans="1:6" x14ac:dyDescent="0.25">
      <c r="A1087" t="s">
        <v>489</v>
      </c>
      <c r="B1087" t="s">
        <v>444</v>
      </c>
      <c r="C1087" t="s">
        <v>7</v>
      </c>
      <c r="D1087" t="s">
        <v>12</v>
      </c>
      <c r="E1087">
        <v>1</v>
      </c>
      <c r="F1087">
        <v>0.4</v>
      </c>
    </row>
    <row r="1088" spans="1:6" x14ac:dyDescent="0.25">
      <c r="A1088" t="s">
        <v>489</v>
      </c>
      <c r="B1088" t="s">
        <v>1119</v>
      </c>
      <c r="C1088" t="s">
        <v>7</v>
      </c>
      <c r="D1088" t="s">
        <v>12</v>
      </c>
      <c r="E1088">
        <v>1</v>
      </c>
      <c r="F1088">
        <v>0.97</v>
      </c>
    </row>
    <row r="1089" spans="1:6" x14ac:dyDescent="0.25">
      <c r="A1089" t="s">
        <v>489</v>
      </c>
      <c r="B1089" t="s">
        <v>755</v>
      </c>
      <c r="C1089" t="s">
        <v>7</v>
      </c>
      <c r="D1089" t="s">
        <v>12</v>
      </c>
      <c r="E1089">
        <v>1</v>
      </c>
      <c r="F1089">
        <v>1.21</v>
      </c>
    </row>
    <row r="1090" spans="1:6" x14ac:dyDescent="0.25">
      <c r="A1090" t="s">
        <v>489</v>
      </c>
      <c r="B1090" t="s">
        <v>1028</v>
      </c>
      <c r="C1090" t="s">
        <v>7</v>
      </c>
      <c r="D1090" t="s">
        <v>12</v>
      </c>
      <c r="E1090">
        <v>1</v>
      </c>
      <c r="F1090">
        <v>0.49</v>
      </c>
    </row>
    <row r="1091" spans="1:6" x14ac:dyDescent="0.25">
      <c r="A1091" t="s">
        <v>489</v>
      </c>
      <c r="B1091" t="s">
        <v>4953</v>
      </c>
      <c r="C1091" t="s">
        <v>7</v>
      </c>
      <c r="D1091" t="s">
        <v>12</v>
      </c>
      <c r="E1091">
        <v>1</v>
      </c>
      <c r="F1091">
        <v>0.76</v>
      </c>
    </row>
    <row r="1092" spans="1:6" x14ac:dyDescent="0.25">
      <c r="A1092" t="s">
        <v>489</v>
      </c>
      <c r="B1092" t="s">
        <v>955</v>
      </c>
      <c r="C1092" t="s">
        <v>7</v>
      </c>
      <c r="D1092" t="s">
        <v>12</v>
      </c>
      <c r="E1092">
        <v>1</v>
      </c>
      <c r="F1092">
        <v>0.53</v>
      </c>
    </row>
    <row r="1093" spans="1:6" x14ac:dyDescent="0.25">
      <c r="A1093" t="s">
        <v>489</v>
      </c>
      <c r="B1093" t="s">
        <v>4954</v>
      </c>
      <c r="C1093" t="s">
        <v>7</v>
      </c>
      <c r="D1093" t="s">
        <v>12</v>
      </c>
      <c r="E1093">
        <v>1</v>
      </c>
      <c r="F1093">
        <v>0.43</v>
      </c>
    </row>
    <row r="1094" spans="1:6" x14ac:dyDescent="0.25">
      <c r="A1094" t="s">
        <v>489</v>
      </c>
      <c r="B1094" t="s">
        <v>1694</v>
      </c>
      <c r="C1094" t="s">
        <v>7</v>
      </c>
      <c r="D1094" t="s">
        <v>8</v>
      </c>
      <c r="E1094">
        <v>1</v>
      </c>
      <c r="F1094">
        <v>0.63</v>
      </c>
    </row>
    <row r="1095" spans="1:6" x14ac:dyDescent="0.25">
      <c r="A1095" t="s">
        <v>489</v>
      </c>
      <c r="B1095" t="s">
        <v>4955</v>
      </c>
      <c r="C1095" t="s">
        <v>7</v>
      </c>
      <c r="D1095" t="s">
        <v>12</v>
      </c>
      <c r="E1095">
        <v>1</v>
      </c>
      <c r="F1095">
        <v>0.42</v>
      </c>
    </row>
    <row r="1096" spans="1:6" x14ac:dyDescent="0.25">
      <c r="A1096" t="s">
        <v>489</v>
      </c>
      <c r="B1096" t="s">
        <v>927</v>
      </c>
      <c r="C1096" t="s">
        <v>7</v>
      </c>
      <c r="D1096" t="s">
        <v>12</v>
      </c>
      <c r="E1096">
        <v>1</v>
      </c>
      <c r="F1096">
        <v>0.37</v>
      </c>
    </row>
    <row r="1097" spans="1:6" x14ac:dyDescent="0.25">
      <c r="A1097" t="s">
        <v>489</v>
      </c>
      <c r="B1097" t="s">
        <v>1024</v>
      </c>
      <c r="C1097" t="s">
        <v>7</v>
      </c>
      <c r="D1097" t="s">
        <v>12</v>
      </c>
      <c r="E1097">
        <v>1</v>
      </c>
      <c r="F1097">
        <v>1.2</v>
      </c>
    </row>
    <row r="1098" spans="1:6" x14ac:dyDescent="0.25">
      <c r="A1098" t="s">
        <v>489</v>
      </c>
      <c r="B1098" t="s">
        <v>4956</v>
      </c>
      <c r="C1098" t="s">
        <v>7</v>
      </c>
      <c r="D1098" t="s">
        <v>12</v>
      </c>
      <c r="E1098">
        <v>0.32</v>
      </c>
      <c r="F1098">
        <v>0.51</v>
      </c>
    </row>
    <row r="1099" spans="1:6" x14ac:dyDescent="0.25">
      <c r="A1099" t="s">
        <v>489</v>
      </c>
      <c r="B1099" t="s">
        <v>421</v>
      </c>
      <c r="C1099" t="s">
        <v>7</v>
      </c>
      <c r="D1099" t="s">
        <v>12</v>
      </c>
      <c r="E1099">
        <v>1</v>
      </c>
      <c r="F1099">
        <v>1.17</v>
      </c>
    </row>
    <row r="1100" spans="1:6" x14ac:dyDescent="0.25">
      <c r="A1100" t="s">
        <v>489</v>
      </c>
      <c r="B1100" t="s">
        <v>4957</v>
      </c>
      <c r="C1100" t="s">
        <v>7</v>
      </c>
      <c r="D1100" t="s">
        <v>12</v>
      </c>
      <c r="E1100">
        <v>1</v>
      </c>
      <c r="F1100">
        <v>0.72</v>
      </c>
    </row>
    <row r="1101" spans="1:6" x14ac:dyDescent="0.25">
      <c r="A1101" t="s">
        <v>489</v>
      </c>
      <c r="B1101" t="s">
        <v>4958</v>
      </c>
      <c r="C1101" t="s">
        <v>7</v>
      </c>
      <c r="D1101" t="s">
        <v>12</v>
      </c>
      <c r="E1101">
        <v>1</v>
      </c>
      <c r="F1101">
        <v>0.77</v>
      </c>
    </row>
    <row r="1102" spans="1:6" x14ac:dyDescent="0.25">
      <c r="A1102" t="s">
        <v>489</v>
      </c>
      <c r="B1102" t="s">
        <v>828</v>
      </c>
      <c r="C1102" t="s">
        <v>7</v>
      </c>
      <c r="D1102" t="s">
        <v>12</v>
      </c>
      <c r="E1102">
        <v>1</v>
      </c>
      <c r="F1102">
        <v>1.25</v>
      </c>
    </row>
    <row r="1103" spans="1:6" x14ac:dyDescent="0.25">
      <c r="A1103" t="s">
        <v>489</v>
      </c>
      <c r="B1103" t="s">
        <v>4959</v>
      </c>
      <c r="C1103" t="s">
        <v>7</v>
      </c>
      <c r="D1103" t="s">
        <v>12</v>
      </c>
      <c r="E1103">
        <v>0.93</v>
      </c>
      <c r="F1103">
        <v>0.35</v>
      </c>
    </row>
    <row r="1104" spans="1:6" x14ac:dyDescent="0.25">
      <c r="A1104" t="s">
        <v>489</v>
      </c>
      <c r="B1104" t="s">
        <v>931</v>
      </c>
      <c r="C1104" t="s">
        <v>7</v>
      </c>
      <c r="D1104" t="s">
        <v>12</v>
      </c>
      <c r="E1104">
        <v>1</v>
      </c>
      <c r="F1104">
        <v>0.56000000000000005</v>
      </c>
    </row>
    <row r="1105" spans="1:6" x14ac:dyDescent="0.25">
      <c r="A1105" t="s">
        <v>489</v>
      </c>
      <c r="B1105" t="s">
        <v>429</v>
      </c>
      <c r="C1105" t="s">
        <v>7</v>
      </c>
      <c r="D1105" t="s">
        <v>12</v>
      </c>
      <c r="E1105">
        <v>1</v>
      </c>
      <c r="F1105">
        <v>0.75</v>
      </c>
    </row>
    <row r="1106" spans="1:6" x14ac:dyDescent="0.25">
      <c r="A1106" t="s">
        <v>489</v>
      </c>
      <c r="B1106" t="s">
        <v>4960</v>
      </c>
      <c r="C1106" t="s">
        <v>7</v>
      </c>
      <c r="D1106" t="s">
        <v>12</v>
      </c>
      <c r="E1106">
        <v>1</v>
      </c>
      <c r="F1106">
        <v>0.67</v>
      </c>
    </row>
    <row r="1107" spans="1:6" x14ac:dyDescent="0.25">
      <c r="A1107" t="s">
        <v>489</v>
      </c>
      <c r="B1107" t="s">
        <v>4961</v>
      </c>
      <c r="C1107" t="s">
        <v>7</v>
      </c>
      <c r="D1107" t="s">
        <v>12</v>
      </c>
      <c r="E1107">
        <v>1</v>
      </c>
      <c r="F1107">
        <v>0.65</v>
      </c>
    </row>
    <row r="1108" spans="1:6" x14ac:dyDescent="0.25">
      <c r="A1108" t="s">
        <v>489</v>
      </c>
      <c r="B1108" t="s">
        <v>462</v>
      </c>
      <c r="C1108" t="s">
        <v>7</v>
      </c>
      <c r="D1108" t="s">
        <v>12</v>
      </c>
      <c r="E1108">
        <v>1</v>
      </c>
      <c r="F1108">
        <v>0.85</v>
      </c>
    </row>
    <row r="1109" spans="1:6" x14ac:dyDescent="0.25">
      <c r="A1109" t="s">
        <v>489</v>
      </c>
      <c r="B1109" t="s">
        <v>4962</v>
      </c>
      <c r="C1109" t="s">
        <v>7</v>
      </c>
      <c r="D1109" t="s">
        <v>12</v>
      </c>
      <c r="E1109">
        <v>1</v>
      </c>
      <c r="F1109">
        <v>0.27</v>
      </c>
    </row>
    <row r="1110" spans="1:6" x14ac:dyDescent="0.25">
      <c r="A1110" t="s">
        <v>489</v>
      </c>
      <c r="B1110" t="s">
        <v>4963</v>
      </c>
      <c r="C1110" t="s">
        <v>7</v>
      </c>
      <c r="D1110" t="s">
        <v>12</v>
      </c>
      <c r="E1110">
        <v>1</v>
      </c>
      <c r="F1110">
        <v>0.64</v>
      </c>
    </row>
    <row r="1111" spans="1:6" x14ac:dyDescent="0.25">
      <c r="A1111" t="s">
        <v>489</v>
      </c>
      <c r="B1111" t="s">
        <v>4964</v>
      </c>
      <c r="C1111" t="s">
        <v>7</v>
      </c>
      <c r="D1111" t="s">
        <v>12</v>
      </c>
      <c r="E1111">
        <v>0.96</v>
      </c>
      <c r="F1111">
        <v>0.54</v>
      </c>
    </row>
    <row r="1112" spans="1:6" x14ac:dyDescent="0.25">
      <c r="A1112" t="s">
        <v>489</v>
      </c>
      <c r="B1112" t="s">
        <v>411</v>
      </c>
      <c r="C1112" t="s">
        <v>7</v>
      </c>
      <c r="D1112" t="s">
        <v>12</v>
      </c>
      <c r="E1112">
        <v>1</v>
      </c>
      <c r="F1112">
        <v>1</v>
      </c>
    </row>
    <row r="1113" spans="1:6" x14ac:dyDescent="0.25">
      <c r="A1113" t="s">
        <v>489</v>
      </c>
      <c r="B1113" t="s">
        <v>936</v>
      </c>
      <c r="C1113" t="s">
        <v>7</v>
      </c>
      <c r="D1113" t="s">
        <v>12</v>
      </c>
      <c r="E1113">
        <v>1</v>
      </c>
      <c r="F1113">
        <v>0.56000000000000005</v>
      </c>
    </row>
    <row r="1114" spans="1:6" x14ac:dyDescent="0.25">
      <c r="A1114" t="s">
        <v>489</v>
      </c>
      <c r="B1114" t="s">
        <v>480</v>
      </c>
      <c r="C1114" t="s">
        <v>7</v>
      </c>
      <c r="D1114" t="s">
        <v>12</v>
      </c>
      <c r="E1114">
        <v>1</v>
      </c>
      <c r="F1114">
        <v>0.56999999999999995</v>
      </c>
    </row>
    <row r="1115" spans="1:6" x14ac:dyDescent="0.25">
      <c r="A1115" t="s">
        <v>489</v>
      </c>
      <c r="B1115" t="s">
        <v>4965</v>
      </c>
      <c r="C1115" t="s">
        <v>7</v>
      </c>
      <c r="D1115" t="s">
        <v>12</v>
      </c>
      <c r="E1115">
        <v>1</v>
      </c>
      <c r="F1115">
        <v>0.38</v>
      </c>
    </row>
    <row r="1116" spans="1:6" x14ac:dyDescent="0.25">
      <c r="A1116" t="s">
        <v>489</v>
      </c>
      <c r="B1116" t="s">
        <v>4966</v>
      </c>
      <c r="C1116" t="s">
        <v>7</v>
      </c>
      <c r="D1116" t="s">
        <v>12</v>
      </c>
      <c r="E1116">
        <v>1</v>
      </c>
      <c r="F1116">
        <v>0.47</v>
      </c>
    </row>
    <row r="1117" spans="1:6" x14ac:dyDescent="0.25">
      <c r="A1117" t="s">
        <v>489</v>
      </c>
      <c r="B1117" t="s">
        <v>430</v>
      </c>
      <c r="C1117" t="s">
        <v>7</v>
      </c>
      <c r="D1117" t="s">
        <v>12</v>
      </c>
      <c r="E1117">
        <v>1</v>
      </c>
      <c r="F1117">
        <v>0.82</v>
      </c>
    </row>
    <row r="1118" spans="1:6" x14ac:dyDescent="0.25">
      <c r="A1118" t="s">
        <v>489</v>
      </c>
      <c r="B1118" t="s">
        <v>4967</v>
      </c>
      <c r="C1118" t="s">
        <v>7</v>
      </c>
      <c r="D1118" t="s">
        <v>12</v>
      </c>
      <c r="E1118">
        <v>0.6</v>
      </c>
      <c r="F1118">
        <v>0.5</v>
      </c>
    </row>
    <row r="1119" spans="1:6" x14ac:dyDescent="0.25">
      <c r="A1119" t="s">
        <v>489</v>
      </c>
      <c r="B1119" t="s">
        <v>939</v>
      </c>
      <c r="C1119" t="s">
        <v>7</v>
      </c>
      <c r="D1119" t="s">
        <v>12</v>
      </c>
      <c r="E1119">
        <v>1</v>
      </c>
      <c r="F1119">
        <v>1.24</v>
      </c>
    </row>
    <row r="1120" spans="1:6" x14ac:dyDescent="0.25">
      <c r="A1120" t="s">
        <v>489</v>
      </c>
      <c r="B1120" t="s">
        <v>1697</v>
      </c>
      <c r="C1120" t="s">
        <v>7</v>
      </c>
      <c r="D1120" t="s">
        <v>8</v>
      </c>
      <c r="E1120">
        <v>1</v>
      </c>
      <c r="F1120">
        <v>0.47</v>
      </c>
    </row>
    <row r="1121" spans="1:6" x14ac:dyDescent="0.25">
      <c r="A1121" t="s">
        <v>489</v>
      </c>
      <c r="B1121" t="s">
        <v>4968</v>
      </c>
      <c r="C1121" t="s">
        <v>7</v>
      </c>
      <c r="D1121" t="s">
        <v>12</v>
      </c>
      <c r="E1121">
        <v>1</v>
      </c>
      <c r="F1121">
        <v>0.72</v>
      </c>
    </row>
    <row r="1122" spans="1:6" x14ac:dyDescent="0.25">
      <c r="A1122" t="s">
        <v>489</v>
      </c>
      <c r="B1122" t="s">
        <v>4969</v>
      </c>
      <c r="C1122" t="s">
        <v>7</v>
      </c>
      <c r="D1122" t="s">
        <v>12</v>
      </c>
      <c r="E1122">
        <v>1</v>
      </c>
      <c r="F1122">
        <v>0.45</v>
      </c>
    </row>
    <row r="1123" spans="1:6" x14ac:dyDescent="0.25">
      <c r="A1123" t="s">
        <v>489</v>
      </c>
      <c r="B1123" t="s">
        <v>847</v>
      </c>
      <c r="C1123" t="s">
        <v>7</v>
      </c>
      <c r="D1123" t="s">
        <v>12</v>
      </c>
      <c r="E1123">
        <v>1</v>
      </c>
      <c r="F1123">
        <v>1.48</v>
      </c>
    </row>
    <row r="1124" spans="1:6" x14ac:dyDescent="0.25">
      <c r="A1124" t="s">
        <v>489</v>
      </c>
      <c r="B1124" t="s">
        <v>422</v>
      </c>
      <c r="C1124" t="s">
        <v>7</v>
      </c>
      <c r="D1124" t="s">
        <v>12</v>
      </c>
      <c r="E1124">
        <v>1</v>
      </c>
      <c r="F1124">
        <v>0.95</v>
      </c>
    </row>
    <row r="1125" spans="1:6" x14ac:dyDescent="0.25">
      <c r="A1125" t="s">
        <v>489</v>
      </c>
      <c r="B1125" t="s">
        <v>4970</v>
      </c>
      <c r="C1125" t="s">
        <v>7</v>
      </c>
      <c r="D1125" t="s">
        <v>12</v>
      </c>
      <c r="E1125">
        <v>1</v>
      </c>
      <c r="F1125">
        <v>1.26</v>
      </c>
    </row>
    <row r="1126" spans="1:6" x14ac:dyDescent="0.25">
      <c r="A1126" t="s">
        <v>489</v>
      </c>
      <c r="B1126" t="s">
        <v>2736</v>
      </c>
      <c r="C1126" t="s">
        <v>7</v>
      </c>
      <c r="D1126" t="s">
        <v>12</v>
      </c>
      <c r="E1126">
        <v>0.95</v>
      </c>
      <c r="F1126">
        <v>1.01</v>
      </c>
    </row>
    <row r="1127" spans="1:6" x14ac:dyDescent="0.25">
      <c r="A1127" t="s">
        <v>489</v>
      </c>
      <c r="B1127" t="s">
        <v>457</v>
      </c>
      <c r="C1127" t="s">
        <v>7</v>
      </c>
      <c r="D1127" t="s">
        <v>12</v>
      </c>
      <c r="E1127">
        <v>1</v>
      </c>
      <c r="F1127">
        <v>0.34</v>
      </c>
    </row>
    <row r="1128" spans="1:6" x14ac:dyDescent="0.25">
      <c r="A1128" t="s">
        <v>489</v>
      </c>
      <c r="B1128" t="s">
        <v>4971</v>
      </c>
      <c r="C1128" t="s">
        <v>7</v>
      </c>
      <c r="D1128" t="s">
        <v>12</v>
      </c>
      <c r="E1128">
        <v>1</v>
      </c>
      <c r="F1128">
        <v>0.62</v>
      </c>
    </row>
    <row r="1129" spans="1:6" x14ac:dyDescent="0.25">
      <c r="A1129" t="s">
        <v>489</v>
      </c>
      <c r="B1129" t="s">
        <v>4972</v>
      </c>
      <c r="C1129" t="s">
        <v>7</v>
      </c>
      <c r="D1129" t="s">
        <v>12</v>
      </c>
      <c r="E1129">
        <v>1</v>
      </c>
      <c r="F1129">
        <v>0.99</v>
      </c>
    </row>
    <row r="1130" spans="1:6" x14ac:dyDescent="0.25">
      <c r="A1130" t="s">
        <v>489</v>
      </c>
      <c r="B1130" t="s">
        <v>432</v>
      </c>
      <c r="C1130" t="s">
        <v>7</v>
      </c>
      <c r="D1130" t="s">
        <v>12</v>
      </c>
      <c r="E1130">
        <v>0.94</v>
      </c>
      <c r="F1130">
        <v>0.79</v>
      </c>
    </row>
    <row r="1131" spans="1:6" x14ac:dyDescent="0.25">
      <c r="A1131" t="s">
        <v>489</v>
      </c>
      <c r="B1131" t="s">
        <v>431</v>
      </c>
      <c r="C1131" t="s">
        <v>7</v>
      </c>
      <c r="D1131" t="s">
        <v>12</v>
      </c>
      <c r="E1131">
        <v>1</v>
      </c>
      <c r="F1131">
        <v>0.64</v>
      </c>
    </row>
    <row r="1132" spans="1:6" x14ac:dyDescent="0.25">
      <c r="A1132" t="s">
        <v>489</v>
      </c>
      <c r="B1132" t="s">
        <v>4973</v>
      </c>
      <c r="C1132" t="s">
        <v>7</v>
      </c>
      <c r="D1132" t="s">
        <v>12</v>
      </c>
      <c r="E1132">
        <v>1</v>
      </c>
      <c r="F1132">
        <v>0.46</v>
      </c>
    </row>
    <row r="1133" spans="1:6" x14ac:dyDescent="0.25">
      <c r="A1133" t="s">
        <v>489</v>
      </c>
      <c r="B1133" t="s">
        <v>4974</v>
      </c>
      <c r="C1133" t="s">
        <v>7</v>
      </c>
      <c r="D1133" t="s">
        <v>12</v>
      </c>
      <c r="E1133">
        <v>0.84</v>
      </c>
      <c r="F1133">
        <v>1.03</v>
      </c>
    </row>
    <row r="1134" spans="1:6" x14ac:dyDescent="0.25">
      <c r="A1134" t="s">
        <v>489</v>
      </c>
      <c r="B1134" t="s">
        <v>4975</v>
      </c>
      <c r="C1134" t="s">
        <v>7</v>
      </c>
      <c r="D1134" t="s">
        <v>12</v>
      </c>
      <c r="E1134">
        <v>1</v>
      </c>
      <c r="F1134">
        <v>1.1200000000000001</v>
      </c>
    </row>
    <row r="1135" spans="1:6" x14ac:dyDescent="0.25">
      <c r="A1135" t="s">
        <v>489</v>
      </c>
      <c r="B1135" t="s">
        <v>1569</v>
      </c>
      <c r="C1135" t="s">
        <v>7</v>
      </c>
      <c r="D1135" t="s">
        <v>12</v>
      </c>
      <c r="E1135">
        <v>0.92</v>
      </c>
      <c r="F1135">
        <v>0.59</v>
      </c>
    </row>
    <row r="1136" spans="1:6" x14ac:dyDescent="0.25">
      <c r="A1136" t="s">
        <v>489</v>
      </c>
      <c r="B1136" t="s">
        <v>4976</v>
      </c>
      <c r="C1136" t="s">
        <v>7</v>
      </c>
      <c r="D1136" t="s">
        <v>12</v>
      </c>
      <c r="E1136">
        <v>0.99</v>
      </c>
      <c r="F1136">
        <v>0.56999999999999995</v>
      </c>
    </row>
    <row r="1137" spans="1:6" x14ac:dyDescent="0.25">
      <c r="A1137" t="s">
        <v>489</v>
      </c>
      <c r="B1137" t="s">
        <v>4977</v>
      </c>
      <c r="C1137" t="s">
        <v>7</v>
      </c>
      <c r="D1137" t="s">
        <v>8</v>
      </c>
      <c r="E1137">
        <v>1</v>
      </c>
      <c r="F1137">
        <v>0.34</v>
      </c>
    </row>
    <row r="1138" spans="1:6" x14ac:dyDescent="0.25">
      <c r="A1138" t="s">
        <v>489</v>
      </c>
      <c r="B1138" t="s">
        <v>4978</v>
      </c>
      <c r="C1138" t="s">
        <v>7</v>
      </c>
      <c r="D1138" t="s">
        <v>12</v>
      </c>
      <c r="E1138">
        <v>1</v>
      </c>
      <c r="F1138">
        <v>0.71</v>
      </c>
    </row>
    <row r="1139" spans="1:6" x14ac:dyDescent="0.25">
      <c r="A1139" t="s">
        <v>489</v>
      </c>
      <c r="B1139" t="s">
        <v>4979</v>
      </c>
      <c r="C1139" t="s">
        <v>7</v>
      </c>
      <c r="D1139" t="s">
        <v>12</v>
      </c>
      <c r="E1139">
        <v>0.99</v>
      </c>
      <c r="F1139">
        <v>0.26</v>
      </c>
    </row>
    <row r="1140" spans="1:6" x14ac:dyDescent="0.25">
      <c r="A1140" t="s">
        <v>489</v>
      </c>
      <c r="B1140" t="s">
        <v>4980</v>
      </c>
      <c r="C1140" t="s">
        <v>7</v>
      </c>
      <c r="D1140" t="s">
        <v>8</v>
      </c>
      <c r="E1140">
        <v>0.83</v>
      </c>
      <c r="F1140">
        <v>0.32</v>
      </c>
    </row>
    <row r="1141" spans="1:6" x14ac:dyDescent="0.25">
      <c r="A1141" t="s">
        <v>489</v>
      </c>
      <c r="B1141" t="s">
        <v>4981</v>
      </c>
      <c r="C1141" t="s">
        <v>7</v>
      </c>
      <c r="D1141" t="s">
        <v>12</v>
      </c>
      <c r="E1141">
        <v>1</v>
      </c>
      <c r="F1141">
        <v>1.1499999999999999</v>
      </c>
    </row>
    <row r="1142" spans="1:6" x14ac:dyDescent="0.25">
      <c r="A1142" t="s">
        <v>489</v>
      </c>
      <c r="B1142" t="s">
        <v>4982</v>
      </c>
      <c r="C1142" t="s">
        <v>7</v>
      </c>
      <c r="D1142" t="s">
        <v>12</v>
      </c>
      <c r="E1142">
        <v>1</v>
      </c>
      <c r="F1142">
        <v>0.44</v>
      </c>
    </row>
    <row r="1143" spans="1:6" x14ac:dyDescent="0.25">
      <c r="A1143" t="s">
        <v>489</v>
      </c>
      <c r="B1143" t="s">
        <v>4983</v>
      </c>
      <c r="C1143" t="s">
        <v>7</v>
      </c>
      <c r="D1143" t="s">
        <v>12</v>
      </c>
      <c r="E1143">
        <v>0.97</v>
      </c>
      <c r="F1143">
        <v>0.23</v>
      </c>
    </row>
    <row r="1144" spans="1:6" x14ac:dyDescent="0.25">
      <c r="A1144" t="s">
        <v>489</v>
      </c>
      <c r="B1144" t="s">
        <v>4984</v>
      </c>
      <c r="C1144" t="s">
        <v>7</v>
      </c>
      <c r="D1144" t="s">
        <v>12</v>
      </c>
      <c r="E1144">
        <v>1</v>
      </c>
      <c r="F1144">
        <v>0.92</v>
      </c>
    </row>
    <row r="1145" spans="1:6" x14ac:dyDescent="0.25">
      <c r="A1145" t="s">
        <v>489</v>
      </c>
      <c r="B1145" t="s">
        <v>4985</v>
      </c>
      <c r="C1145" t="s">
        <v>7</v>
      </c>
      <c r="D1145" t="s">
        <v>12</v>
      </c>
      <c r="E1145">
        <v>0.83</v>
      </c>
      <c r="F1145">
        <v>0.24</v>
      </c>
    </row>
    <row r="1146" spans="1:6" x14ac:dyDescent="0.25">
      <c r="A1146" t="s">
        <v>489</v>
      </c>
      <c r="B1146" t="s">
        <v>4986</v>
      </c>
      <c r="C1146" t="s">
        <v>7</v>
      </c>
      <c r="D1146" t="s">
        <v>12</v>
      </c>
      <c r="E1146">
        <v>1</v>
      </c>
      <c r="F1146">
        <v>0.27</v>
      </c>
    </row>
    <row r="1147" spans="1:6" x14ac:dyDescent="0.25">
      <c r="A1147" t="s">
        <v>489</v>
      </c>
      <c r="B1147" t="s">
        <v>4987</v>
      </c>
      <c r="C1147" t="s">
        <v>7</v>
      </c>
      <c r="D1147" t="s">
        <v>12</v>
      </c>
      <c r="E1147">
        <v>0.5</v>
      </c>
      <c r="F1147">
        <v>0.66</v>
      </c>
    </row>
    <row r="1148" spans="1:6" x14ac:dyDescent="0.25">
      <c r="A1148" t="s">
        <v>489</v>
      </c>
      <c r="B1148" t="s">
        <v>761</v>
      </c>
      <c r="C1148" t="s">
        <v>7</v>
      </c>
      <c r="D1148" t="s">
        <v>12</v>
      </c>
      <c r="E1148">
        <v>1</v>
      </c>
      <c r="F1148">
        <v>0.63</v>
      </c>
    </row>
    <row r="1149" spans="1:6" x14ac:dyDescent="0.25">
      <c r="A1149" t="s">
        <v>489</v>
      </c>
      <c r="B1149" t="s">
        <v>4988</v>
      </c>
      <c r="C1149" t="s">
        <v>7</v>
      </c>
      <c r="D1149" t="s">
        <v>12</v>
      </c>
      <c r="E1149">
        <v>1</v>
      </c>
      <c r="F1149">
        <v>0.65</v>
      </c>
    </row>
    <row r="1150" spans="1:6" x14ac:dyDescent="0.25">
      <c r="A1150" t="s">
        <v>489</v>
      </c>
      <c r="B1150" t="s">
        <v>4989</v>
      </c>
      <c r="C1150" t="s">
        <v>7</v>
      </c>
      <c r="D1150" t="s">
        <v>8</v>
      </c>
      <c r="E1150">
        <v>1</v>
      </c>
      <c r="F1150">
        <v>1.0900000000000001</v>
      </c>
    </row>
    <row r="1151" spans="1:6" x14ac:dyDescent="0.25">
      <c r="A1151" t="s">
        <v>489</v>
      </c>
      <c r="B1151" t="s">
        <v>1126</v>
      </c>
      <c r="C1151" t="s">
        <v>7</v>
      </c>
      <c r="D1151" t="s">
        <v>12</v>
      </c>
      <c r="E1151">
        <v>1</v>
      </c>
      <c r="F1151">
        <v>0.69</v>
      </c>
    </row>
    <row r="1152" spans="1:6" x14ac:dyDescent="0.25">
      <c r="A1152" t="s">
        <v>489</v>
      </c>
      <c r="B1152" t="s">
        <v>2792</v>
      </c>
      <c r="C1152" t="s">
        <v>7</v>
      </c>
      <c r="D1152" t="s">
        <v>12</v>
      </c>
      <c r="E1152">
        <v>0.89</v>
      </c>
      <c r="F1152">
        <v>2.1</v>
      </c>
    </row>
    <row r="1153" spans="1:6" x14ac:dyDescent="0.25">
      <c r="A1153" t="s">
        <v>489</v>
      </c>
      <c r="B1153" t="s">
        <v>1131</v>
      </c>
      <c r="C1153" t="s">
        <v>7</v>
      </c>
      <c r="D1153" t="s">
        <v>8</v>
      </c>
      <c r="E1153">
        <v>1</v>
      </c>
      <c r="F1153">
        <v>0.48</v>
      </c>
    </row>
    <row r="1154" spans="1:6" x14ac:dyDescent="0.25">
      <c r="A1154" t="s">
        <v>489</v>
      </c>
      <c r="B1154" t="s">
        <v>4990</v>
      </c>
      <c r="C1154" t="s">
        <v>7</v>
      </c>
      <c r="D1154" t="s">
        <v>12</v>
      </c>
      <c r="E1154">
        <v>1</v>
      </c>
      <c r="F1154">
        <v>0.45</v>
      </c>
    </row>
    <row r="1155" spans="1:6" x14ac:dyDescent="0.25">
      <c r="A1155" t="s">
        <v>489</v>
      </c>
      <c r="B1155" t="s">
        <v>4991</v>
      </c>
      <c r="C1155" t="s">
        <v>7</v>
      </c>
      <c r="D1155" t="s">
        <v>12</v>
      </c>
      <c r="E1155">
        <v>0.99</v>
      </c>
      <c r="F1155">
        <v>0.36</v>
      </c>
    </row>
    <row r="1156" spans="1:6" x14ac:dyDescent="0.25">
      <c r="A1156" t="s">
        <v>489</v>
      </c>
      <c r="B1156" t="s">
        <v>752</v>
      </c>
      <c r="C1156" t="s">
        <v>7</v>
      </c>
      <c r="D1156" t="s">
        <v>12</v>
      </c>
      <c r="E1156">
        <v>1</v>
      </c>
      <c r="F1156">
        <v>0.95</v>
      </c>
    </row>
    <row r="1157" spans="1:6" x14ac:dyDescent="0.25">
      <c r="A1157" t="s">
        <v>489</v>
      </c>
      <c r="B1157" t="s">
        <v>4992</v>
      </c>
      <c r="C1157" t="s">
        <v>7</v>
      </c>
      <c r="D1157" t="s">
        <v>8</v>
      </c>
      <c r="E1157">
        <v>0.77</v>
      </c>
      <c r="F1157">
        <v>0.26</v>
      </c>
    </row>
    <row r="1158" spans="1:6" x14ac:dyDescent="0.25">
      <c r="A1158" t="s">
        <v>489</v>
      </c>
      <c r="B1158" t="s">
        <v>4993</v>
      </c>
      <c r="C1158" t="s">
        <v>7</v>
      </c>
      <c r="D1158" t="s">
        <v>12</v>
      </c>
      <c r="E1158">
        <v>1</v>
      </c>
      <c r="F1158">
        <v>0.33</v>
      </c>
    </row>
    <row r="1159" spans="1:6" x14ac:dyDescent="0.25">
      <c r="A1159" t="s">
        <v>489</v>
      </c>
      <c r="B1159" t="s">
        <v>448</v>
      </c>
      <c r="C1159" t="s">
        <v>7</v>
      </c>
      <c r="D1159" t="s">
        <v>12</v>
      </c>
      <c r="E1159">
        <v>1</v>
      </c>
      <c r="F1159">
        <v>0.67</v>
      </c>
    </row>
    <row r="1160" spans="1:6" x14ac:dyDescent="0.25">
      <c r="A1160" t="s">
        <v>489</v>
      </c>
      <c r="B1160" t="s">
        <v>1090</v>
      </c>
      <c r="C1160" t="s">
        <v>7</v>
      </c>
      <c r="D1160" t="s">
        <v>12</v>
      </c>
      <c r="E1160">
        <v>1</v>
      </c>
      <c r="F1160">
        <v>0.88</v>
      </c>
    </row>
    <row r="1161" spans="1:6" x14ac:dyDescent="0.25">
      <c r="A1161" t="s">
        <v>489</v>
      </c>
      <c r="B1161" t="s">
        <v>4994</v>
      </c>
      <c r="C1161" t="s">
        <v>7</v>
      </c>
      <c r="D1161" t="s">
        <v>12</v>
      </c>
      <c r="E1161">
        <v>1</v>
      </c>
      <c r="F1161">
        <v>0.99</v>
      </c>
    </row>
    <row r="1162" spans="1:6" x14ac:dyDescent="0.25">
      <c r="A1162" t="s">
        <v>489</v>
      </c>
      <c r="B1162" t="s">
        <v>4995</v>
      </c>
      <c r="C1162" t="s">
        <v>7</v>
      </c>
      <c r="D1162" t="s">
        <v>12</v>
      </c>
      <c r="E1162">
        <v>0.99</v>
      </c>
      <c r="F1162">
        <v>1.1000000000000001</v>
      </c>
    </row>
    <row r="1163" spans="1:6" x14ac:dyDescent="0.25">
      <c r="A1163" t="s">
        <v>489</v>
      </c>
      <c r="B1163" t="s">
        <v>4996</v>
      </c>
      <c r="C1163" t="s">
        <v>7</v>
      </c>
      <c r="D1163" t="s">
        <v>12</v>
      </c>
      <c r="E1163">
        <v>1</v>
      </c>
      <c r="F1163">
        <v>0.69</v>
      </c>
    </row>
    <row r="1164" spans="1:6" x14ac:dyDescent="0.25">
      <c r="A1164" t="s">
        <v>489</v>
      </c>
      <c r="B1164" t="s">
        <v>4997</v>
      </c>
      <c r="C1164" t="s">
        <v>7</v>
      </c>
      <c r="D1164" t="s">
        <v>12</v>
      </c>
      <c r="E1164">
        <v>0.94</v>
      </c>
      <c r="F1164">
        <v>0.3</v>
      </c>
    </row>
    <row r="1165" spans="1:6" x14ac:dyDescent="0.25">
      <c r="A1165" t="s">
        <v>489</v>
      </c>
      <c r="B1165" t="s">
        <v>769</v>
      </c>
      <c r="C1165" t="s">
        <v>7</v>
      </c>
      <c r="D1165" t="s">
        <v>12</v>
      </c>
      <c r="E1165">
        <v>1</v>
      </c>
      <c r="F1165">
        <v>0.41</v>
      </c>
    </row>
    <row r="1166" spans="1:6" x14ac:dyDescent="0.25">
      <c r="A1166" t="s">
        <v>489</v>
      </c>
      <c r="B1166" t="s">
        <v>4998</v>
      </c>
      <c r="C1166" t="s">
        <v>7</v>
      </c>
      <c r="D1166" t="s">
        <v>12</v>
      </c>
      <c r="E1166">
        <v>1</v>
      </c>
      <c r="F1166">
        <v>1</v>
      </c>
    </row>
    <row r="1167" spans="1:6" x14ac:dyDescent="0.25">
      <c r="A1167" t="s">
        <v>489</v>
      </c>
      <c r="B1167" t="s">
        <v>783</v>
      </c>
      <c r="C1167" t="s">
        <v>7</v>
      </c>
      <c r="D1167" t="s">
        <v>12</v>
      </c>
      <c r="E1167">
        <v>1</v>
      </c>
      <c r="F1167">
        <v>0.34</v>
      </c>
    </row>
    <row r="1168" spans="1:6" x14ac:dyDescent="0.25">
      <c r="A1168" t="s">
        <v>489</v>
      </c>
      <c r="B1168" t="s">
        <v>447</v>
      </c>
      <c r="C1168" t="s">
        <v>7</v>
      </c>
      <c r="D1168" t="s">
        <v>12</v>
      </c>
      <c r="E1168">
        <v>1</v>
      </c>
      <c r="F1168">
        <v>0.24</v>
      </c>
    </row>
    <row r="1169" spans="1:6" x14ac:dyDescent="0.25">
      <c r="A1169" t="s">
        <v>489</v>
      </c>
      <c r="B1169" t="s">
        <v>851</v>
      </c>
      <c r="C1169" t="s">
        <v>7</v>
      </c>
      <c r="D1169" t="s">
        <v>12</v>
      </c>
      <c r="E1169">
        <v>1</v>
      </c>
      <c r="F1169">
        <v>0.77</v>
      </c>
    </row>
    <row r="1170" spans="1:6" x14ac:dyDescent="0.25">
      <c r="A1170" t="s">
        <v>489</v>
      </c>
      <c r="B1170" t="s">
        <v>4999</v>
      </c>
      <c r="C1170" t="s">
        <v>7</v>
      </c>
      <c r="D1170" t="s">
        <v>12</v>
      </c>
      <c r="E1170">
        <v>1</v>
      </c>
      <c r="F1170">
        <v>0.68</v>
      </c>
    </row>
    <row r="1171" spans="1:6" x14ac:dyDescent="0.25">
      <c r="A1171" t="s">
        <v>489</v>
      </c>
      <c r="B1171" t="s">
        <v>5000</v>
      </c>
      <c r="C1171" t="s">
        <v>7</v>
      </c>
      <c r="D1171" t="s">
        <v>12</v>
      </c>
      <c r="E1171">
        <v>1</v>
      </c>
      <c r="F1171">
        <v>0.32</v>
      </c>
    </row>
    <row r="1172" spans="1:6" x14ac:dyDescent="0.25">
      <c r="A1172" t="s">
        <v>489</v>
      </c>
      <c r="B1172" t="s">
        <v>5001</v>
      </c>
      <c r="C1172" t="s">
        <v>7</v>
      </c>
      <c r="D1172" t="s">
        <v>12</v>
      </c>
      <c r="E1172">
        <v>1</v>
      </c>
      <c r="F1172">
        <v>0.99</v>
      </c>
    </row>
    <row r="1173" spans="1:6" x14ac:dyDescent="0.25">
      <c r="A1173" t="s">
        <v>489</v>
      </c>
      <c r="B1173" t="s">
        <v>5002</v>
      </c>
      <c r="C1173" t="s">
        <v>7</v>
      </c>
      <c r="D1173" t="s">
        <v>12</v>
      </c>
      <c r="E1173">
        <v>1</v>
      </c>
      <c r="F1173">
        <v>0.49</v>
      </c>
    </row>
    <row r="1174" spans="1:6" x14ac:dyDescent="0.25">
      <c r="A1174" t="s">
        <v>489</v>
      </c>
      <c r="B1174" t="s">
        <v>5003</v>
      </c>
      <c r="C1174" t="s">
        <v>7</v>
      </c>
      <c r="D1174" t="s">
        <v>12</v>
      </c>
      <c r="E1174">
        <v>0.74</v>
      </c>
      <c r="F1174">
        <v>0.39</v>
      </c>
    </row>
    <row r="1175" spans="1:6" x14ac:dyDescent="0.25">
      <c r="A1175" t="s">
        <v>489</v>
      </c>
      <c r="B1175" t="s">
        <v>5004</v>
      </c>
      <c r="C1175" t="s">
        <v>7</v>
      </c>
      <c r="D1175" t="s">
        <v>12</v>
      </c>
      <c r="E1175">
        <v>1</v>
      </c>
      <c r="F1175">
        <v>1</v>
      </c>
    </row>
    <row r="1176" spans="1:6" x14ac:dyDescent="0.25">
      <c r="A1176" t="s">
        <v>489</v>
      </c>
      <c r="B1176" t="s">
        <v>5005</v>
      </c>
      <c r="C1176" t="s">
        <v>7</v>
      </c>
      <c r="D1176" t="s">
        <v>12</v>
      </c>
      <c r="E1176">
        <v>0.92</v>
      </c>
      <c r="F1176">
        <v>0.22</v>
      </c>
    </row>
    <row r="1177" spans="1:6" x14ac:dyDescent="0.25">
      <c r="A1177" t="s">
        <v>489</v>
      </c>
      <c r="B1177" t="s">
        <v>5006</v>
      </c>
      <c r="C1177" t="s">
        <v>7</v>
      </c>
      <c r="D1177" t="s">
        <v>12</v>
      </c>
      <c r="E1177">
        <v>0.96</v>
      </c>
      <c r="F1177">
        <v>0.02</v>
      </c>
    </row>
    <row r="1178" spans="1:6" x14ac:dyDescent="0.25">
      <c r="A1178" t="s">
        <v>489</v>
      </c>
      <c r="B1178" t="s">
        <v>5007</v>
      </c>
      <c r="C1178" t="s">
        <v>7</v>
      </c>
      <c r="D1178" t="s">
        <v>12</v>
      </c>
      <c r="E1178">
        <v>0.15</v>
      </c>
    </row>
    <row r="1179" spans="1:6" x14ac:dyDescent="0.25">
      <c r="A1179" t="s">
        <v>489</v>
      </c>
      <c r="B1179" t="s">
        <v>5008</v>
      </c>
      <c r="C1179" t="s">
        <v>7</v>
      </c>
      <c r="D1179" t="s">
        <v>12</v>
      </c>
      <c r="E1179">
        <v>0.36</v>
      </c>
    </row>
    <row r="1180" spans="1:6" x14ac:dyDescent="0.25">
      <c r="A1180" t="s">
        <v>489</v>
      </c>
      <c r="B1180" t="s">
        <v>449</v>
      </c>
      <c r="C1180" t="s">
        <v>7</v>
      </c>
      <c r="D1180" t="s">
        <v>12</v>
      </c>
      <c r="E1180">
        <v>0.01</v>
      </c>
    </row>
    <row r="1181" spans="1:6" x14ac:dyDescent="0.25">
      <c r="A1181" t="s">
        <v>489</v>
      </c>
      <c r="B1181" t="s">
        <v>3048</v>
      </c>
      <c r="C1181" t="s">
        <v>7</v>
      </c>
      <c r="D1181" t="s">
        <v>205</v>
      </c>
      <c r="E1181">
        <v>1</v>
      </c>
      <c r="F1181">
        <v>0.57999999999999996</v>
      </c>
    </row>
    <row r="1182" spans="1:6" x14ac:dyDescent="0.25">
      <c r="A1182" t="s">
        <v>489</v>
      </c>
      <c r="B1182" t="s">
        <v>2976</v>
      </c>
      <c r="C1182" t="s">
        <v>7</v>
      </c>
      <c r="D1182" t="s">
        <v>237</v>
      </c>
      <c r="E1182">
        <v>1</v>
      </c>
      <c r="F1182">
        <v>0.62</v>
      </c>
    </row>
    <row r="1183" spans="1:6" x14ac:dyDescent="0.25">
      <c r="A1183" t="s">
        <v>489</v>
      </c>
      <c r="B1183" t="s">
        <v>3042</v>
      </c>
      <c r="C1183" t="s">
        <v>7</v>
      </c>
      <c r="D1183" t="s">
        <v>205</v>
      </c>
      <c r="E1183">
        <v>1</v>
      </c>
      <c r="F1183">
        <v>0.6</v>
      </c>
    </row>
    <row r="1184" spans="1:6" x14ac:dyDescent="0.25">
      <c r="A1184" t="s">
        <v>489</v>
      </c>
      <c r="B1184" t="s">
        <v>2982</v>
      </c>
      <c r="C1184" t="s">
        <v>7</v>
      </c>
      <c r="D1184" t="s">
        <v>237</v>
      </c>
      <c r="E1184">
        <v>1</v>
      </c>
      <c r="F1184">
        <v>0.51</v>
      </c>
    </row>
    <row r="1185" spans="1:6" x14ac:dyDescent="0.25">
      <c r="A1185" t="s">
        <v>489</v>
      </c>
      <c r="B1185" t="s">
        <v>1177</v>
      </c>
      <c r="C1185" t="s">
        <v>7</v>
      </c>
      <c r="D1185" t="s">
        <v>8</v>
      </c>
      <c r="E1185">
        <v>1</v>
      </c>
      <c r="F1185">
        <v>0.36</v>
      </c>
    </row>
    <row r="1186" spans="1:6" x14ac:dyDescent="0.25">
      <c r="A1186" t="s">
        <v>489</v>
      </c>
      <c r="B1186" t="s">
        <v>3052</v>
      </c>
      <c r="C1186" t="s">
        <v>7</v>
      </c>
      <c r="D1186" t="s">
        <v>237</v>
      </c>
      <c r="E1186">
        <v>0.45</v>
      </c>
      <c r="F1186">
        <v>0.89</v>
      </c>
    </row>
    <row r="1187" spans="1:6" x14ac:dyDescent="0.25">
      <c r="A1187" t="s">
        <v>489</v>
      </c>
      <c r="B1187" t="s">
        <v>822</v>
      </c>
      <c r="C1187" t="s">
        <v>7</v>
      </c>
      <c r="D1187" t="s">
        <v>12</v>
      </c>
      <c r="E1187">
        <v>1</v>
      </c>
      <c r="F1187">
        <v>0.82</v>
      </c>
    </row>
    <row r="1188" spans="1:6" x14ac:dyDescent="0.25">
      <c r="A1188" t="s">
        <v>489</v>
      </c>
      <c r="B1188" t="s">
        <v>2965</v>
      </c>
      <c r="C1188" t="s">
        <v>7</v>
      </c>
      <c r="D1188" t="s">
        <v>12</v>
      </c>
      <c r="E1188">
        <v>1</v>
      </c>
      <c r="F1188">
        <v>0.38</v>
      </c>
    </row>
    <row r="1189" spans="1:6" x14ac:dyDescent="0.25">
      <c r="A1189" t="s">
        <v>489</v>
      </c>
      <c r="B1189" t="s">
        <v>957</v>
      </c>
      <c r="C1189" t="s">
        <v>7</v>
      </c>
      <c r="D1189" t="s">
        <v>12</v>
      </c>
      <c r="E1189">
        <v>1</v>
      </c>
      <c r="F1189">
        <v>0.45</v>
      </c>
    </row>
    <row r="1190" spans="1:6" x14ac:dyDescent="0.25">
      <c r="A1190" t="s">
        <v>489</v>
      </c>
      <c r="B1190" t="s">
        <v>943</v>
      </c>
      <c r="C1190" t="s">
        <v>7</v>
      </c>
      <c r="D1190" t="s">
        <v>12</v>
      </c>
      <c r="E1190">
        <v>1</v>
      </c>
      <c r="F1190">
        <v>0.34</v>
      </c>
    </row>
    <row r="1191" spans="1:6" x14ac:dyDescent="0.25">
      <c r="A1191" t="s">
        <v>489</v>
      </c>
      <c r="B1191" t="s">
        <v>2957</v>
      </c>
      <c r="C1191" t="s">
        <v>7</v>
      </c>
      <c r="D1191" t="s">
        <v>12</v>
      </c>
      <c r="E1191">
        <v>1</v>
      </c>
      <c r="F1191">
        <v>0.22</v>
      </c>
    </row>
    <row r="1192" spans="1:6" x14ac:dyDescent="0.25">
      <c r="A1192" t="s">
        <v>489</v>
      </c>
      <c r="B1192" t="s">
        <v>2958</v>
      </c>
      <c r="C1192" t="s">
        <v>7</v>
      </c>
      <c r="D1192" t="s">
        <v>12</v>
      </c>
      <c r="E1192">
        <v>1</v>
      </c>
      <c r="F1192">
        <v>0.62</v>
      </c>
    </row>
    <row r="1193" spans="1:6" x14ac:dyDescent="0.25">
      <c r="A1193" t="s">
        <v>489</v>
      </c>
      <c r="B1193" t="s">
        <v>1134</v>
      </c>
      <c r="C1193" t="s">
        <v>7</v>
      </c>
      <c r="D1193" t="s">
        <v>8</v>
      </c>
      <c r="E1193">
        <v>1</v>
      </c>
      <c r="F1193">
        <v>0.39</v>
      </c>
    </row>
    <row r="1194" spans="1:6" x14ac:dyDescent="0.25">
      <c r="A1194" t="s">
        <v>489</v>
      </c>
      <c r="B1194" t="s">
        <v>466</v>
      </c>
      <c r="C1194" t="s">
        <v>7</v>
      </c>
      <c r="D1194" t="s">
        <v>12</v>
      </c>
      <c r="E1194">
        <v>1</v>
      </c>
      <c r="F1194">
        <v>0.53</v>
      </c>
    </row>
    <row r="1195" spans="1:6" x14ac:dyDescent="0.25">
      <c r="A1195" t="s">
        <v>489</v>
      </c>
      <c r="B1195" t="s">
        <v>917</v>
      </c>
      <c r="C1195" t="s">
        <v>7</v>
      </c>
      <c r="D1195" t="s">
        <v>12</v>
      </c>
      <c r="E1195">
        <v>1</v>
      </c>
      <c r="F1195">
        <v>0.37</v>
      </c>
    </row>
    <row r="1196" spans="1:6" x14ac:dyDescent="0.25">
      <c r="A1196" t="s">
        <v>489</v>
      </c>
      <c r="B1196" t="s">
        <v>797</v>
      </c>
      <c r="C1196" t="s">
        <v>7</v>
      </c>
      <c r="D1196" t="s">
        <v>12</v>
      </c>
      <c r="E1196">
        <v>1</v>
      </c>
      <c r="F1196">
        <v>1.02</v>
      </c>
    </row>
    <row r="1197" spans="1:6" x14ac:dyDescent="0.25">
      <c r="A1197" t="s">
        <v>489</v>
      </c>
      <c r="B1197" t="s">
        <v>1178</v>
      </c>
      <c r="C1197" t="s">
        <v>7</v>
      </c>
      <c r="D1197" t="s">
        <v>8</v>
      </c>
      <c r="E1197">
        <v>1</v>
      </c>
      <c r="F1197">
        <v>0.32</v>
      </c>
    </row>
    <row r="1198" spans="1:6" x14ac:dyDescent="0.25">
      <c r="A1198" t="s">
        <v>489</v>
      </c>
      <c r="B1198" t="s">
        <v>3078</v>
      </c>
      <c r="C1198" t="s">
        <v>7</v>
      </c>
      <c r="D1198" t="s">
        <v>8</v>
      </c>
      <c r="E1198">
        <v>0.93</v>
      </c>
      <c r="F1198">
        <v>0.35</v>
      </c>
    </row>
    <row r="1199" spans="1:6" x14ac:dyDescent="0.25">
      <c r="A1199" t="s">
        <v>489</v>
      </c>
      <c r="B1199" t="s">
        <v>1232</v>
      </c>
      <c r="C1199" t="s">
        <v>7</v>
      </c>
      <c r="D1199" t="s">
        <v>8</v>
      </c>
      <c r="E1199">
        <v>1</v>
      </c>
      <c r="F1199">
        <v>0.88</v>
      </c>
    </row>
    <row r="1200" spans="1:6" x14ac:dyDescent="0.25">
      <c r="A1200" t="s">
        <v>489</v>
      </c>
      <c r="B1200" t="s">
        <v>2978</v>
      </c>
      <c r="C1200" t="s">
        <v>7</v>
      </c>
      <c r="D1200" t="s">
        <v>12</v>
      </c>
      <c r="E1200">
        <v>1</v>
      </c>
      <c r="F1200">
        <v>0.24</v>
      </c>
    </row>
    <row r="1201" spans="1:6" x14ac:dyDescent="0.25">
      <c r="A1201" t="s">
        <v>489</v>
      </c>
      <c r="B1201" t="s">
        <v>3080</v>
      </c>
      <c r="C1201" t="s">
        <v>7</v>
      </c>
      <c r="D1201" t="s">
        <v>8</v>
      </c>
      <c r="E1201">
        <v>0.87</v>
      </c>
      <c r="F1201">
        <v>0.28999999999999998</v>
      </c>
    </row>
    <row r="1202" spans="1:6" x14ac:dyDescent="0.25">
      <c r="A1202" t="s">
        <v>489</v>
      </c>
      <c r="B1202" t="s">
        <v>934</v>
      </c>
      <c r="C1202" t="s">
        <v>7</v>
      </c>
      <c r="D1202" t="s">
        <v>12</v>
      </c>
      <c r="E1202">
        <v>0.94</v>
      </c>
      <c r="F1202">
        <v>0.64</v>
      </c>
    </row>
    <row r="1203" spans="1:6" x14ac:dyDescent="0.25">
      <c r="A1203" t="s">
        <v>489</v>
      </c>
      <c r="B1203" t="s">
        <v>800</v>
      </c>
      <c r="C1203" t="s">
        <v>7</v>
      </c>
      <c r="D1203" t="s">
        <v>12</v>
      </c>
      <c r="E1203">
        <v>0.9</v>
      </c>
      <c r="F1203">
        <v>0.25</v>
      </c>
    </row>
    <row r="1204" spans="1:6" x14ac:dyDescent="0.25">
      <c r="A1204" t="s">
        <v>489</v>
      </c>
      <c r="B1204" t="s">
        <v>486</v>
      </c>
      <c r="C1204" t="s">
        <v>7</v>
      </c>
      <c r="D1204" t="s">
        <v>12</v>
      </c>
      <c r="E1204">
        <v>0.67</v>
      </c>
      <c r="F1204">
        <v>1.07</v>
      </c>
    </row>
    <row r="1205" spans="1:6" x14ac:dyDescent="0.25">
      <c r="A1205" t="s">
        <v>489</v>
      </c>
      <c r="B1205" t="s">
        <v>960</v>
      </c>
      <c r="C1205" t="s">
        <v>7</v>
      </c>
      <c r="D1205" t="s">
        <v>12</v>
      </c>
      <c r="E1205">
        <v>1</v>
      </c>
      <c r="F1205">
        <v>0.47</v>
      </c>
    </row>
    <row r="1206" spans="1:6" x14ac:dyDescent="0.25">
      <c r="A1206" t="s">
        <v>489</v>
      </c>
      <c r="B1206" t="s">
        <v>3059</v>
      </c>
      <c r="C1206" t="s">
        <v>7</v>
      </c>
      <c r="D1206" t="s">
        <v>8</v>
      </c>
      <c r="E1206">
        <v>0.45</v>
      </c>
      <c r="F1206">
        <v>0.45</v>
      </c>
    </row>
    <row r="1207" spans="1:6" x14ac:dyDescent="0.25">
      <c r="A1207" t="s">
        <v>489</v>
      </c>
      <c r="B1207" t="s">
        <v>1348</v>
      </c>
      <c r="C1207" t="s">
        <v>7</v>
      </c>
      <c r="D1207" t="s">
        <v>12</v>
      </c>
      <c r="E1207">
        <v>1</v>
      </c>
      <c r="F1207">
        <v>0.2</v>
      </c>
    </row>
    <row r="1208" spans="1:6" x14ac:dyDescent="0.25">
      <c r="A1208" t="s">
        <v>489</v>
      </c>
      <c r="B1208" t="s">
        <v>713</v>
      </c>
      <c r="C1208" t="s">
        <v>7</v>
      </c>
      <c r="D1208" t="s">
        <v>8</v>
      </c>
      <c r="E1208">
        <v>1</v>
      </c>
      <c r="F1208">
        <v>0.49</v>
      </c>
    </row>
    <row r="1209" spans="1:6" x14ac:dyDescent="0.25">
      <c r="A1209" t="s">
        <v>489</v>
      </c>
      <c r="B1209" t="s">
        <v>2986</v>
      </c>
      <c r="C1209" t="s">
        <v>7</v>
      </c>
      <c r="D1209" t="s">
        <v>12</v>
      </c>
      <c r="E1209">
        <v>1</v>
      </c>
      <c r="F1209">
        <v>0.25</v>
      </c>
    </row>
    <row r="1210" spans="1:6" x14ac:dyDescent="0.25">
      <c r="A1210" t="s">
        <v>489</v>
      </c>
      <c r="B1210" t="s">
        <v>2987</v>
      </c>
      <c r="C1210" t="s">
        <v>7</v>
      </c>
      <c r="D1210" t="s">
        <v>12</v>
      </c>
      <c r="E1210">
        <v>1</v>
      </c>
      <c r="F1210">
        <v>0.25</v>
      </c>
    </row>
    <row r="1211" spans="1:6" x14ac:dyDescent="0.25">
      <c r="A1211" t="s">
        <v>489</v>
      </c>
      <c r="B1211" t="s">
        <v>5009</v>
      </c>
      <c r="C1211" t="s">
        <v>7</v>
      </c>
      <c r="D1211" t="s">
        <v>8</v>
      </c>
      <c r="E1211">
        <v>0.69</v>
      </c>
      <c r="F1211">
        <v>0.4</v>
      </c>
    </row>
    <row r="1212" spans="1:6" x14ac:dyDescent="0.25">
      <c r="A1212" t="s">
        <v>489</v>
      </c>
      <c r="B1212" t="s">
        <v>5010</v>
      </c>
      <c r="C1212" t="s">
        <v>7</v>
      </c>
      <c r="D1212" t="s">
        <v>8</v>
      </c>
      <c r="E1212">
        <v>0.98</v>
      </c>
      <c r="F1212">
        <v>0.52</v>
      </c>
    </row>
    <row r="1213" spans="1:6" x14ac:dyDescent="0.25">
      <c r="A1213" t="s">
        <v>489</v>
      </c>
      <c r="B1213" t="s">
        <v>802</v>
      </c>
      <c r="C1213" t="s">
        <v>7</v>
      </c>
      <c r="D1213" t="s">
        <v>12</v>
      </c>
      <c r="E1213">
        <v>1</v>
      </c>
      <c r="F1213">
        <v>0.44</v>
      </c>
    </row>
    <row r="1214" spans="1:6" x14ac:dyDescent="0.25">
      <c r="A1214" t="s">
        <v>489</v>
      </c>
      <c r="B1214" t="s">
        <v>3051</v>
      </c>
      <c r="C1214" t="s">
        <v>7</v>
      </c>
      <c r="D1214" t="s">
        <v>12</v>
      </c>
      <c r="E1214">
        <v>1</v>
      </c>
      <c r="F1214">
        <v>0.2</v>
      </c>
    </row>
    <row r="1215" spans="1:6" x14ac:dyDescent="0.25">
      <c r="A1215" t="s">
        <v>489</v>
      </c>
      <c r="B1215" t="s">
        <v>5011</v>
      </c>
      <c r="C1215" t="s">
        <v>7</v>
      </c>
      <c r="D1215" t="s">
        <v>8</v>
      </c>
      <c r="E1215">
        <v>0.84</v>
      </c>
      <c r="F1215">
        <v>0.91</v>
      </c>
    </row>
    <row r="1216" spans="1:6" x14ac:dyDescent="0.25">
      <c r="A1216" t="s">
        <v>489</v>
      </c>
      <c r="B1216" t="s">
        <v>2960</v>
      </c>
      <c r="C1216" t="s">
        <v>7</v>
      </c>
      <c r="D1216" t="s">
        <v>8</v>
      </c>
      <c r="E1216">
        <v>1</v>
      </c>
      <c r="F1216">
        <v>0.54</v>
      </c>
    </row>
    <row r="1217" spans="1:6" x14ac:dyDescent="0.25">
      <c r="A1217" t="s">
        <v>489</v>
      </c>
      <c r="B1217" t="s">
        <v>3091</v>
      </c>
      <c r="C1217" t="s">
        <v>7</v>
      </c>
      <c r="D1217" t="s">
        <v>12</v>
      </c>
      <c r="E1217">
        <v>1</v>
      </c>
      <c r="F1217">
        <v>0.7</v>
      </c>
    </row>
    <row r="1218" spans="1:6" x14ac:dyDescent="0.25">
      <c r="A1218" t="s">
        <v>489</v>
      </c>
      <c r="B1218" t="s">
        <v>3092</v>
      </c>
      <c r="C1218" t="s">
        <v>7</v>
      </c>
      <c r="D1218" t="s">
        <v>12</v>
      </c>
      <c r="E1218">
        <v>1</v>
      </c>
      <c r="F1218">
        <v>0.24</v>
      </c>
    </row>
    <row r="1219" spans="1:6" x14ac:dyDescent="0.25">
      <c r="A1219" t="s">
        <v>489</v>
      </c>
      <c r="B1219" t="s">
        <v>3093</v>
      </c>
      <c r="C1219" t="s">
        <v>7</v>
      </c>
      <c r="D1219" t="s">
        <v>12</v>
      </c>
      <c r="E1219">
        <v>0.68</v>
      </c>
      <c r="F1219">
        <v>0.23</v>
      </c>
    </row>
    <row r="1220" spans="1:6" x14ac:dyDescent="0.25">
      <c r="A1220" t="s">
        <v>489</v>
      </c>
      <c r="B1220" t="s">
        <v>3049</v>
      </c>
      <c r="C1220" t="s">
        <v>7</v>
      </c>
      <c r="D1220" t="s">
        <v>12</v>
      </c>
      <c r="E1220">
        <v>1</v>
      </c>
      <c r="F1220">
        <v>0.33</v>
      </c>
    </row>
    <row r="1221" spans="1:6" x14ac:dyDescent="0.25">
      <c r="A1221" t="s">
        <v>489</v>
      </c>
      <c r="B1221" t="s">
        <v>2974</v>
      </c>
      <c r="C1221" t="s">
        <v>7</v>
      </c>
      <c r="D1221" t="s">
        <v>12</v>
      </c>
      <c r="E1221">
        <v>0.98</v>
      </c>
      <c r="F1221">
        <v>0.44</v>
      </c>
    </row>
    <row r="1222" spans="1:6" x14ac:dyDescent="0.25">
      <c r="A1222" t="s">
        <v>489</v>
      </c>
      <c r="B1222" t="s">
        <v>2962</v>
      </c>
      <c r="C1222" t="s">
        <v>7</v>
      </c>
      <c r="D1222" t="s">
        <v>12</v>
      </c>
      <c r="E1222">
        <v>0.98</v>
      </c>
      <c r="F1222">
        <v>0.73</v>
      </c>
    </row>
    <row r="1223" spans="1:6" x14ac:dyDescent="0.25">
      <c r="A1223" t="s">
        <v>489</v>
      </c>
      <c r="B1223" t="s">
        <v>3024</v>
      </c>
      <c r="C1223" t="s">
        <v>7</v>
      </c>
      <c r="D1223" t="s">
        <v>12</v>
      </c>
      <c r="E1223">
        <v>0.71</v>
      </c>
      <c r="F1223">
        <v>1.41</v>
      </c>
    </row>
    <row r="1224" spans="1:6" x14ac:dyDescent="0.25">
      <c r="A1224" t="s">
        <v>489</v>
      </c>
      <c r="B1224" t="s">
        <v>5012</v>
      </c>
      <c r="C1224" t="s">
        <v>7</v>
      </c>
      <c r="D1224" t="s">
        <v>12</v>
      </c>
      <c r="E1224">
        <v>0.86</v>
      </c>
      <c r="F1224">
        <v>0.43</v>
      </c>
    </row>
    <row r="1225" spans="1:6" x14ac:dyDescent="0.25">
      <c r="A1225" t="s">
        <v>489</v>
      </c>
      <c r="B1225" t="s">
        <v>5013</v>
      </c>
      <c r="C1225" t="s">
        <v>7</v>
      </c>
      <c r="D1225" t="s">
        <v>8</v>
      </c>
      <c r="E1225">
        <v>0.28999999999999998</v>
      </c>
      <c r="F1225">
        <v>0.19</v>
      </c>
    </row>
    <row r="1226" spans="1:6" x14ac:dyDescent="0.25">
      <c r="A1226" t="s">
        <v>489</v>
      </c>
      <c r="B1226" t="s">
        <v>5014</v>
      </c>
      <c r="C1226" t="s">
        <v>7</v>
      </c>
      <c r="D1226" t="s">
        <v>8</v>
      </c>
      <c r="E1226">
        <v>0.05</v>
      </c>
      <c r="F1226">
        <v>1.1399999999999999</v>
      </c>
    </row>
    <row r="1227" spans="1:6" x14ac:dyDescent="0.25">
      <c r="A1227" t="s">
        <v>489</v>
      </c>
      <c r="B1227" t="s">
        <v>5015</v>
      </c>
      <c r="C1227" t="s">
        <v>7</v>
      </c>
      <c r="D1227" t="s">
        <v>1154</v>
      </c>
      <c r="E1227">
        <v>0.03</v>
      </c>
      <c r="F1227">
        <v>0.56999999999999995</v>
      </c>
    </row>
    <row r="1228" spans="1:6" x14ac:dyDescent="0.25">
      <c r="A1228" t="s">
        <v>489</v>
      </c>
      <c r="B1228" t="s">
        <v>1293</v>
      </c>
      <c r="C1228" t="s">
        <v>7</v>
      </c>
      <c r="D1228" t="s">
        <v>12</v>
      </c>
      <c r="E1228">
        <v>1</v>
      </c>
      <c r="F1228">
        <v>0.28000000000000003</v>
      </c>
    </row>
    <row r="1229" spans="1:6" x14ac:dyDescent="0.25">
      <c r="A1229" t="s">
        <v>489</v>
      </c>
      <c r="B1229" t="s">
        <v>5016</v>
      </c>
      <c r="C1229" t="s">
        <v>7</v>
      </c>
      <c r="D1229" t="s">
        <v>205</v>
      </c>
      <c r="E1229">
        <v>0.01</v>
      </c>
      <c r="F1229">
        <v>0.06</v>
      </c>
    </row>
    <row r="1230" spans="1:6" x14ac:dyDescent="0.25">
      <c r="A1230" t="s">
        <v>489</v>
      </c>
      <c r="B1230" t="s">
        <v>5017</v>
      </c>
      <c r="C1230" t="s">
        <v>7</v>
      </c>
      <c r="D1230" t="s">
        <v>12</v>
      </c>
      <c r="E1230">
        <v>1</v>
      </c>
      <c r="F1230">
        <v>1.82</v>
      </c>
    </row>
    <row r="1231" spans="1:6" x14ac:dyDescent="0.25">
      <c r="A1231" t="s">
        <v>489</v>
      </c>
      <c r="B1231" t="s">
        <v>5018</v>
      </c>
      <c r="C1231" t="s">
        <v>7</v>
      </c>
      <c r="D1231" t="s">
        <v>12</v>
      </c>
      <c r="E1231">
        <v>0.38</v>
      </c>
      <c r="F1231">
        <v>0.11</v>
      </c>
    </row>
    <row r="1232" spans="1:6" x14ac:dyDescent="0.25">
      <c r="A1232" t="s">
        <v>489</v>
      </c>
      <c r="B1232" t="s">
        <v>2985</v>
      </c>
      <c r="C1232" t="s">
        <v>7</v>
      </c>
      <c r="D1232" t="s">
        <v>12</v>
      </c>
      <c r="E1232">
        <v>1</v>
      </c>
      <c r="F1232">
        <v>0.5</v>
      </c>
    </row>
    <row r="1233" spans="1:6" x14ac:dyDescent="0.25">
      <c r="A1233" t="s">
        <v>489</v>
      </c>
      <c r="B1233" t="s">
        <v>3107</v>
      </c>
      <c r="C1233" t="s">
        <v>7</v>
      </c>
      <c r="D1233" t="s">
        <v>12</v>
      </c>
      <c r="E1233">
        <v>1</v>
      </c>
      <c r="F1233">
        <v>0.87</v>
      </c>
    </row>
    <row r="1234" spans="1:6" x14ac:dyDescent="0.25">
      <c r="A1234" t="s">
        <v>489</v>
      </c>
      <c r="B1234" t="s">
        <v>5019</v>
      </c>
      <c r="C1234" t="s">
        <v>7</v>
      </c>
      <c r="D1234" t="s">
        <v>12</v>
      </c>
      <c r="E1234">
        <v>0.98</v>
      </c>
      <c r="F1234">
        <v>0.2</v>
      </c>
    </row>
    <row r="1235" spans="1:6" x14ac:dyDescent="0.25">
      <c r="A1235" t="s">
        <v>489</v>
      </c>
      <c r="B1235" t="s">
        <v>453</v>
      </c>
      <c r="C1235" t="s">
        <v>7</v>
      </c>
      <c r="D1235" t="s">
        <v>12</v>
      </c>
      <c r="E1235">
        <v>1</v>
      </c>
      <c r="F1235">
        <v>0.47</v>
      </c>
    </row>
    <row r="1236" spans="1:6" x14ac:dyDescent="0.25">
      <c r="A1236" t="s">
        <v>489</v>
      </c>
      <c r="B1236" t="s">
        <v>5020</v>
      </c>
      <c r="C1236" t="s">
        <v>7</v>
      </c>
      <c r="D1236" t="s">
        <v>12</v>
      </c>
      <c r="E1236">
        <v>0.98</v>
      </c>
      <c r="F1236">
        <v>0.48</v>
      </c>
    </row>
    <row r="1237" spans="1:6" x14ac:dyDescent="0.25">
      <c r="A1237" t="s">
        <v>489</v>
      </c>
      <c r="B1237" t="s">
        <v>3056</v>
      </c>
      <c r="C1237" t="s">
        <v>7</v>
      </c>
      <c r="D1237" t="s">
        <v>12</v>
      </c>
      <c r="E1237">
        <v>0.73</v>
      </c>
      <c r="F1237">
        <v>0.37</v>
      </c>
    </row>
    <row r="1238" spans="1:6" x14ac:dyDescent="0.25">
      <c r="A1238" t="s">
        <v>489</v>
      </c>
      <c r="B1238" t="s">
        <v>5021</v>
      </c>
      <c r="C1238" t="s">
        <v>7</v>
      </c>
      <c r="D1238" t="s">
        <v>12</v>
      </c>
      <c r="E1238">
        <v>1</v>
      </c>
      <c r="F1238">
        <v>0.36</v>
      </c>
    </row>
    <row r="1239" spans="1:6" x14ac:dyDescent="0.25">
      <c r="A1239" t="s">
        <v>489</v>
      </c>
      <c r="B1239" t="s">
        <v>969</v>
      </c>
      <c r="C1239" t="s">
        <v>7</v>
      </c>
      <c r="D1239" t="s">
        <v>12</v>
      </c>
      <c r="E1239">
        <v>0.63</v>
      </c>
      <c r="F1239">
        <v>1.77</v>
      </c>
    </row>
    <row r="1240" spans="1:6" x14ac:dyDescent="0.25">
      <c r="A1240" t="s">
        <v>489</v>
      </c>
      <c r="B1240" t="s">
        <v>452</v>
      </c>
      <c r="C1240" t="s">
        <v>7</v>
      </c>
      <c r="D1240" t="s">
        <v>12</v>
      </c>
      <c r="E1240">
        <v>0.97</v>
      </c>
      <c r="F1240">
        <v>1.28</v>
      </c>
    </row>
    <row r="1241" spans="1:6" x14ac:dyDescent="0.25">
      <c r="A1241" t="s">
        <v>489</v>
      </c>
      <c r="B1241" t="s">
        <v>5022</v>
      </c>
      <c r="C1241" t="s">
        <v>7</v>
      </c>
      <c r="D1241" t="s">
        <v>12</v>
      </c>
      <c r="E1241">
        <v>1</v>
      </c>
      <c r="F1241">
        <v>0.84</v>
      </c>
    </row>
    <row r="1242" spans="1:6" x14ac:dyDescent="0.25">
      <c r="A1242" t="s">
        <v>489</v>
      </c>
      <c r="B1242" t="s">
        <v>5023</v>
      </c>
      <c r="C1242" t="s">
        <v>7</v>
      </c>
      <c r="D1242" t="s">
        <v>12</v>
      </c>
      <c r="E1242">
        <v>0.99</v>
      </c>
      <c r="F1242">
        <v>0.34</v>
      </c>
    </row>
    <row r="1243" spans="1:6" x14ac:dyDescent="0.25">
      <c r="A1243" t="s">
        <v>489</v>
      </c>
      <c r="B1243" t="s">
        <v>5024</v>
      </c>
      <c r="C1243" t="s">
        <v>7</v>
      </c>
      <c r="D1243" t="s">
        <v>12</v>
      </c>
      <c r="E1243">
        <v>1</v>
      </c>
      <c r="F1243">
        <v>0.3</v>
      </c>
    </row>
    <row r="1244" spans="1:6" x14ac:dyDescent="0.25">
      <c r="A1244" t="s">
        <v>489</v>
      </c>
      <c r="B1244" t="s">
        <v>5025</v>
      </c>
      <c r="C1244" t="s">
        <v>7</v>
      </c>
      <c r="D1244" t="s">
        <v>12</v>
      </c>
      <c r="E1244">
        <v>0.95</v>
      </c>
      <c r="F1244">
        <v>0.76</v>
      </c>
    </row>
    <row r="1245" spans="1:6" x14ac:dyDescent="0.25">
      <c r="A1245" t="s">
        <v>489</v>
      </c>
      <c r="B1245" t="s">
        <v>5026</v>
      </c>
      <c r="C1245" t="s">
        <v>7</v>
      </c>
      <c r="D1245" t="s">
        <v>8</v>
      </c>
      <c r="E1245">
        <v>0.31</v>
      </c>
      <c r="F1245">
        <v>0.16</v>
      </c>
    </row>
    <row r="1246" spans="1:6" x14ac:dyDescent="0.25">
      <c r="A1246" t="s">
        <v>489</v>
      </c>
      <c r="B1246" t="s">
        <v>1439</v>
      </c>
      <c r="C1246" t="s">
        <v>7</v>
      </c>
      <c r="D1246" t="s">
        <v>12</v>
      </c>
      <c r="E1246">
        <v>0.96</v>
      </c>
      <c r="F1246">
        <v>0.2</v>
      </c>
    </row>
    <row r="1247" spans="1:6" x14ac:dyDescent="0.25">
      <c r="A1247" t="s">
        <v>489</v>
      </c>
      <c r="B1247" t="s">
        <v>5027</v>
      </c>
      <c r="C1247" t="s">
        <v>7</v>
      </c>
      <c r="D1247" t="s">
        <v>12</v>
      </c>
      <c r="E1247">
        <v>0.9</v>
      </c>
      <c r="F1247">
        <v>1.07</v>
      </c>
    </row>
    <row r="1248" spans="1:6" x14ac:dyDescent="0.25">
      <c r="A1248" t="s">
        <v>489</v>
      </c>
      <c r="B1248" t="s">
        <v>5028</v>
      </c>
      <c r="C1248" t="s">
        <v>7</v>
      </c>
      <c r="D1248" t="s">
        <v>12</v>
      </c>
      <c r="E1248">
        <v>0.53</v>
      </c>
      <c r="F1248">
        <v>0.63</v>
      </c>
    </row>
    <row r="1249" spans="1:6" x14ac:dyDescent="0.25">
      <c r="A1249" t="s">
        <v>489</v>
      </c>
      <c r="B1249" t="s">
        <v>5029</v>
      </c>
      <c r="C1249" t="s">
        <v>7</v>
      </c>
      <c r="D1249" t="s">
        <v>12</v>
      </c>
      <c r="E1249">
        <v>1</v>
      </c>
      <c r="F1249">
        <v>0.77</v>
      </c>
    </row>
    <row r="1250" spans="1:6" x14ac:dyDescent="0.25">
      <c r="A1250" t="s">
        <v>489</v>
      </c>
      <c r="B1250" t="s">
        <v>3050</v>
      </c>
      <c r="C1250" t="s">
        <v>7</v>
      </c>
      <c r="D1250" t="s">
        <v>12</v>
      </c>
      <c r="E1250">
        <v>0.99</v>
      </c>
      <c r="F1250">
        <v>0.22</v>
      </c>
    </row>
    <row r="1251" spans="1:6" x14ac:dyDescent="0.25">
      <c r="A1251" t="s">
        <v>489</v>
      </c>
      <c r="B1251" t="s">
        <v>5030</v>
      </c>
      <c r="C1251" t="s">
        <v>7</v>
      </c>
      <c r="D1251" t="s">
        <v>12</v>
      </c>
      <c r="E1251">
        <v>0.75</v>
      </c>
      <c r="F1251">
        <v>0.22</v>
      </c>
    </row>
    <row r="1252" spans="1:6" x14ac:dyDescent="0.25">
      <c r="A1252" t="s">
        <v>489</v>
      </c>
      <c r="B1252" t="s">
        <v>5031</v>
      </c>
      <c r="C1252" t="s">
        <v>7</v>
      </c>
      <c r="D1252" t="s">
        <v>12</v>
      </c>
      <c r="E1252">
        <v>0.88</v>
      </c>
      <c r="F1252">
        <v>0.42</v>
      </c>
    </row>
    <row r="1253" spans="1:6" x14ac:dyDescent="0.25">
      <c r="A1253" t="s">
        <v>489</v>
      </c>
      <c r="B1253" t="s">
        <v>5032</v>
      </c>
      <c r="C1253" t="s">
        <v>7</v>
      </c>
      <c r="D1253" t="s">
        <v>12</v>
      </c>
      <c r="E1253">
        <v>0.41</v>
      </c>
    </row>
    <row r="1254" spans="1:6" x14ac:dyDescent="0.25">
      <c r="A1254" t="s">
        <v>489</v>
      </c>
      <c r="B1254" t="s">
        <v>5033</v>
      </c>
      <c r="C1254" t="s">
        <v>7</v>
      </c>
      <c r="D1254" t="s">
        <v>12</v>
      </c>
      <c r="E1254">
        <v>0.76</v>
      </c>
      <c r="F1254">
        <v>0.87</v>
      </c>
    </row>
    <row r="1255" spans="1:6" x14ac:dyDescent="0.25">
      <c r="A1255" t="s">
        <v>489</v>
      </c>
      <c r="B1255" t="s">
        <v>5034</v>
      </c>
      <c r="C1255" t="s">
        <v>7</v>
      </c>
      <c r="D1255" t="s">
        <v>12</v>
      </c>
      <c r="E1255">
        <v>0.91</v>
      </c>
      <c r="F1255">
        <v>1.47</v>
      </c>
    </row>
    <row r="1256" spans="1:6" x14ac:dyDescent="0.25">
      <c r="A1256" t="s">
        <v>489</v>
      </c>
      <c r="B1256" t="s">
        <v>5035</v>
      </c>
      <c r="C1256" t="s">
        <v>7</v>
      </c>
      <c r="D1256" t="s">
        <v>12</v>
      </c>
      <c r="E1256">
        <v>0.81</v>
      </c>
      <c r="F1256">
        <v>0.55000000000000004</v>
      </c>
    </row>
    <row r="1257" spans="1:6" x14ac:dyDescent="0.25">
      <c r="A1257" t="s">
        <v>489</v>
      </c>
      <c r="B1257" t="s">
        <v>5036</v>
      </c>
      <c r="C1257" t="s">
        <v>7</v>
      </c>
      <c r="D1257" t="s">
        <v>12</v>
      </c>
      <c r="E1257">
        <v>0.54</v>
      </c>
    </row>
    <row r="1258" spans="1:6" x14ac:dyDescent="0.25">
      <c r="A1258" t="s">
        <v>489</v>
      </c>
      <c r="B1258" t="s">
        <v>5037</v>
      </c>
      <c r="C1258" t="s">
        <v>7</v>
      </c>
      <c r="D1258" t="s">
        <v>12</v>
      </c>
      <c r="E1258">
        <v>0.61</v>
      </c>
    </row>
    <row r="1259" spans="1:6" x14ac:dyDescent="0.25">
      <c r="A1259" t="s">
        <v>489</v>
      </c>
      <c r="B1259" t="s">
        <v>5038</v>
      </c>
      <c r="C1259" t="s">
        <v>7</v>
      </c>
      <c r="D1259" t="s">
        <v>12</v>
      </c>
      <c r="E1259">
        <v>0.48</v>
      </c>
      <c r="F1259">
        <v>0.14000000000000001</v>
      </c>
    </row>
    <row r="1260" spans="1:6" x14ac:dyDescent="0.25">
      <c r="A1260" t="s">
        <v>489</v>
      </c>
      <c r="B1260" t="s">
        <v>5039</v>
      </c>
      <c r="C1260" t="s">
        <v>7</v>
      </c>
      <c r="D1260" t="s">
        <v>12</v>
      </c>
      <c r="E1260">
        <v>0.37</v>
      </c>
    </row>
    <row r="1261" spans="1:6" x14ac:dyDescent="0.25">
      <c r="A1261" t="s">
        <v>489</v>
      </c>
      <c r="B1261" t="s">
        <v>5040</v>
      </c>
      <c r="C1261" t="s">
        <v>7</v>
      </c>
      <c r="D1261" t="s">
        <v>12</v>
      </c>
      <c r="E1261">
        <v>0.44</v>
      </c>
      <c r="F1261">
        <v>0.02</v>
      </c>
    </row>
    <row r="1262" spans="1:6" x14ac:dyDescent="0.25">
      <c r="A1262" t="s">
        <v>489</v>
      </c>
      <c r="B1262" t="s">
        <v>5041</v>
      </c>
      <c r="C1262" t="s">
        <v>7</v>
      </c>
      <c r="D1262" t="s">
        <v>12</v>
      </c>
      <c r="E1262">
        <v>0.44</v>
      </c>
      <c r="F1262">
        <v>0.21</v>
      </c>
    </row>
    <row r="1263" spans="1:6" x14ac:dyDescent="0.25">
      <c r="A1263" t="s">
        <v>489</v>
      </c>
      <c r="B1263" t="s">
        <v>5042</v>
      </c>
      <c r="C1263" t="s">
        <v>7</v>
      </c>
      <c r="D1263" t="s">
        <v>12</v>
      </c>
      <c r="E1263">
        <v>0.65</v>
      </c>
      <c r="F1263">
        <v>0.2</v>
      </c>
    </row>
    <row r="1264" spans="1:6" x14ac:dyDescent="0.25">
      <c r="A1264" t="s">
        <v>489</v>
      </c>
      <c r="B1264" t="s">
        <v>5043</v>
      </c>
      <c r="C1264" t="s">
        <v>7</v>
      </c>
      <c r="D1264" t="s">
        <v>12</v>
      </c>
      <c r="E1264">
        <v>0.18</v>
      </c>
    </row>
    <row r="1265" spans="1:6" x14ac:dyDescent="0.25">
      <c r="A1265" t="s">
        <v>489</v>
      </c>
      <c r="B1265" t="s">
        <v>5044</v>
      </c>
      <c r="C1265" t="s">
        <v>7</v>
      </c>
      <c r="D1265" t="s">
        <v>12</v>
      </c>
      <c r="E1265">
        <v>0.13</v>
      </c>
      <c r="F1265">
        <v>0.52</v>
      </c>
    </row>
    <row r="1266" spans="1:6" x14ac:dyDescent="0.25">
      <c r="A1266" t="s">
        <v>489</v>
      </c>
      <c r="B1266" t="s">
        <v>5045</v>
      </c>
      <c r="C1266" t="s">
        <v>7</v>
      </c>
      <c r="D1266" t="s">
        <v>12</v>
      </c>
      <c r="E1266">
        <v>0.24</v>
      </c>
      <c r="F1266">
        <v>0.61</v>
      </c>
    </row>
    <row r="1267" spans="1:6" x14ac:dyDescent="0.25">
      <c r="A1267" t="s">
        <v>489</v>
      </c>
      <c r="B1267" t="s">
        <v>1466</v>
      </c>
      <c r="C1267" t="s">
        <v>7</v>
      </c>
      <c r="D1267" t="s">
        <v>8</v>
      </c>
      <c r="E1267">
        <v>1</v>
      </c>
      <c r="F1267">
        <v>0.39</v>
      </c>
    </row>
    <row r="1268" spans="1:6" x14ac:dyDescent="0.25">
      <c r="A1268" t="s">
        <v>489</v>
      </c>
      <c r="B1268" t="s">
        <v>656</v>
      </c>
      <c r="C1268" t="s">
        <v>7</v>
      </c>
      <c r="D1268" t="s">
        <v>8</v>
      </c>
      <c r="E1268">
        <v>1</v>
      </c>
      <c r="F1268">
        <v>0.32</v>
      </c>
    </row>
    <row r="1269" spans="1:6" x14ac:dyDescent="0.25">
      <c r="A1269" t="s">
        <v>489</v>
      </c>
      <c r="B1269" t="s">
        <v>1454</v>
      </c>
      <c r="C1269" t="s">
        <v>7</v>
      </c>
      <c r="D1269" t="s">
        <v>12</v>
      </c>
      <c r="E1269">
        <v>1</v>
      </c>
      <c r="F1269">
        <v>0.36</v>
      </c>
    </row>
    <row r="1270" spans="1:6" x14ac:dyDescent="0.25">
      <c r="A1270" t="s">
        <v>489</v>
      </c>
      <c r="B1270" t="s">
        <v>1007</v>
      </c>
      <c r="C1270" t="s">
        <v>7</v>
      </c>
      <c r="D1270" t="s">
        <v>205</v>
      </c>
      <c r="E1270">
        <v>1</v>
      </c>
      <c r="F1270">
        <v>0.71</v>
      </c>
    </row>
    <row r="1271" spans="1:6" x14ac:dyDescent="0.25">
      <c r="A1271" t="s">
        <v>489</v>
      </c>
      <c r="B1271" t="s">
        <v>1328</v>
      </c>
      <c r="C1271" t="s">
        <v>7</v>
      </c>
      <c r="D1271" t="s">
        <v>205</v>
      </c>
      <c r="E1271">
        <v>1</v>
      </c>
      <c r="F1271">
        <v>0.35</v>
      </c>
    </row>
    <row r="1272" spans="1:6" x14ac:dyDescent="0.25">
      <c r="A1272" t="s">
        <v>489</v>
      </c>
      <c r="B1272" t="s">
        <v>1453</v>
      </c>
      <c r="C1272" t="s">
        <v>7</v>
      </c>
      <c r="D1272" t="s">
        <v>12</v>
      </c>
      <c r="E1272">
        <v>1</v>
      </c>
      <c r="F1272">
        <v>0.47</v>
      </c>
    </row>
    <row r="1273" spans="1:6" x14ac:dyDescent="0.25">
      <c r="A1273" t="s">
        <v>489</v>
      </c>
      <c r="B1273" t="s">
        <v>1193</v>
      </c>
      <c r="C1273" t="s">
        <v>7</v>
      </c>
      <c r="D1273" t="s">
        <v>12</v>
      </c>
      <c r="E1273">
        <v>0.98</v>
      </c>
      <c r="F1273">
        <v>0.47</v>
      </c>
    </row>
    <row r="1274" spans="1:6" x14ac:dyDescent="0.25">
      <c r="A1274" t="s">
        <v>489</v>
      </c>
      <c r="B1274" t="s">
        <v>1327</v>
      </c>
      <c r="C1274" t="s">
        <v>7</v>
      </c>
      <c r="D1274" t="s">
        <v>12</v>
      </c>
      <c r="E1274">
        <v>1</v>
      </c>
      <c r="F1274">
        <v>0.47</v>
      </c>
    </row>
    <row r="1275" spans="1:6" x14ac:dyDescent="0.25">
      <c r="A1275" t="s">
        <v>489</v>
      </c>
      <c r="B1275" t="s">
        <v>1419</v>
      </c>
      <c r="C1275" t="s">
        <v>7</v>
      </c>
      <c r="D1275" t="s">
        <v>12</v>
      </c>
      <c r="E1275">
        <v>1</v>
      </c>
      <c r="F1275">
        <v>0.71</v>
      </c>
    </row>
    <row r="1276" spans="1:6" x14ac:dyDescent="0.25">
      <c r="A1276" t="s">
        <v>489</v>
      </c>
      <c r="B1276" t="s">
        <v>1459</v>
      </c>
      <c r="C1276" t="s">
        <v>7</v>
      </c>
      <c r="D1276" t="s">
        <v>12</v>
      </c>
      <c r="E1276">
        <v>1</v>
      </c>
      <c r="F1276">
        <v>0.43</v>
      </c>
    </row>
    <row r="1277" spans="1:6" x14ac:dyDescent="0.25">
      <c r="A1277" t="s">
        <v>489</v>
      </c>
      <c r="B1277" t="s">
        <v>1458</v>
      </c>
      <c r="C1277" t="s">
        <v>7</v>
      </c>
      <c r="D1277" t="s">
        <v>12</v>
      </c>
      <c r="E1277">
        <v>1</v>
      </c>
      <c r="F1277">
        <v>0.37</v>
      </c>
    </row>
    <row r="1278" spans="1:6" x14ac:dyDescent="0.25">
      <c r="A1278" t="s">
        <v>489</v>
      </c>
      <c r="B1278" t="s">
        <v>1431</v>
      </c>
      <c r="C1278" t="s">
        <v>7</v>
      </c>
      <c r="D1278" t="s">
        <v>8</v>
      </c>
      <c r="E1278">
        <v>1</v>
      </c>
      <c r="F1278">
        <v>0.32</v>
      </c>
    </row>
    <row r="1279" spans="1:6" x14ac:dyDescent="0.25">
      <c r="A1279" t="s">
        <v>489</v>
      </c>
      <c r="B1279" t="s">
        <v>748</v>
      </c>
      <c r="C1279" t="s">
        <v>7</v>
      </c>
      <c r="D1279" t="s">
        <v>12</v>
      </c>
      <c r="E1279">
        <v>1</v>
      </c>
      <c r="F1279">
        <v>0.49</v>
      </c>
    </row>
    <row r="1280" spans="1:6" x14ac:dyDescent="0.25">
      <c r="A1280" t="s">
        <v>489</v>
      </c>
      <c r="B1280" t="s">
        <v>1325</v>
      </c>
      <c r="C1280" t="s">
        <v>7</v>
      </c>
      <c r="D1280" t="s">
        <v>12</v>
      </c>
      <c r="E1280">
        <v>1</v>
      </c>
      <c r="F1280">
        <v>0.49</v>
      </c>
    </row>
    <row r="1281" spans="1:6" x14ac:dyDescent="0.25">
      <c r="A1281" t="s">
        <v>489</v>
      </c>
      <c r="B1281" t="s">
        <v>796</v>
      </c>
      <c r="C1281" t="s">
        <v>7</v>
      </c>
      <c r="D1281" t="s">
        <v>12</v>
      </c>
      <c r="E1281">
        <v>1</v>
      </c>
      <c r="F1281">
        <v>0.54</v>
      </c>
    </row>
    <row r="1282" spans="1:6" x14ac:dyDescent="0.25">
      <c r="A1282" t="s">
        <v>489</v>
      </c>
      <c r="B1282" t="s">
        <v>1462</v>
      </c>
      <c r="C1282" t="s">
        <v>7</v>
      </c>
      <c r="D1282" t="s">
        <v>8</v>
      </c>
      <c r="E1282">
        <v>1</v>
      </c>
      <c r="F1282">
        <v>0.37</v>
      </c>
    </row>
    <row r="1283" spans="1:6" x14ac:dyDescent="0.25">
      <c r="A1283" t="s">
        <v>489</v>
      </c>
      <c r="B1283" t="s">
        <v>1195</v>
      </c>
      <c r="C1283" t="s">
        <v>7</v>
      </c>
      <c r="D1283" t="s">
        <v>12</v>
      </c>
      <c r="E1283">
        <v>1</v>
      </c>
      <c r="F1283">
        <v>0.42</v>
      </c>
    </row>
    <row r="1284" spans="1:6" x14ac:dyDescent="0.25">
      <c r="A1284" t="s">
        <v>489</v>
      </c>
      <c r="B1284" t="s">
        <v>1418</v>
      </c>
      <c r="C1284" t="s">
        <v>7</v>
      </c>
      <c r="D1284" t="s">
        <v>12</v>
      </c>
      <c r="E1284">
        <v>1</v>
      </c>
      <c r="F1284">
        <v>0.26</v>
      </c>
    </row>
    <row r="1285" spans="1:6" x14ac:dyDescent="0.25">
      <c r="A1285" t="s">
        <v>489</v>
      </c>
      <c r="B1285" t="s">
        <v>1413</v>
      </c>
      <c r="C1285" t="s">
        <v>7</v>
      </c>
      <c r="D1285" t="s">
        <v>8</v>
      </c>
      <c r="E1285">
        <v>1</v>
      </c>
      <c r="F1285">
        <v>0.45</v>
      </c>
    </row>
    <row r="1286" spans="1:6" x14ac:dyDescent="0.25">
      <c r="A1286" t="s">
        <v>489</v>
      </c>
      <c r="B1286" t="s">
        <v>1329</v>
      </c>
      <c r="C1286" t="s">
        <v>7</v>
      </c>
      <c r="D1286" t="s">
        <v>12</v>
      </c>
      <c r="E1286">
        <v>1</v>
      </c>
      <c r="F1286">
        <v>0.59</v>
      </c>
    </row>
    <row r="1287" spans="1:6" x14ac:dyDescent="0.25">
      <c r="A1287" t="s">
        <v>489</v>
      </c>
      <c r="B1287" t="s">
        <v>1390</v>
      </c>
      <c r="C1287" t="s">
        <v>7</v>
      </c>
      <c r="D1287" t="s">
        <v>12</v>
      </c>
      <c r="E1287">
        <v>1</v>
      </c>
      <c r="F1287">
        <v>0.19</v>
      </c>
    </row>
    <row r="1288" spans="1:6" x14ac:dyDescent="0.25">
      <c r="A1288" t="s">
        <v>489</v>
      </c>
      <c r="B1288" t="s">
        <v>1316</v>
      </c>
      <c r="C1288" t="s">
        <v>7</v>
      </c>
      <c r="D1288" t="s">
        <v>8</v>
      </c>
      <c r="E1288">
        <v>1</v>
      </c>
      <c r="F1288">
        <v>0.54</v>
      </c>
    </row>
    <row r="1289" spans="1:6" x14ac:dyDescent="0.25">
      <c r="A1289" t="s">
        <v>489</v>
      </c>
      <c r="B1289" t="s">
        <v>1278</v>
      </c>
      <c r="C1289" t="s">
        <v>7</v>
      </c>
      <c r="D1289" t="s">
        <v>12</v>
      </c>
      <c r="E1289">
        <v>1</v>
      </c>
      <c r="F1289">
        <v>0.95</v>
      </c>
    </row>
    <row r="1290" spans="1:6" x14ac:dyDescent="0.25">
      <c r="A1290" t="s">
        <v>489</v>
      </c>
      <c r="B1290" t="s">
        <v>49</v>
      </c>
      <c r="C1290" t="s">
        <v>7</v>
      </c>
      <c r="D1290" t="s">
        <v>12</v>
      </c>
      <c r="E1290">
        <v>1</v>
      </c>
      <c r="F1290">
        <v>0.28000000000000003</v>
      </c>
    </row>
    <row r="1291" spans="1:6" x14ac:dyDescent="0.25">
      <c r="A1291" t="s">
        <v>489</v>
      </c>
      <c r="B1291" t="s">
        <v>1282</v>
      </c>
      <c r="C1291" t="s">
        <v>7</v>
      </c>
      <c r="D1291" t="s">
        <v>12</v>
      </c>
      <c r="E1291">
        <v>1</v>
      </c>
      <c r="F1291">
        <v>0.93</v>
      </c>
    </row>
    <row r="1292" spans="1:6" x14ac:dyDescent="0.25">
      <c r="A1292" t="s">
        <v>489</v>
      </c>
      <c r="B1292" t="s">
        <v>1430</v>
      </c>
      <c r="C1292" t="s">
        <v>7</v>
      </c>
      <c r="D1292" t="s">
        <v>12</v>
      </c>
      <c r="E1292">
        <v>0.97</v>
      </c>
      <c r="F1292">
        <v>0.27</v>
      </c>
    </row>
    <row r="1293" spans="1:6" x14ac:dyDescent="0.25">
      <c r="A1293" t="s">
        <v>489</v>
      </c>
      <c r="B1293" t="s">
        <v>1391</v>
      </c>
      <c r="C1293" t="s">
        <v>7</v>
      </c>
      <c r="D1293" t="s">
        <v>12</v>
      </c>
      <c r="E1293">
        <v>1</v>
      </c>
      <c r="F1293">
        <v>0.36</v>
      </c>
    </row>
    <row r="1294" spans="1:6" x14ac:dyDescent="0.25">
      <c r="A1294" t="s">
        <v>489</v>
      </c>
      <c r="B1294" t="s">
        <v>1337</v>
      </c>
      <c r="C1294" t="s">
        <v>7</v>
      </c>
      <c r="D1294" t="s">
        <v>8</v>
      </c>
      <c r="E1294">
        <v>1</v>
      </c>
      <c r="F1294">
        <v>0.4</v>
      </c>
    </row>
    <row r="1295" spans="1:6" x14ac:dyDescent="0.25">
      <c r="A1295" t="s">
        <v>489</v>
      </c>
      <c r="B1295" t="s">
        <v>1053</v>
      </c>
      <c r="C1295" t="s">
        <v>7</v>
      </c>
      <c r="D1295" t="s">
        <v>8</v>
      </c>
      <c r="E1295">
        <v>1</v>
      </c>
      <c r="F1295">
        <v>0.96</v>
      </c>
    </row>
    <row r="1296" spans="1:6" x14ac:dyDescent="0.25">
      <c r="A1296" t="s">
        <v>489</v>
      </c>
      <c r="B1296" t="s">
        <v>1429</v>
      </c>
      <c r="C1296" t="s">
        <v>7</v>
      </c>
      <c r="D1296" t="s">
        <v>12</v>
      </c>
      <c r="E1296">
        <v>1</v>
      </c>
      <c r="F1296">
        <v>0.28000000000000003</v>
      </c>
    </row>
    <row r="1297" spans="1:6" x14ac:dyDescent="0.25">
      <c r="A1297" t="s">
        <v>489</v>
      </c>
      <c r="B1297" t="s">
        <v>1356</v>
      </c>
      <c r="C1297" t="s">
        <v>7</v>
      </c>
      <c r="D1297" t="s">
        <v>12</v>
      </c>
      <c r="E1297">
        <v>0.94</v>
      </c>
      <c r="F1297">
        <v>0.18</v>
      </c>
    </row>
    <row r="1298" spans="1:6" x14ac:dyDescent="0.25">
      <c r="A1298" t="s">
        <v>489</v>
      </c>
      <c r="B1298" t="s">
        <v>1464</v>
      </c>
      <c r="C1298" t="s">
        <v>7</v>
      </c>
      <c r="D1298" t="s">
        <v>8</v>
      </c>
      <c r="E1298">
        <v>1</v>
      </c>
      <c r="F1298">
        <v>0.3</v>
      </c>
    </row>
    <row r="1299" spans="1:6" x14ac:dyDescent="0.25">
      <c r="A1299" t="s">
        <v>489</v>
      </c>
      <c r="B1299" t="s">
        <v>1428</v>
      </c>
      <c r="C1299" t="s">
        <v>7</v>
      </c>
      <c r="D1299" t="s">
        <v>12</v>
      </c>
      <c r="E1299">
        <v>1</v>
      </c>
      <c r="F1299">
        <v>0.23</v>
      </c>
    </row>
    <row r="1300" spans="1:6" x14ac:dyDescent="0.25">
      <c r="A1300" t="s">
        <v>489</v>
      </c>
      <c r="B1300" t="s">
        <v>1463</v>
      </c>
      <c r="C1300" t="s">
        <v>7</v>
      </c>
      <c r="D1300" t="s">
        <v>12</v>
      </c>
      <c r="E1300">
        <v>1</v>
      </c>
      <c r="F1300">
        <v>0.53</v>
      </c>
    </row>
    <row r="1301" spans="1:6" x14ac:dyDescent="0.25">
      <c r="A1301" t="s">
        <v>489</v>
      </c>
      <c r="B1301" t="s">
        <v>1427</v>
      </c>
      <c r="C1301" t="s">
        <v>7</v>
      </c>
      <c r="D1301" t="s">
        <v>12</v>
      </c>
      <c r="E1301">
        <v>1</v>
      </c>
      <c r="F1301">
        <v>0.32</v>
      </c>
    </row>
    <row r="1302" spans="1:6" x14ac:dyDescent="0.25">
      <c r="A1302" t="s">
        <v>489</v>
      </c>
      <c r="B1302" t="s">
        <v>1367</v>
      </c>
      <c r="C1302" t="s">
        <v>7</v>
      </c>
      <c r="D1302" t="s">
        <v>12</v>
      </c>
      <c r="E1302">
        <v>1</v>
      </c>
      <c r="F1302">
        <v>0.4</v>
      </c>
    </row>
    <row r="1303" spans="1:6" x14ac:dyDescent="0.25">
      <c r="A1303" t="s">
        <v>489</v>
      </c>
      <c r="B1303" t="s">
        <v>1344</v>
      </c>
      <c r="C1303" t="s">
        <v>7</v>
      </c>
      <c r="D1303" t="s">
        <v>12</v>
      </c>
      <c r="E1303">
        <v>1</v>
      </c>
      <c r="F1303">
        <v>0.47</v>
      </c>
    </row>
    <row r="1304" spans="1:6" x14ac:dyDescent="0.25">
      <c r="A1304" t="s">
        <v>489</v>
      </c>
      <c r="B1304" t="s">
        <v>925</v>
      </c>
      <c r="C1304" t="s">
        <v>7</v>
      </c>
      <c r="D1304" t="s">
        <v>12</v>
      </c>
      <c r="E1304">
        <v>0.96</v>
      </c>
      <c r="F1304">
        <v>0.73</v>
      </c>
    </row>
    <row r="1305" spans="1:6" x14ac:dyDescent="0.25">
      <c r="A1305" t="s">
        <v>489</v>
      </c>
      <c r="B1305" t="s">
        <v>1294</v>
      </c>
      <c r="C1305" t="s">
        <v>7</v>
      </c>
      <c r="D1305" t="s">
        <v>12</v>
      </c>
      <c r="E1305">
        <v>1</v>
      </c>
      <c r="F1305">
        <v>0.64</v>
      </c>
    </row>
    <row r="1306" spans="1:6" x14ac:dyDescent="0.25">
      <c r="A1306" t="s">
        <v>489</v>
      </c>
      <c r="B1306" t="s">
        <v>1343</v>
      </c>
      <c r="C1306" t="s">
        <v>7</v>
      </c>
      <c r="D1306" t="s">
        <v>12</v>
      </c>
      <c r="E1306">
        <v>1</v>
      </c>
      <c r="F1306">
        <v>0.38</v>
      </c>
    </row>
    <row r="1307" spans="1:6" x14ac:dyDescent="0.25">
      <c r="A1307" t="s">
        <v>489</v>
      </c>
      <c r="B1307" t="s">
        <v>1324</v>
      </c>
      <c r="C1307" t="s">
        <v>7</v>
      </c>
      <c r="D1307" t="s">
        <v>12</v>
      </c>
      <c r="E1307">
        <v>1</v>
      </c>
      <c r="F1307">
        <v>0.26</v>
      </c>
    </row>
    <row r="1308" spans="1:6" x14ac:dyDescent="0.25">
      <c r="A1308" t="s">
        <v>489</v>
      </c>
      <c r="B1308" t="s">
        <v>3071</v>
      </c>
      <c r="C1308" t="s">
        <v>7</v>
      </c>
      <c r="D1308" t="s">
        <v>12</v>
      </c>
      <c r="E1308">
        <v>1</v>
      </c>
      <c r="F1308">
        <v>0.32</v>
      </c>
    </row>
    <row r="1309" spans="1:6" x14ac:dyDescent="0.25">
      <c r="A1309" t="s">
        <v>489</v>
      </c>
      <c r="B1309" t="s">
        <v>1479</v>
      </c>
      <c r="C1309" t="s">
        <v>7</v>
      </c>
      <c r="D1309" t="s">
        <v>12</v>
      </c>
      <c r="E1309">
        <v>1</v>
      </c>
      <c r="F1309">
        <v>0.39</v>
      </c>
    </row>
    <row r="1310" spans="1:6" x14ac:dyDescent="0.25">
      <c r="A1310" t="s">
        <v>489</v>
      </c>
      <c r="B1310" t="s">
        <v>1425</v>
      </c>
      <c r="C1310" t="s">
        <v>7</v>
      </c>
      <c r="D1310" t="s">
        <v>12</v>
      </c>
      <c r="E1310">
        <v>0.98</v>
      </c>
      <c r="F1310">
        <v>0.21</v>
      </c>
    </row>
    <row r="1311" spans="1:6" x14ac:dyDescent="0.25">
      <c r="A1311" t="s">
        <v>489</v>
      </c>
      <c r="B1311" t="s">
        <v>1320</v>
      </c>
      <c r="C1311" t="s">
        <v>7</v>
      </c>
      <c r="D1311" t="s">
        <v>12</v>
      </c>
      <c r="E1311">
        <v>0.97</v>
      </c>
      <c r="F1311">
        <v>0.12</v>
      </c>
    </row>
    <row r="1312" spans="1:6" x14ac:dyDescent="0.25">
      <c r="A1312" t="s">
        <v>489</v>
      </c>
      <c r="B1312" t="s">
        <v>3087</v>
      </c>
      <c r="C1312" t="s">
        <v>7</v>
      </c>
      <c r="D1312" t="s">
        <v>12</v>
      </c>
      <c r="E1312">
        <v>1</v>
      </c>
      <c r="F1312">
        <v>0.37</v>
      </c>
    </row>
    <row r="1313" spans="1:6" x14ac:dyDescent="0.25">
      <c r="A1313" t="s">
        <v>489</v>
      </c>
      <c r="B1313" t="s">
        <v>1434</v>
      </c>
      <c r="C1313" t="s">
        <v>7</v>
      </c>
      <c r="D1313" t="s">
        <v>12</v>
      </c>
      <c r="E1313">
        <v>1</v>
      </c>
      <c r="F1313">
        <v>0.59</v>
      </c>
    </row>
    <row r="1314" spans="1:6" x14ac:dyDescent="0.25">
      <c r="A1314" t="s">
        <v>489</v>
      </c>
      <c r="B1314" t="s">
        <v>1353</v>
      </c>
      <c r="C1314" t="s">
        <v>7</v>
      </c>
      <c r="D1314" t="s">
        <v>12</v>
      </c>
      <c r="E1314">
        <v>0.96</v>
      </c>
      <c r="F1314">
        <v>0.26</v>
      </c>
    </row>
    <row r="1315" spans="1:6" x14ac:dyDescent="0.25">
      <c r="A1315" t="s">
        <v>489</v>
      </c>
      <c r="B1315" t="s">
        <v>5046</v>
      </c>
      <c r="C1315" t="s">
        <v>7</v>
      </c>
      <c r="D1315" t="s">
        <v>12</v>
      </c>
      <c r="E1315">
        <v>1</v>
      </c>
      <c r="F1315">
        <v>0.87</v>
      </c>
    </row>
    <row r="1316" spans="1:6" x14ac:dyDescent="0.25">
      <c r="A1316" t="s">
        <v>489</v>
      </c>
      <c r="B1316" t="s">
        <v>5047</v>
      </c>
      <c r="C1316" t="s">
        <v>7</v>
      </c>
      <c r="D1316" t="s">
        <v>12</v>
      </c>
      <c r="E1316">
        <v>1</v>
      </c>
      <c r="F1316">
        <v>0.72</v>
      </c>
    </row>
    <row r="1317" spans="1:6" x14ac:dyDescent="0.25">
      <c r="A1317" t="s">
        <v>489</v>
      </c>
      <c r="B1317" t="s">
        <v>1426</v>
      </c>
      <c r="C1317" t="s">
        <v>7</v>
      </c>
      <c r="D1317" t="s">
        <v>12</v>
      </c>
      <c r="E1317">
        <v>0.96</v>
      </c>
      <c r="F1317">
        <v>0.21</v>
      </c>
    </row>
    <row r="1318" spans="1:6" x14ac:dyDescent="0.25">
      <c r="A1318" t="s">
        <v>489</v>
      </c>
      <c r="B1318" t="s">
        <v>5048</v>
      </c>
      <c r="C1318" t="s">
        <v>7</v>
      </c>
      <c r="D1318" t="s">
        <v>12</v>
      </c>
      <c r="E1318">
        <v>1</v>
      </c>
      <c r="F1318">
        <v>0.34</v>
      </c>
    </row>
    <row r="1319" spans="1:6" x14ac:dyDescent="0.25">
      <c r="A1319" t="s">
        <v>489</v>
      </c>
      <c r="B1319" t="s">
        <v>1262</v>
      </c>
      <c r="C1319" t="s">
        <v>7</v>
      </c>
      <c r="D1319" t="s">
        <v>12</v>
      </c>
      <c r="E1319">
        <v>0.99</v>
      </c>
      <c r="F1319">
        <v>0.88</v>
      </c>
    </row>
    <row r="1320" spans="1:6" x14ac:dyDescent="0.25">
      <c r="A1320" t="s">
        <v>489</v>
      </c>
      <c r="B1320" t="s">
        <v>1416</v>
      </c>
      <c r="C1320" t="s">
        <v>7</v>
      </c>
      <c r="D1320" t="s">
        <v>12</v>
      </c>
      <c r="E1320">
        <v>1</v>
      </c>
      <c r="F1320">
        <v>0.27</v>
      </c>
    </row>
    <row r="1321" spans="1:6" x14ac:dyDescent="0.25">
      <c r="A1321" t="s">
        <v>489</v>
      </c>
      <c r="B1321" t="s">
        <v>1412</v>
      </c>
      <c r="C1321" t="s">
        <v>7</v>
      </c>
      <c r="D1321" t="s">
        <v>8</v>
      </c>
      <c r="E1321">
        <v>1</v>
      </c>
      <c r="F1321">
        <v>0.55000000000000004</v>
      </c>
    </row>
    <row r="1322" spans="1:6" x14ac:dyDescent="0.25">
      <c r="A1322" t="s">
        <v>489</v>
      </c>
      <c r="B1322" t="s">
        <v>2866</v>
      </c>
      <c r="C1322" t="s">
        <v>7</v>
      </c>
      <c r="D1322" t="s">
        <v>8</v>
      </c>
      <c r="E1322">
        <v>0.92</v>
      </c>
      <c r="F1322">
        <v>0.52</v>
      </c>
    </row>
    <row r="1323" spans="1:6" x14ac:dyDescent="0.25">
      <c r="A1323" t="s">
        <v>489</v>
      </c>
      <c r="B1323" t="s">
        <v>1389</v>
      </c>
      <c r="C1323" t="s">
        <v>7</v>
      </c>
      <c r="D1323" t="s">
        <v>12</v>
      </c>
      <c r="E1323">
        <v>0.98</v>
      </c>
      <c r="F1323">
        <v>0.3</v>
      </c>
    </row>
    <row r="1324" spans="1:6" x14ac:dyDescent="0.25">
      <c r="A1324" t="s">
        <v>489</v>
      </c>
      <c r="B1324" t="s">
        <v>1234</v>
      </c>
      <c r="C1324" t="s">
        <v>7</v>
      </c>
      <c r="D1324" t="s">
        <v>12</v>
      </c>
      <c r="E1324">
        <v>1</v>
      </c>
      <c r="F1324">
        <v>0.31</v>
      </c>
    </row>
    <row r="1325" spans="1:6" x14ac:dyDescent="0.25">
      <c r="A1325" t="s">
        <v>489</v>
      </c>
      <c r="B1325" t="s">
        <v>2869</v>
      </c>
      <c r="C1325" t="s">
        <v>7</v>
      </c>
      <c r="D1325" t="s">
        <v>12</v>
      </c>
      <c r="E1325">
        <v>1</v>
      </c>
      <c r="F1325">
        <v>0.69</v>
      </c>
    </row>
    <row r="1326" spans="1:6" x14ac:dyDescent="0.25">
      <c r="A1326" t="s">
        <v>489</v>
      </c>
      <c r="B1326" t="s">
        <v>5049</v>
      </c>
      <c r="C1326" t="s">
        <v>7</v>
      </c>
      <c r="D1326" t="s">
        <v>12</v>
      </c>
      <c r="E1326">
        <v>1</v>
      </c>
      <c r="F1326">
        <v>0.19</v>
      </c>
    </row>
    <row r="1327" spans="1:6" x14ac:dyDescent="0.25">
      <c r="A1327" t="s">
        <v>489</v>
      </c>
      <c r="B1327" t="s">
        <v>1307</v>
      </c>
      <c r="C1327" t="s">
        <v>7</v>
      </c>
      <c r="D1327" t="s">
        <v>12</v>
      </c>
      <c r="E1327">
        <v>1</v>
      </c>
      <c r="F1327">
        <v>0.16</v>
      </c>
    </row>
    <row r="1328" spans="1:6" x14ac:dyDescent="0.25">
      <c r="A1328" t="s">
        <v>489</v>
      </c>
      <c r="B1328" t="s">
        <v>1313</v>
      </c>
      <c r="C1328" t="s">
        <v>7</v>
      </c>
      <c r="D1328" t="s">
        <v>12</v>
      </c>
      <c r="E1328">
        <v>0.97</v>
      </c>
      <c r="F1328">
        <v>0.33</v>
      </c>
    </row>
    <row r="1329" spans="1:6" x14ac:dyDescent="0.25">
      <c r="A1329" t="s">
        <v>489</v>
      </c>
      <c r="B1329" t="s">
        <v>1310</v>
      </c>
      <c r="C1329" t="s">
        <v>7</v>
      </c>
      <c r="D1329" t="s">
        <v>12</v>
      </c>
      <c r="E1329">
        <v>1</v>
      </c>
      <c r="F1329">
        <v>0.63</v>
      </c>
    </row>
    <row r="1330" spans="1:6" x14ac:dyDescent="0.25">
      <c r="A1330" t="s">
        <v>489</v>
      </c>
      <c r="B1330" t="s">
        <v>1326</v>
      </c>
      <c r="C1330" t="s">
        <v>7</v>
      </c>
      <c r="D1330" t="s">
        <v>12</v>
      </c>
      <c r="E1330">
        <v>1</v>
      </c>
      <c r="F1330">
        <v>0.36</v>
      </c>
    </row>
    <row r="1331" spans="1:6" x14ac:dyDescent="0.25">
      <c r="A1331" t="s">
        <v>489</v>
      </c>
      <c r="B1331" t="s">
        <v>1251</v>
      </c>
      <c r="C1331" t="s">
        <v>7</v>
      </c>
      <c r="D1331" t="s">
        <v>12</v>
      </c>
      <c r="E1331">
        <v>1</v>
      </c>
      <c r="F1331">
        <v>0.53</v>
      </c>
    </row>
    <row r="1332" spans="1:6" x14ac:dyDescent="0.25">
      <c r="A1332" t="s">
        <v>489</v>
      </c>
      <c r="B1332" t="s">
        <v>1393</v>
      </c>
      <c r="C1332" t="s">
        <v>7</v>
      </c>
      <c r="D1332" t="s">
        <v>12</v>
      </c>
      <c r="E1332">
        <v>1</v>
      </c>
      <c r="F1332">
        <v>0.54</v>
      </c>
    </row>
    <row r="1333" spans="1:6" x14ac:dyDescent="0.25">
      <c r="A1333" t="s">
        <v>489</v>
      </c>
      <c r="B1333" t="s">
        <v>1254</v>
      </c>
      <c r="C1333" t="s">
        <v>7</v>
      </c>
      <c r="D1333" t="s">
        <v>12</v>
      </c>
      <c r="E1333">
        <v>1</v>
      </c>
      <c r="F1333">
        <v>0.19</v>
      </c>
    </row>
    <row r="1334" spans="1:6" x14ac:dyDescent="0.25">
      <c r="A1334" t="s">
        <v>489</v>
      </c>
      <c r="B1334" t="s">
        <v>5050</v>
      </c>
      <c r="C1334" t="s">
        <v>7</v>
      </c>
      <c r="D1334" t="s">
        <v>12</v>
      </c>
      <c r="E1334">
        <v>1</v>
      </c>
      <c r="F1334">
        <v>1.0900000000000001</v>
      </c>
    </row>
    <row r="1335" spans="1:6" x14ac:dyDescent="0.25">
      <c r="A1335" t="s">
        <v>489</v>
      </c>
      <c r="B1335" t="s">
        <v>5051</v>
      </c>
      <c r="C1335" t="s">
        <v>7</v>
      </c>
      <c r="D1335" t="s">
        <v>12</v>
      </c>
      <c r="E1335">
        <v>1</v>
      </c>
      <c r="F1335">
        <v>0.83</v>
      </c>
    </row>
    <row r="1336" spans="1:6" x14ac:dyDescent="0.25">
      <c r="A1336" t="s">
        <v>489</v>
      </c>
      <c r="B1336" t="s">
        <v>1370</v>
      </c>
      <c r="C1336" t="s">
        <v>7</v>
      </c>
      <c r="D1336" t="s">
        <v>12</v>
      </c>
      <c r="E1336">
        <v>1</v>
      </c>
      <c r="F1336">
        <v>0.27</v>
      </c>
    </row>
    <row r="1337" spans="1:6" x14ac:dyDescent="0.25">
      <c r="A1337" t="s">
        <v>489</v>
      </c>
      <c r="B1337" t="s">
        <v>5052</v>
      </c>
      <c r="C1337" t="s">
        <v>7</v>
      </c>
      <c r="D1337" t="s">
        <v>12</v>
      </c>
      <c r="E1337">
        <v>1</v>
      </c>
      <c r="F1337">
        <v>0.63</v>
      </c>
    </row>
    <row r="1338" spans="1:6" x14ac:dyDescent="0.25">
      <c r="A1338" t="s">
        <v>489</v>
      </c>
      <c r="B1338" t="s">
        <v>2877</v>
      </c>
      <c r="C1338" t="s">
        <v>7</v>
      </c>
      <c r="D1338" t="s">
        <v>12</v>
      </c>
      <c r="E1338">
        <v>0.99</v>
      </c>
      <c r="F1338">
        <v>0.34</v>
      </c>
    </row>
    <row r="1339" spans="1:6" x14ac:dyDescent="0.25">
      <c r="A1339" t="s">
        <v>489</v>
      </c>
      <c r="B1339" t="s">
        <v>1301</v>
      </c>
      <c r="C1339" t="s">
        <v>7</v>
      </c>
      <c r="D1339" t="s">
        <v>12</v>
      </c>
      <c r="E1339">
        <v>1</v>
      </c>
      <c r="F1339">
        <v>0.81</v>
      </c>
    </row>
    <row r="1340" spans="1:6" x14ac:dyDescent="0.25">
      <c r="A1340" t="s">
        <v>489</v>
      </c>
      <c r="B1340" t="s">
        <v>1241</v>
      </c>
      <c r="C1340" t="s">
        <v>7</v>
      </c>
      <c r="D1340" t="s">
        <v>12</v>
      </c>
      <c r="E1340">
        <v>0.99</v>
      </c>
      <c r="F1340">
        <v>0.26</v>
      </c>
    </row>
    <row r="1341" spans="1:6" x14ac:dyDescent="0.25">
      <c r="A1341" t="s">
        <v>489</v>
      </c>
      <c r="B1341" t="s">
        <v>1239</v>
      </c>
      <c r="C1341" t="s">
        <v>7</v>
      </c>
      <c r="D1341" t="s">
        <v>12</v>
      </c>
      <c r="E1341">
        <v>0.81</v>
      </c>
      <c r="F1341">
        <v>0.4</v>
      </c>
    </row>
    <row r="1342" spans="1:6" x14ac:dyDescent="0.25">
      <c r="A1342" t="s">
        <v>489</v>
      </c>
      <c r="B1342" t="s">
        <v>1333</v>
      </c>
      <c r="C1342" t="s">
        <v>7</v>
      </c>
      <c r="D1342" t="s">
        <v>12</v>
      </c>
      <c r="E1342">
        <v>1</v>
      </c>
      <c r="F1342">
        <v>0.46</v>
      </c>
    </row>
    <row r="1343" spans="1:6" x14ac:dyDescent="0.25">
      <c r="A1343" t="s">
        <v>489</v>
      </c>
      <c r="B1343" t="s">
        <v>5053</v>
      </c>
      <c r="C1343" t="s">
        <v>7</v>
      </c>
      <c r="D1343" t="s">
        <v>12</v>
      </c>
      <c r="E1343">
        <v>1</v>
      </c>
      <c r="F1343">
        <v>0.32</v>
      </c>
    </row>
    <row r="1344" spans="1:6" x14ac:dyDescent="0.25">
      <c r="A1344" t="s">
        <v>489</v>
      </c>
      <c r="B1344" t="s">
        <v>3057</v>
      </c>
      <c r="C1344" t="s">
        <v>7</v>
      </c>
      <c r="D1344" t="s">
        <v>12</v>
      </c>
      <c r="E1344">
        <v>0.96</v>
      </c>
      <c r="F1344">
        <v>0.33</v>
      </c>
    </row>
    <row r="1345" spans="1:6" x14ac:dyDescent="0.25">
      <c r="A1345" t="s">
        <v>489</v>
      </c>
      <c r="B1345" t="s">
        <v>5054</v>
      </c>
      <c r="C1345" t="s">
        <v>7</v>
      </c>
      <c r="D1345" t="s">
        <v>12</v>
      </c>
      <c r="E1345">
        <v>1</v>
      </c>
      <c r="F1345">
        <v>0.35</v>
      </c>
    </row>
    <row r="1346" spans="1:6" x14ac:dyDescent="0.25">
      <c r="A1346" t="s">
        <v>489</v>
      </c>
      <c r="B1346" t="s">
        <v>5055</v>
      </c>
      <c r="C1346" t="s">
        <v>7</v>
      </c>
      <c r="D1346" t="s">
        <v>12</v>
      </c>
      <c r="E1346">
        <v>1</v>
      </c>
      <c r="F1346">
        <v>0.44</v>
      </c>
    </row>
    <row r="1347" spans="1:6" x14ac:dyDescent="0.25">
      <c r="A1347" t="s">
        <v>489</v>
      </c>
      <c r="B1347" t="s">
        <v>5056</v>
      </c>
      <c r="C1347" t="s">
        <v>7</v>
      </c>
      <c r="D1347" t="s">
        <v>12</v>
      </c>
      <c r="E1347">
        <v>1</v>
      </c>
      <c r="F1347">
        <v>0.59</v>
      </c>
    </row>
    <row r="1348" spans="1:6" x14ac:dyDescent="0.25">
      <c r="A1348" t="s">
        <v>489</v>
      </c>
      <c r="B1348" t="s">
        <v>1355</v>
      </c>
      <c r="C1348" t="s">
        <v>7</v>
      </c>
      <c r="D1348" t="s">
        <v>12</v>
      </c>
      <c r="E1348">
        <v>0.92</v>
      </c>
      <c r="F1348">
        <v>0.26</v>
      </c>
    </row>
    <row r="1349" spans="1:6" x14ac:dyDescent="0.25">
      <c r="A1349" t="s">
        <v>489</v>
      </c>
      <c r="B1349" t="s">
        <v>5057</v>
      </c>
      <c r="C1349" t="s">
        <v>7</v>
      </c>
      <c r="D1349" t="s">
        <v>12</v>
      </c>
      <c r="E1349">
        <v>1</v>
      </c>
    </row>
    <row r="1350" spans="1:6" x14ac:dyDescent="0.25">
      <c r="A1350" t="s">
        <v>489</v>
      </c>
      <c r="B1350" t="s">
        <v>5058</v>
      </c>
      <c r="C1350" t="s">
        <v>7</v>
      </c>
      <c r="D1350" t="s">
        <v>12</v>
      </c>
      <c r="E1350">
        <v>1</v>
      </c>
    </row>
    <row r="1351" spans="1:6" x14ac:dyDescent="0.25">
      <c r="A1351" t="s">
        <v>489</v>
      </c>
      <c r="B1351" t="s">
        <v>5059</v>
      </c>
      <c r="C1351" t="s">
        <v>7</v>
      </c>
      <c r="D1351" t="s">
        <v>12</v>
      </c>
      <c r="E1351">
        <v>1</v>
      </c>
      <c r="F1351">
        <v>0.15</v>
      </c>
    </row>
    <row r="1352" spans="1:6" x14ac:dyDescent="0.25">
      <c r="A1352" t="s">
        <v>489</v>
      </c>
      <c r="B1352" t="s">
        <v>5060</v>
      </c>
      <c r="C1352" t="s">
        <v>7</v>
      </c>
      <c r="D1352" t="s">
        <v>12</v>
      </c>
      <c r="E1352">
        <v>1</v>
      </c>
      <c r="F1352">
        <v>0.45</v>
      </c>
    </row>
    <row r="1353" spans="1:6" x14ac:dyDescent="0.25">
      <c r="A1353" t="s">
        <v>489</v>
      </c>
      <c r="B1353" t="s">
        <v>5061</v>
      </c>
      <c r="C1353" t="s">
        <v>7</v>
      </c>
      <c r="D1353" t="s">
        <v>12</v>
      </c>
      <c r="E1353">
        <v>1</v>
      </c>
      <c r="F1353">
        <v>0.4</v>
      </c>
    </row>
    <row r="1354" spans="1:6" x14ac:dyDescent="0.25">
      <c r="A1354" t="s">
        <v>489</v>
      </c>
      <c r="B1354" t="s">
        <v>5062</v>
      </c>
      <c r="C1354" t="s">
        <v>7</v>
      </c>
      <c r="D1354" t="s">
        <v>12</v>
      </c>
      <c r="E1354">
        <v>1</v>
      </c>
      <c r="F1354">
        <v>0.54</v>
      </c>
    </row>
    <row r="1355" spans="1:6" x14ac:dyDescent="0.25">
      <c r="A1355" t="s">
        <v>489</v>
      </c>
      <c r="B1355" t="s">
        <v>1312</v>
      </c>
      <c r="C1355" t="s">
        <v>7</v>
      </c>
      <c r="D1355" t="s">
        <v>12</v>
      </c>
      <c r="E1355">
        <v>1</v>
      </c>
      <c r="F1355">
        <v>0.31</v>
      </c>
    </row>
    <row r="1356" spans="1:6" x14ac:dyDescent="0.25">
      <c r="A1356" t="s">
        <v>489</v>
      </c>
      <c r="B1356" t="s">
        <v>5063</v>
      </c>
      <c r="C1356" t="s">
        <v>7</v>
      </c>
      <c r="D1356" t="s">
        <v>12</v>
      </c>
      <c r="E1356">
        <v>1</v>
      </c>
      <c r="F1356">
        <v>0.46</v>
      </c>
    </row>
    <row r="1357" spans="1:6" x14ac:dyDescent="0.25">
      <c r="A1357" t="s">
        <v>489</v>
      </c>
      <c r="B1357" t="s">
        <v>1309</v>
      </c>
      <c r="C1357" t="s">
        <v>7</v>
      </c>
      <c r="D1357" t="s">
        <v>12</v>
      </c>
      <c r="E1357">
        <v>1</v>
      </c>
      <c r="F1357">
        <v>0.25</v>
      </c>
    </row>
    <row r="1358" spans="1:6" x14ac:dyDescent="0.25">
      <c r="A1358" t="s">
        <v>489</v>
      </c>
      <c r="B1358" t="s">
        <v>1400</v>
      </c>
      <c r="C1358" t="s">
        <v>7</v>
      </c>
      <c r="D1358" t="s">
        <v>12</v>
      </c>
      <c r="E1358">
        <v>1</v>
      </c>
      <c r="F1358">
        <v>1.1499999999999999</v>
      </c>
    </row>
    <row r="1359" spans="1:6" x14ac:dyDescent="0.25">
      <c r="A1359" t="s">
        <v>489</v>
      </c>
      <c r="B1359" t="s">
        <v>5064</v>
      </c>
      <c r="C1359" t="s">
        <v>7</v>
      </c>
      <c r="D1359" t="s">
        <v>12</v>
      </c>
      <c r="E1359">
        <v>0.97</v>
      </c>
      <c r="F1359">
        <v>0.69</v>
      </c>
    </row>
    <row r="1360" spans="1:6" x14ac:dyDescent="0.25">
      <c r="A1360" t="s">
        <v>489</v>
      </c>
      <c r="B1360" t="s">
        <v>1405</v>
      </c>
      <c r="C1360" t="s">
        <v>7</v>
      </c>
      <c r="D1360" t="s">
        <v>12</v>
      </c>
      <c r="E1360">
        <v>1</v>
      </c>
      <c r="F1360">
        <v>0.23</v>
      </c>
    </row>
    <row r="1361" spans="1:6" x14ac:dyDescent="0.25">
      <c r="A1361" t="s">
        <v>489</v>
      </c>
      <c r="B1361" t="s">
        <v>5065</v>
      </c>
      <c r="C1361" t="s">
        <v>7</v>
      </c>
      <c r="D1361" t="s">
        <v>12</v>
      </c>
      <c r="E1361">
        <v>0.68</v>
      </c>
      <c r="F1361">
        <v>0.22</v>
      </c>
    </row>
    <row r="1362" spans="1:6" x14ac:dyDescent="0.25">
      <c r="A1362" t="s">
        <v>489</v>
      </c>
      <c r="B1362" t="s">
        <v>454</v>
      </c>
      <c r="C1362" t="s">
        <v>7</v>
      </c>
      <c r="D1362" t="s">
        <v>12</v>
      </c>
      <c r="E1362">
        <v>0.99</v>
      </c>
      <c r="F1362">
        <v>0.41</v>
      </c>
    </row>
    <row r="1363" spans="1:6" x14ac:dyDescent="0.25">
      <c r="A1363" t="s">
        <v>489</v>
      </c>
      <c r="B1363" t="s">
        <v>5066</v>
      </c>
      <c r="C1363" t="s">
        <v>7</v>
      </c>
      <c r="D1363" t="s">
        <v>12</v>
      </c>
      <c r="E1363">
        <v>0.99</v>
      </c>
      <c r="F1363">
        <v>1.31</v>
      </c>
    </row>
    <row r="1364" spans="1:6" x14ac:dyDescent="0.25">
      <c r="A1364" t="s">
        <v>489</v>
      </c>
      <c r="B1364" t="s">
        <v>5067</v>
      </c>
      <c r="C1364" t="s">
        <v>7</v>
      </c>
      <c r="D1364" t="s">
        <v>12</v>
      </c>
      <c r="E1364">
        <v>0.98</v>
      </c>
      <c r="F1364">
        <v>0.17</v>
      </c>
    </row>
    <row r="1365" spans="1:6" x14ac:dyDescent="0.25">
      <c r="A1365" t="s">
        <v>489</v>
      </c>
      <c r="B1365" t="s">
        <v>5068</v>
      </c>
      <c r="C1365" t="s">
        <v>7</v>
      </c>
      <c r="D1365" t="s">
        <v>8</v>
      </c>
      <c r="E1365">
        <v>0.23</v>
      </c>
      <c r="F1365">
        <v>0.59</v>
      </c>
    </row>
    <row r="1366" spans="1:6" x14ac:dyDescent="0.25">
      <c r="A1366" t="s">
        <v>489</v>
      </c>
      <c r="B1366" t="s">
        <v>5069</v>
      </c>
      <c r="C1366" t="s">
        <v>7</v>
      </c>
      <c r="D1366" t="s">
        <v>12</v>
      </c>
      <c r="E1366">
        <v>0.89</v>
      </c>
      <c r="F1366">
        <v>0.53</v>
      </c>
    </row>
    <row r="1367" spans="1:6" x14ac:dyDescent="0.25">
      <c r="A1367" t="s">
        <v>489</v>
      </c>
      <c r="B1367" t="s">
        <v>5070</v>
      </c>
      <c r="C1367" t="s">
        <v>7</v>
      </c>
      <c r="D1367" t="s">
        <v>12</v>
      </c>
      <c r="E1367">
        <v>0.69</v>
      </c>
      <c r="F1367">
        <v>0.42</v>
      </c>
    </row>
    <row r="1368" spans="1:6" x14ac:dyDescent="0.25">
      <c r="A1368" t="s">
        <v>489</v>
      </c>
      <c r="B1368" t="s">
        <v>5071</v>
      </c>
      <c r="C1368" t="s">
        <v>7</v>
      </c>
      <c r="D1368" t="s">
        <v>12</v>
      </c>
      <c r="E1368">
        <v>0.37</v>
      </c>
      <c r="F1368">
        <v>0.75</v>
      </c>
    </row>
    <row r="1369" spans="1:6" x14ac:dyDescent="0.25">
      <c r="A1369" t="s">
        <v>489</v>
      </c>
      <c r="B1369" t="s">
        <v>5072</v>
      </c>
      <c r="C1369" t="s">
        <v>7</v>
      </c>
      <c r="D1369" t="s">
        <v>12</v>
      </c>
      <c r="E1369">
        <v>0.11</v>
      </c>
      <c r="F1369">
        <v>0.36</v>
      </c>
    </row>
    <row r="1370" spans="1:6" x14ac:dyDescent="0.25">
      <c r="A1370" t="s">
        <v>489</v>
      </c>
      <c r="B1370" t="s">
        <v>5073</v>
      </c>
      <c r="C1370" t="s">
        <v>7</v>
      </c>
      <c r="D1370" t="s">
        <v>12</v>
      </c>
      <c r="E1370">
        <v>0.35</v>
      </c>
    </row>
    <row r="1371" spans="1:6" x14ac:dyDescent="0.25">
      <c r="A1371" t="s">
        <v>489</v>
      </c>
      <c r="B1371" t="s">
        <v>1517</v>
      </c>
      <c r="C1371" t="s">
        <v>7</v>
      </c>
      <c r="D1371" t="s">
        <v>8</v>
      </c>
      <c r="E1371">
        <v>1</v>
      </c>
      <c r="F1371">
        <v>0.62</v>
      </c>
    </row>
    <row r="1372" spans="1:6" x14ac:dyDescent="0.25">
      <c r="A1372" t="s">
        <v>489</v>
      </c>
      <c r="B1372" t="s">
        <v>1576</v>
      </c>
      <c r="C1372" t="s">
        <v>7</v>
      </c>
      <c r="D1372" t="s">
        <v>8</v>
      </c>
      <c r="E1372">
        <v>1</v>
      </c>
      <c r="F1372">
        <v>0.88</v>
      </c>
    </row>
    <row r="1373" spans="1:6" x14ac:dyDescent="0.25">
      <c r="A1373" t="s">
        <v>489</v>
      </c>
      <c r="B1373" t="s">
        <v>614</v>
      </c>
      <c r="C1373" t="s">
        <v>7</v>
      </c>
      <c r="D1373" t="s">
        <v>8</v>
      </c>
      <c r="E1373">
        <v>1</v>
      </c>
      <c r="F1373">
        <v>0.79</v>
      </c>
    </row>
    <row r="1374" spans="1:6" x14ac:dyDescent="0.25">
      <c r="A1374" t="s">
        <v>489</v>
      </c>
      <c r="B1374" t="s">
        <v>211</v>
      </c>
      <c r="C1374" t="s">
        <v>7</v>
      </c>
      <c r="D1374" t="s">
        <v>8</v>
      </c>
      <c r="E1374">
        <v>0.95</v>
      </c>
      <c r="F1374">
        <v>1.0900000000000001</v>
      </c>
    </row>
    <row r="1375" spans="1:6" x14ac:dyDescent="0.25">
      <c r="A1375" t="s">
        <v>489</v>
      </c>
      <c r="B1375" t="s">
        <v>1636</v>
      </c>
      <c r="C1375" t="s">
        <v>7</v>
      </c>
      <c r="D1375" t="s">
        <v>8</v>
      </c>
      <c r="E1375">
        <v>1</v>
      </c>
      <c r="F1375">
        <v>1.01</v>
      </c>
    </row>
    <row r="1376" spans="1:6" x14ac:dyDescent="0.25">
      <c r="A1376" t="s">
        <v>489</v>
      </c>
      <c r="B1376" t="s">
        <v>1097</v>
      </c>
      <c r="C1376" t="s">
        <v>7</v>
      </c>
      <c r="D1376" t="s">
        <v>8</v>
      </c>
      <c r="E1376">
        <v>1</v>
      </c>
      <c r="F1376">
        <v>1.08</v>
      </c>
    </row>
    <row r="1377" spans="1:6" x14ac:dyDescent="0.25">
      <c r="A1377" t="s">
        <v>489</v>
      </c>
      <c r="B1377" t="s">
        <v>1566</v>
      </c>
      <c r="C1377" t="s">
        <v>7</v>
      </c>
      <c r="D1377" t="s">
        <v>8</v>
      </c>
      <c r="E1377">
        <v>0.97</v>
      </c>
      <c r="F1377">
        <v>0.64</v>
      </c>
    </row>
    <row r="1378" spans="1:6" x14ac:dyDescent="0.25">
      <c r="A1378" t="s">
        <v>489</v>
      </c>
      <c r="B1378" t="s">
        <v>1623</v>
      </c>
      <c r="C1378" t="s">
        <v>7</v>
      </c>
      <c r="D1378" t="s">
        <v>12</v>
      </c>
      <c r="E1378">
        <v>1</v>
      </c>
      <c r="F1378">
        <v>1.17</v>
      </c>
    </row>
    <row r="1379" spans="1:6" x14ac:dyDescent="0.25">
      <c r="A1379" t="s">
        <v>489</v>
      </c>
      <c r="B1379" t="s">
        <v>1559</v>
      </c>
      <c r="C1379" t="s">
        <v>7</v>
      </c>
      <c r="D1379" t="s">
        <v>8</v>
      </c>
      <c r="E1379">
        <v>0.92</v>
      </c>
      <c r="F1379">
        <v>0.85</v>
      </c>
    </row>
    <row r="1380" spans="1:6" x14ac:dyDescent="0.25">
      <c r="A1380" t="s">
        <v>489</v>
      </c>
      <c r="B1380" t="s">
        <v>1056</v>
      </c>
      <c r="C1380" t="s">
        <v>7</v>
      </c>
      <c r="D1380" t="s">
        <v>8</v>
      </c>
      <c r="E1380">
        <v>1</v>
      </c>
      <c r="F1380">
        <v>0.8</v>
      </c>
    </row>
    <row r="1381" spans="1:6" x14ac:dyDescent="0.25">
      <c r="A1381" t="s">
        <v>489</v>
      </c>
      <c r="B1381" t="s">
        <v>1573</v>
      </c>
      <c r="C1381" t="s">
        <v>7</v>
      </c>
      <c r="D1381" t="s">
        <v>8</v>
      </c>
      <c r="E1381">
        <v>1</v>
      </c>
      <c r="F1381">
        <v>0.65</v>
      </c>
    </row>
    <row r="1382" spans="1:6" x14ac:dyDescent="0.25">
      <c r="A1382" t="s">
        <v>489</v>
      </c>
      <c r="B1382" t="s">
        <v>1531</v>
      </c>
      <c r="C1382" t="s">
        <v>7</v>
      </c>
      <c r="D1382" t="s">
        <v>8</v>
      </c>
      <c r="E1382">
        <v>1</v>
      </c>
      <c r="F1382">
        <v>0.74</v>
      </c>
    </row>
    <row r="1383" spans="1:6" x14ac:dyDescent="0.25">
      <c r="A1383" t="s">
        <v>489</v>
      </c>
      <c r="B1383" t="s">
        <v>278</v>
      </c>
      <c r="C1383" t="s">
        <v>7</v>
      </c>
      <c r="D1383" t="s">
        <v>12</v>
      </c>
      <c r="E1383">
        <v>1</v>
      </c>
      <c r="F1383">
        <v>0.69</v>
      </c>
    </row>
    <row r="1384" spans="1:6" x14ac:dyDescent="0.25">
      <c r="A1384" t="s">
        <v>489</v>
      </c>
      <c r="B1384" t="s">
        <v>1560</v>
      </c>
      <c r="C1384" t="s">
        <v>7</v>
      </c>
      <c r="D1384" t="s">
        <v>8</v>
      </c>
      <c r="E1384">
        <v>0.99</v>
      </c>
      <c r="F1384">
        <v>0.72</v>
      </c>
    </row>
    <row r="1385" spans="1:6" x14ac:dyDescent="0.25">
      <c r="A1385" t="s">
        <v>489</v>
      </c>
      <c r="B1385" t="s">
        <v>1723</v>
      </c>
      <c r="C1385" t="s">
        <v>7</v>
      </c>
      <c r="D1385" t="s">
        <v>8</v>
      </c>
      <c r="E1385">
        <v>1</v>
      </c>
      <c r="F1385">
        <v>0.36</v>
      </c>
    </row>
    <row r="1386" spans="1:6" x14ac:dyDescent="0.25">
      <c r="A1386" t="s">
        <v>489</v>
      </c>
      <c r="B1386" t="s">
        <v>1709</v>
      </c>
      <c r="C1386" t="s">
        <v>7</v>
      </c>
      <c r="D1386" t="s">
        <v>8</v>
      </c>
      <c r="E1386">
        <v>1</v>
      </c>
      <c r="F1386">
        <v>0.74</v>
      </c>
    </row>
    <row r="1387" spans="1:6" x14ac:dyDescent="0.25">
      <c r="A1387" t="s">
        <v>489</v>
      </c>
      <c r="B1387" t="s">
        <v>1624</v>
      </c>
      <c r="C1387" t="s">
        <v>7</v>
      </c>
      <c r="D1387" t="s">
        <v>8</v>
      </c>
      <c r="E1387">
        <v>1</v>
      </c>
      <c r="F1387">
        <v>1.1599999999999999</v>
      </c>
    </row>
    <row r="1388" spans="1:6" x14ac:dyDescent="0.25">
      <c r="A1388" t="s">
        <v>489</v>
      </c>
      <c r="B1388" t="s">
        <v>1673</v>
      </c>
      <c r="C1388" t="s">
        <v>7</v>
      </c>
      <c r="D1388" t="s">
        <v>12</v>
      </c>
      <c r="E1388">
        <v>1</v>
      </c>
      <c r="F1388">
        <v>1.24</v>
      </c>
    </row>
    <row r="1389" spans="1:6" x14ac:dyDescent="0.25">
      <c r="A1389" t="s">
        <v>489</v>
      </c>
      <c r="B1389" t="s">
        <v>1725</v>
      </c>
      <c r="C1389" t="s">
        <v>7</v>
      </c>
      <c r="D1389" t="s">
        <v>8</v>
      </c>
      <c r="E1389">
        <v>0.61</v>
      </c>
      <c r="F1389">
        <v>0.79</v>
      </c>
    </row>
    <row r="1390" spans="1:6" x14ac:dyDescent="0.25">
      <c r="A1390" t="s">
        <v>489</v>
      </c>
      <c r="B1390" t="s">
        <v>1707</v>
      </c>
      <c r="C1390" t="s">
        <v>7</v>
      </c>
      <c r="D1390" t="s">
        <v>12</v>
      </c>
      <c r="E1390">
        <v>1</v>
      </c>
      <c r="F1390">
        <v>0.73</v>
      </c>
    </row>
    <row r="1391" spans="1:6" x14ac:dyDescent="0.25">
      <c r="A1391" t="s">
        <v>489</v>
      </c>
      <c r="B1391" t="s">
        <v>1693</v>
      </c>
      <c r="C1391" t="s">
        <v>7</v>
      </c>
      <c r="D1391" t="s">
        <v>12</v>
      </c>
      <c r="E1391">
        <v>1</v>
      </c>
      <c r="F1391">
        <v>0.6</v>
      </c>
    </row>
    <row r="1392" spans="1:6" x14ac:dyDescent="0.25">
      <c r="A1392" t="s">
        <v>489</v>
      </c>
      <c r="B1392" t="s">
        <v>281</v>
      </c>
      <c r="C1392" t="s">
        <v>7</v>
      </c>
      <c r="D1392" t="s">
        <v>12</v>
      </c>
      <c r="E1392">
        <v>1</v>
      </c>
      <c r="F1392">
        <v>0.76</v>
      </c>
    </row>
    <row r="1393" spans="1:6" x14ac:dyDescent="0.25">
      <c r="A1393" t="s">
        <v>489</v>
      </c>
      <c r="B1393" t="s">
        <v>1518</v>
      </c>
      <c r="C1393" t="s">
        <v>7</v>
      </c>
      <c r="D1393" t="s">
        <v>8</v>
      </c>
      <c r="E1393">
        <v>1</v>
      </c>
      <c r="F1393">
        <v>0.68</v>
      </c>
    </row>
    <row r="1394" spans="1:6" x14ac:dyDescent="0.25">
      <c r="A1394" t="s">
        <v>489</v>
      </c>
      <c r="B1394" t="s">
        <v>1535</v>
      </c>
      <c r="C1394" t="s">
        <v>7</v>
      </c>
      <c r="D1394" t="s">
        <v>12</v>
      </c>
      <c r="E1394">
        <v>0.98</v>
      </c>
      <c r="F1394">
        <v>0.68</v>
      </c>
    </row>
    <row r="1395" spans="1:6" x14ac:dyDescent="0.25">
      <c r="A1395" t="s">
        <v>489</v>
      </c>
      <c r="B1395" t="s">
        <v>1588</v>
      </c>
      <c r="C1395" t="s">
        <v>7</v>
      </c>
      <c r="D1395" t="s">
        <v>12</v>
      </c>
      <c r="E1395">
        <v>1</v>
      </c>
      <c r="F1395">
        <v>1.08</v>
      </c>
    </row>
    <row r="1396" spans="1:6" x14ac:dyDescent="0.25">
      <c r="A1396" t="s">
        <v>489</v>
      </c>
      <c r="B1396" t="s">
        <v>256</v>
      </c>
      <c r="C1396" t="s">
        <v>7</v>
      </c>
      <c r="D1396" t="s">
        <v>12</v>
      </c>
      <c r="E1396">
        <v>1</v>
      </c>
      <c r="F1396">
        <v>0.34</v>
      </c>
    </row>
    <row r="1397" spans="1:6" x14ac:dyDescent="0.25">
      <c r="A1397" t="s">
        <v>489</v>
      </c>
      <c r="B1397" t="s">
        <v>1502</v>
      </c>
      <c r="C1397" t="s">
        <v>7</v>
      </c>
      <c r="D1397" t="s">
        <v>12</v>
      </c>
      <c r="E1397">
        <v>1</v>
      </c>
      <c r="F1397">
        <v>0.64</v>
      </c>
    </row>
    <row r="1398" spans="1:6" x14ac:dyDescent="0.25">
      <c r="A1398" t="s">
        <v>489</v>
      </c>
      <c r="B1398" t="s">
        <v>1714</v>
      </c>
      <c r="C1398" t="s">
        <v>7</v>
      </c>
      <c r="D1398" t="s">
        <v>12</v>
      </c>
      <c r="E1398">
        <v>0.84</v>
      </c>
      <c r="F1398">
        <v>0.56999999999999995</v>
      </c>
    </row>
    <row r="1399" spans="1:6" x14ac:dyDescent="0.25">
      <c r="A1399" t="s">
        <v>489</v>
      </c>
      <c r="B1399" t="s">
        <v>290</v>
      </c>
      <c r="C1399" t="s">
        <v>7</v>
      </c>
      <c r="D1399" t="s">
        <v>12</v>
      </c>
      <c r="E1399">
        <v>0.98</v>
      </c>
      <c r="F1399">
        <v>0.9</v>
      </c>
    </row>
    <row r="1400" spans="1:6" x14ac:dyDescent="0.25">
      <c r="A1400" t="s">
        <v>489</v>
      </c>
      <c r="B1400" t="s">
        <v>221</v>
      </c>
      <c r="C1400" t="s">
        <v>7</v>
      </c>
      <c r="D1400" t="s">
        <v>8</v>
      </c>
      <c r="E1400">
        <v>1</v>
      </c>
      <c r="F1400">
        <v>0.32</v>
      </c>
    </row>
    <row r="1401" spans="1:6" x14ac:dyDescent="0.25">
      <c r="A1401" t="s">
        <v>489</v>
      </c>
      <c r="B1401" t="s">
        <v>286</v>
      </c>
      <c r="C1401" t="s">
        <v>7</v>
      </c>
      <c r="D1401" t="s">
        <v>12</v>
      </c>
      <c r="E1401">
        <v>1</v>
      </c>
      <c r="F1401">
        <v>0.42</v>
      </c>
    </row>
    <row r="1402" spans="1:6" x14ac:dyDescent="0.25">
      <c r="A1402" t="s">
        <v>489</v>
      </c>
      <c r="B1402" t="s">
        <v>1599</v>
      </c>
      <c r="C1402" t="s">
        <v>7</v>
      </c>
      <c r="D1402" t="s">
        <v>12</v>
      </c>
      <c r="E1402">
        <v>0.94</v>
      </c>
      <c r="F1402">
        <v>0.83</v>
      </c>
    </row>
    <row r="1403" spans="1:6" x14ac:dyDescent="0.25">
      <c r="A1403" t="s">
        <v>489</v>
      </c>
      <c r="B1403" t="s">
        <v>1733</v>
      </c>
      <c r="C1403" t="s">
        <v>7</v>
      </c>
      <c r="D1403" t="s">
        <v>12</v>
      </c>
      <c r="E1403">
        <v>0.64</v>
      </c>
    </row>
    <row r="1404" spans="1:6" x14ac:dyDescent="0.25">
      <c r="A1404" t="s">
        <v>489</v>
      </c>
      <c r="B1404" t="s">
        <v>1519</v>
      </c>
      <c r="C1404" t="s">
        <v>7</v>
      </c>
      <c r="D1404" t="s">
        <v>12</v>
      </c>
      <c r="E1404">
        <v>1</v>
      </c>
      <c r="F1404">
        <v>0.81</v>
      </c>
    </row>
    <row r="1405" spans="1:6" x14ac:dyDescent="0.25">
      <c r="A1405" t="s">
        <v>489</v>
      </c>
      <c r="B1405" t="s">
        <v>1589</v>
      </c>
      <c r="C1405" t="s">
        <v>7</v>
      </c>
      <c r="D1405" t="s">
        <v>12</v>
      </c>
      <c r="E1405">
        <v>1</v>
      </c>
      <c r="F1405">
        <v>0.54</v>
      </c>
    </row>
    <row r="1406" spans="1:6" x14ac:dyDescent="0.25">
      <c r="A1406" t="s">
        <v>489</v>
      </c>
      <c r="B1406" t="s">
        <v>1520</v>
      </c>
      <c r="C1406" t="s">
        <v>7</v>
      </c>
      <c r="D1406" t="s">
        <v>12</v>
      </c>
      <c r="E1406">
        <v>1</v>
      </c>
      <c r="F1406">
        <v>0.49</v>
      </c>
    </row>
    <row r="1407" spans="1:6" x14ac:dyDescent="0.25">
      <c r="A1407" t="s">
        <v>489</v>
      </c>
      <c r="B1407" t="s">
        <v>1717</v>
      </c>
      <c r="C1407" t="s">
        <v>7</v>
      </c>
      <c r="D1407" t="s">
        <v>12</v>
      </c>
      <c r="E1407">
        <v>1</v>
      </c>
      <c r="F1407">
        <v>0.96</v>
      </c>
    </row>
    <row r="1408" spans="1:6" x14ac:dyDescent="0.25">
      <c r="A1408" t="s">
        <v>489</v>
      </c>
      <c r="B1408" t="s">
        <v>428</v>
      </c>
      <c r="C1408" t="s">
        <v>7</v>
      </c>
      <c r="D1408" t="s">
        <v>12</v>
      </c>
      <c r="E1408">
        <v>1</v>
      </c>
      <c r="F1408">
        <v>0.85</v>
      </c>
    </row>
    <row r="1409" spans="1:6" x14ac:dyDescent="0.25">
      <c r="A1409" t="s">
        <v>489</v>
      </c>
      <c r="B1409" t="s">
        <v>304</v>
      </c>
      <c r="C1409" t="s">
        <v>7</v>
      </c>
      <c r="D1409" t="s">
        <v>12</v>
      </c>
      <c r="E1409">
        <v>1</v>
      </c>
      <c r="F1409">
        <v>0.86</v>
      </c>
    </row>
    <row r="1410" spans="1:6" x14ac:dyDescent="0.25">
      <c r="A1410" t="s">
        <v>489</v>
      </c>
      <c r="B1410" t="s">
        <v>235</v>
      </c>
      <c r="C1410" t="s">
        <v>7</v>
      </c>
      <c r="D1410" t="s">
        <v>8</v>
      </c>
      <c r="E1410">
        <v>1</v>
      </c>
      <c r="F1410">
        <v>0.69</v>
      </c>
    </row>
    <row r="1411" spans="1:6" x14ac:dyDescent="0.25">
      <c r="A1411" t="s">
        <v>489</v>
      </c>
      <c r="B1411" t="s">
        <v>231</v>
      </c>
      <c r="C1411" t="s">
        <v>7</v>
      </c>
      <c r="D1411" t="s">
        <v>8</v>
      </c>
      <c r="E1411">
        <v>0.45</v>
      </c>
      <c r="F1411">
        <v>0.55000000000000004</v>
      </c>
    </row>
    <row r="1412" spans="1:6" x14ac:dyDescent="0.25">
      <c r="A1412" t="s">
        <v>489</v>
      </c>
      <c r="B1412" t="s">
        <v>1719</v>
      </c>
      <c r="C1412" t="s">
        <v>7</v>
      </c>
      <c r="D1412" t="s">
        <v>12</v>
      </c>
      <c r="E1412">
        <v>1</v>
      </c>
      <c r="F1412">
        <v>1.35</v>
      </c>
    </row>
    <row r="1413" spans="1:6" x14ac:dyDescent="0.25">
      <c r="A1413" t="s">
        <v>489</v>
      </c>
      <c r="B1413" t="s">
        <v>1649</v>
      </c>
      <c r="C1413" t="s">
        <v>7</v>
      </c>
      <c r="D1413" t="s">
        <v>12</v>
      </c>
      <c r="E1413">
        <v>1</v>
      </c>
      <c r="F1413">
        <v>0.96</v>
      </c>
    </row>
    <row r="1414" spans="1:6" x14ac:dyDescent="0.25">
      <c r="A1414" t="s">
        <v>489</v>
      </c>
      <c r="B1414" t="s">
        <v>306</v>
      </c>
      <c r="C1414" t="s">
        <v>7</v>
      </c>
      <c r="D1414" t="s">
        <v>12</v>
      </c>
      <c r="E1414">
        <v>1</v>
      </c>
      <c r="F1414">
        <v>0.97</v>
      </c>
    </row>
    <row r="1415" spans="1:6" x14ac:dyDescent="0.25">
      <c r="A1415" t="s">
        <v>489</v>
      </c>
      <c r="B1415" t="s">
        <v>1710</v>
      </c>
      <c r="C1415" t="s">
        <v>7</v>
      </c>
      <c r="D1415" t="s">
        <v>12</v>
      </c>
      <c r="E1415">
        <v>1</v>
      </c>
      <c r="F1415">
        <v>1.26</v>
      </c>
    </row>
    <row r="1416" spans="1:6" x14ac:dyDescent="0.25">
      <c r="A1416" t="s">
        <v>489</v>
      </c>
      <c r="B1416" t="s">
        <v>258</v>
      </c>
      <c r="C1416" t="s">
        <v>7</v>
      </c>
      <c r="D1416" t="s">
        <v>12</v>
      </c>
      <c r="E1416">
        <v>1</v>
      </c>
      <c r="F1416">
        <v>0.31</v>
      </c>
    </row>
    <row r="1417" spans="1:6" x14ac:dyDescent="0.25">
      <c r="A1417" t="s">
        <v>489</v>
      </c>
      <c r="B1417" t="s">
        <v>1738</v>
      </c>
      <c r="C1417" t="s">
        <v>7</v>
      </c>
      <c r="D1417" t="s">
        <v>12</v>
      </c>
      <c r="E1417">
        <v>0.52</v>
      </c>
      <c r="F1417">
        <v>0.52</v>
      </c>
    </row>
    <row r="1418" spans="1:6" x14ac:dyDescent="0.25">
      <c r="A1418" t="s">
        <v>489</v>
      </c>
      <c r="B1418" t="s">
        <v>5074</v>
      </c>
      <c r="C1418" t="s">
        <v>7</v>
      </c>
      <c r="D1418" t="s">
        <v>12</v>
      </c>
      <c r="E1418">
        <v>0.27</v>
      </c>
      <c r="F1418">
        <v>3.36</v>
      </c>
    </row>
    <row r="1419" spans="1:6" x14ac:dyDescent="0.25">
      <c r="A1419" t="s">
        <v>489</v>
      </c>
      <c r="B1419" t="s">
        <v>1675</v>
      </c>
      <c r="C1419" t="s">
        <v>7</v>
      </c>
      <c r="D1419" t="s">
        <v>12</v>
      </c>
      <c r="E1419">
        <v>1</v>
      </c>
      <c r="F1419">
        <v>0.71</v>
      </c>
    </row>
    <row r="1420" spans="1:6" x14ac:dyDescent="0.25">
      <c r="A1420" t="s">
        <v>489</v>
      </c>
      <c r="B1420" t="s">
        <v>1537</v>
      </c>
      <c r="C1420" t="s">
        <v>7</v>
      </c>
      <c r="D1420" t="s">
        <v>12</v>
      </c>
      <c r="E1420">
        <v>0.88</v>
      </c>
      <c r="F1420">
        <v>0.83</v>
      </c>
    </row>
    <row r="1421" spans="1:6" x14ac:dyDescent="0.25">
      <c r="A1421" t="s">
        <v>489</v>
      </c>
      <c r="B1421" t="s">
        <v>1739</v>
      </c>
      <c r="C1421" t="s">
        <v>7</v>
      </c>
      <c r="D1421" t="s">
        <v>12</v>
      </c>
      <c r="E1421">
        <v>1</v>
      </c>
      <c r="F1421">
        <v>0.95</v>
      </c>
    </row>
    <row r="1422" spans="1:6" x14ac:dyDescent="0.25">
      <c r="A1422" t="s">
        <v>489</v>
      </c>
      <c r="B1422" t="s">
        <v>1544</v>
      </c>
      <c r="C1422" t="s">
        <v>7</v>
      </c>
      <c r="D1422" t="s">
        <v>8</v>
      </c>
      <c r="E1422">
        <v>1</v>
      </c>
      <c r="F1422">
        <v>1.19</v>
      </c>
    </row>
    <row r="1423" spans="1:6" x14ac:dyDescent="0.25">
      <c r="A1423" t="s">
        <v>489</v>
      </c>
      <c r="B1423" t="s">
        <v>1720</v>
      </c>
      <c r="C1423" t="s">
        <v>7</v>
      </c>
      <c r="D1423" t="s">
        <v>8</v>
      </c>
      <c r="E1423">
        <v>0.76</v>
      </c>
      <c r="F1423">
        <v>0.56000000000000005</v>
      </c>
    </row>
    <row r="1424" spans="1:6" x14ac:dyDescent="0.25">
      <c r="A1424" t="s">
        <v>489</v>
      </c>
      <c r="B1424" t="s">
        <v>1741</v>
      </c>
      <c r="C1424" t="s">
        <v>7</v>
      </c>
      <c r="D1424" t="s">
        <v>12</v>
      </c>
      <c r="E1424">
        <v>1</v>
      </c>
      <c r="F1424">
        <v>2.15</v>
      </c>
    </row>
    <row r="1425" spans="1:6" x14ac:dyDescent="0.25">
      <c r="A1425" t="s">
        <v>489</v>
      </c>
      <c r="B1425" t="s">
        <v>1721</v>
      </c>
      <c r="C1425" t="s">
        <v>7</v>
      </c>
      <c r="D1425" t="s">
        <v>12</v>
      </c>
      <c r="E1425">
        <v>1</v>
      </c>
      <c r="F1425">
        <v>0.47</v>
      </c>
    </row>
    <row r="1426" spans="1:6" x14ac:dyDescent="0.25">
      <c r="A1426" t="s">
        <v>489</v>
      </c>
      <c r="B1426" t="s">
        <v>1524</v>
      </c>
      <c r="C1426" t="s">
        <v>7</v>
      </c>
      <c r="D1426" t="s">
        <v>12</v>
      </c>
      <c r="E1426">
        <v>1</v>
      </c>
      <c r="F1426">
        <v>1.22</v>
      </c>
    </row>
    <row r="1427" spans="1:6" x14ac:dyDescent="0.25">
      <c r="A1427" t="s">
        <v>489</v>
      </c>
      <c r="B1427" t="s">
        <v>1722</v>
      </c>
      <c r="C1427" t="s">
        <v>7</v>
      </c>
      <c r="D1427" t="s">
        <v>8</v>
      </c>
      <c r="E1427">
        <v>0.69</v>
      </c>
      <c r="F1427">
        <v>1.1399999999999999</v>
      </c>
    </row>
    <row r="1428" spans="1:6" x14ac:dyDescent="0.25">
      <c r="A1428" t="s">
        <v>489</v>
      </c>
      <c r="B1428" t="s">
        <v>1591</v>
      </c>
      <c r="C1428" t="s">
        <v>7</v>
      </c>
      <c r="D1428" t="s">
        <v>12</v>
      </c>
      <c r="E1428">
        <v>1</v>
      </c>
      <c r="F1428">
        <v>0.2</v>
      </c>
    </row>
    <row r="1429" spans="1:6" x14ac:dyDescent="0.25">
      <c r="A1429" t="s">
        <v>489</v>
      </c>
      <c r="B1429" t="s">
        <v>1568</v>
      </c>
      <c r="C1429" t="s">
        <v>7</v>
      </c>
      <c r="D1429" t="s">
        <v>12</v>
      </c>
      <c r="E1429">
        <v>0.93</v>
      </c>
      <c r="F1429">
        <v>0.36</v>
      </c>
    </row>
    <row r="1430" spans="1:6" x14ac:dyDescent="0.25">
      <c r="A1430" t="s">
        <v>489</v>
      </c>
      <c r="B1430" t="s">
        <v>1579</v>
      </c>
      <c r="C1430" t="s">
        <v>7</v>
      </c>
      <c r="D1430" t="s">
        <v>12</v>
      </c>
      <c r="E1430">
        <v>1</v>
      </c>
      <c r="F1430">
        <v>0.67</v>
      </c>
    </row>
    <row r="1431" spans="1:6" x14ac:dyDescent="0.25">
      <c r="A1431" t="s">
        <v>489</v>
      </c>
      <c r="B1431" t="s">
        <v>234</v>
      </c>
      <c r="C1431" t="s">
        <v>7</v>
      </c>
      <c r="D1431" t="s">
        <v>8</v>
      </c>
      <c r="E1431">
        <v>1</v>
      </c>
      <c r="F1431">
        <v>0.7</v>
      </c>
    </row>
    <row r="1432" spans="1:6" x14ac:dyDescent="0.25">
      <c r="A1432" t="s">
        <v>489</v>
      </c>
      <c r="B1432" t="s">
        <v>5075</v>
      </c>
      <c r="C1432" t="s">
        <v>7</v>
      </c>
      <c r="D1432" t="s">
        <v>12</v>
      </c>
      <c r="E1432">
        <v>1</v>
      </c>
      <c r="F1432">
        <v>0.35</v>
      </c>
    </row>
    <row r="1433" spans="1:6" x14ac:dyDescent="0.25">
      <c r="A1433" t="s">
        <v>489</v>
      </c>
      <c r="B1433" t="s">
        <v>1716</v>
      </c>
      <c r="C1433" t="s">
        <v>7</v>
      </c>
      <c r="D1433" t="s">
        <v>12</v>
      </c>
      <c r="E1433">
        <v>0.95</v>
      </c>
      <c r="F1433">
        <v>0.65</v>
      </c>
    </row>
    <row r="1434" spans="1:6" x14ac:dyDescent="0.25">
      <c r="A1434" t="s">
        <v>489</v>
      </c>
      <c r="B1434" t="s">
        <v>1592</v>
      </c>
      <c r="C1434" t="s">
        <v>7</v>
      </c>
      <c r="D1434" t="s">
        <v>12</v>
      </c>
      <c r="E1434">
        <v>0.97</v>
      </c>
      <c r="F1434">
        <v>0.7</v>
      </c>
    </row>
    <row r="1435" spans="1:6" x14ac:dyDescent="0.25">
      <c r="A1435" t="s">
        <v>489</v>
      </c>
      <c r="B1435" t="s">
        <v>1637</v>
      </c>
      <c r="C1435" t="s">
        <v>7</v>
      </c>
      <c r="D1435" t="s">
        <v>12</v>
      </c>
      <c r="E1435">
        <v>1</v>
      </c>
      <c r="F1435">
        <v>0.74</v>
      </c>
    </row>
    <row r="1436" spans="1:6" x14ac:dyDescent="0.25">
      <c r="A1436" t="s">
        <v>489</v>
      </c>
      <c r="B1436" t="s">
        <v>1601</v>
      </c>
      <c r="C1436" t="s">
        <v>7</v>
      </c>
      <c r="D1436" t="s">
        <v>12</v>
      </c>
      <c r="E1436">
        <v>0.77</v>
      </c>
      <c r="F1436">
        <v>0.67</v>
      </c>
    </row>
    <row r="1437" spans="1:6" x14ac:dyDescent="0.25">
      <c r="A1437" t="s">
        <v>489</v>
      </c>
      <c r="B1437" t="s">
        <v>1602</v>
      </c>
      <c r="C1437" t="s">
        <v>7</v>
      </c>
      <c r="D1437" t="s">
        <v>12</v>
      </c>
      <c r="E1437">
        <v>0.9</v>
      </c>
      <c r="F1437">
        <v>1.05</v>
      </c>
    </row>
    <row r="1438" spans="1:6" x14ac:dyDescent="0.25">
      <c r="A1438" t="s">
        <v>489</v>
      </c>
      <c r="B1438" t="s">
        <v>1538</v>
      </c>
      <c r="C1438" t="s">
        <v>7</v>
      </c>
      <c r="D1438" t="s">
        <v>12</v>
      </c>
      <c r="E1438">
        <v>0.89</v>
      </c>
      <c r="F1438">
        <v>0.84</v>
      </c>
    </row>
    <row r="1439" spans="1:6" x14ac:dyDescent="0.25">
      <c r="A1439" t="s">
        <v>489</v>
      </c>
      <c r="B1439" t="s">
        <v>1505</v>
      </c>
      <c r="C1439" t="s">
        <v>7</v>
      </c>
      <c r="D1439" t="s">
        <v>12</v>
      </c>
      <c r="E1439">
        <v>0.8</v>
      </c>
      <c r="F1439">
        <v>0.43</v>
      </c>
    </row>
    <row r="1440" spans="1:6" x14ac:dyDescent="0.25">
      <c r="A1440" t="s">
        <v>489</v>
      </c>
      <c r="B1440" t="s">
        <v>1526</v>
      </c>
      <c r="C1440" t="s">
        <v>7</v>
      </c>
      <c r="D1440" t="s">
        <v>12</v>
      </c>
      <c r="E1440">
        <v>0.62</v>
      </c>
      <c r="F1440">
        <v>1.1299999999999999</v>
      </c>
    </row>
    <row r="1441" spans="1:6" x14ac:dyDescent="0.25">
      <c r="A1441" t="s">
        <v>489</v>
      </c>
      <c r="B1441" t="s">
        <v>329</v>
      </c>
      <c r="C1441" t="s">
        <v>7</v>
      </c>
      <c r="D1441" t="s">
        <v>12</v>
      </c>
      <c r="E1441">
        <v>1</v>
      </c>
      <c r="F1441">
        <v>0.42</v>
      </c>
    </row>
    <row r="1442" spans="1:6" x14ac:dyDescent="0.25">
      <c r="A1442" t="s">
        <v>489</v>
      </c>
      <c r="B1442" t="s">
        <v>1527</v>
      </c>
      <c r="C1442" t="s">
        <v>7</v>
      </c>
      <c r="D1442" t="s">
        <v>12</v>
      </c>
      <c r="E1442">
        <v>0.9</v>
      </c>
      <c r="F1442">
        <v>0.49</v>
      </c>
    </row>
    <row r="1443" spans="1:6" x14ac:dyDescent="0.25">
      <c r="A1443" t="s">
        <v>489</v>
      </c>
      <c r="B1443" t="s">
        <v>5076</v>
      </c>
      <c r="C1443" t="s">
        <v>7</v>
      </c>
      <c r="D1443" t="s">
        <v>12</v>
      </c>
      <c r="E1443">
        <v>0.95</v>
      </c>
      <c r="F1443">
        <v>0.41</v>
      </c>
    </row>
    <row r="1444" spans="1:6" x14ac:dyDescent="0.25">
      <c r="A1444" t="s">
        <v>489</v>
      </c>
      <c r="B1444" t="s">
        <v>1608</v>
      </c>
      <c r="C1444" t="s">
        <v>7</v>
      </c>
      <c r="D1444" t="s">
        <v>12</v>
      </c>
      <c r="E1444">
        <v>1</v>
      </c>
      <c r="F1444">
        <v>0.55000000000000004</v>
      </c>
    </row>
    <row r="1445" spans="1:6" x14ac:dyDescent="0.25">
      <c r="A1445" t="s">
        <v>489</v>
      </c>
      <c r="B1445" t="s">
        <v>1564</v>
      </c>
      <c r="C1445" t="s">
        <v>7</v>
      </c>
      <c r="D1445" t="s">
        <v>12</v>
      </c>
      <c r="E1445">
        <v>0.96</v>
      </c>
      <c r="F1445">
        <v>0.67</v>
      </c>
    </row>
    <row r="1446" spans="1:6" x14ac:dyDescent="0.25">
      <c r="A1446" t="s">
        <v>489</v>
      </c>
      <c r="B1446" t="s">
        <v>1727</v>
      </c>
      <c r="C1446" t="s">
        <v>7</v>
      </c>
      <c r="D1446" t="s">
        <v>12</v>
      </c>
      <c r="E1446">
        <v>0.95</v>
      </c>
      <c r="F1446">
        <v>1.01</v>
      </c>
    </row>
    <row r="1447" spans="1:6" x14ac:dyDescent="0.25">
      <c r="A1447" t="s">
        <v>489</v>
      </c>
      <c r="B1447" t="s">
        <v>1510</v>
      </c>
      <c r="C1447" t="s">
        <v>7</v>
      </c>
      <c r="D1447" t="s">
        <v>12</v>
      </c>
      <c r="E1447">
        <v>0.39</v>
      </c>
      <c r="F1447">
        <v>1.43</v>
      </c>
    </row>
    <row r="1448" spans="1:6" x14ac:dyDescent="0.25">
      <c r="A1448" t="s">
        <v>489</v>
      </c>
      <c r="B1448" t="s">
        <v>1729</v>
      </c>
      <c r="C1448" t="s">
        <v>7</v>
      </c>
      <c r="D1448" t="s">
        <v>12</v>
      </c>
      <c r="E1448">
        <v>0.35</v>
      </c>
      <c r="F1448">
        <v>1.22</v>
      </c>
    </row>
    <row r="1449" spans="1:6" x14ac:dyDescent="0.25">
      <c r="A1449" t="s">
        <v>489</v>
      </c>
      <c r="B1449" t="s">
        <v>1617</v>
      </c>
      <c r="C1449" t="s">
        <v>7</v>
      </c>
      <c r="D1449" t="s">
        <v>12</v>
      </c>
      <c r="E1449">
        <v>1</v>
      </c>
      <c r="F1449">
        <v>0.74</v>
      </c>
    </row>
    <row r="1450" spans="1:6" x14ac:dyDescent="0.25">
      <c r="A1450" t="s">
        <v>489</v>
      </c>
      <c r="B1450" t="s">
        <v>1603</v>
      </c>
      <c r="C1450" t="s">
        <v>7</v>
      </c>
      <c r="D1450" t="s">
        <v>12</v>
      </c>
      <c r="E1450">
        <v>0.78</v>
      </c>
      <c r="F1450">
        <v>0.25</v>
      </c>
    </row>
    <row r="1451" spans="1:6" x14ac:dyDescent="0.25">
      <c r="A1451" t="s">
        <v>489</v>
      </c>
      <c r="B1451" t="s">
        <v>382</v>
      </c>
      <c r="C1451" t="s">
        <v>7</v>
      </c>
      <c r="D1451" t="s">
        <v>12</v>
      </c>
      <c r="E1451">
        <v>1</v>
      </c>
      <c r="F1451">
        <v>0.43</v>
      </c>
    </row>
    <row r="1452" spans="1:6" x14ac:dyDescent="0.25">
      <c r="A1452" t="s">
        <v>489</v>
      </c>
      <c r="B1452" t="s">
        <v>1732</v>
      </c>
      <c r="C1452" t="s">
        <v>7</v>
      </c>
      <c r="D1452" t="s">
        <v>12</v>
      </c>
      <c r="E1452">
        <v>0.97</v>
      </c>
      <c r="F1452">
        <v>1.06</v>
      </c>
    </row>
    <row r="1453" spans="1:6" x14ac:dyDescent="0.25">
      <c r="A1453" t="s">
        <v>489</v>
      </c>
      <c r="B1453" t="s">
        <v>1652</v>
      </c>
      <c r="C1453" t="s">
        <v>7</v>
      </c>
      <c r="D1453" t="s">
        <v>12</v>
      </c>
      <c r="E1453">
        <v>1</v>
      </c>
      <c r="F1453">
        <v>1.06</v>
      </c>
    </row>
    <row r="1454" spans="1:6" x14ac:dyDescent="0.25">
      <c r="A1454" t="s">
        <v>489</v>
      </c>
      <c r="B1454" t="s">
        <v>1523</v>
      </c>
      <c r="C1454" t="s">
        <v>7</v>
      </c>
      <c r="D1454" t="s">
        <v>8</v>
      </c>
      <c r="E1454">
        <v>0.19</v>
      </c>
      <c r="F1454">
        <v>0.82</v>
      </c>
    </row>
    <row r="1455" spans="1:6" x14ac:dyDescent="0.25">
      <c r="A1455" t="s">
        <v>489</v>
      </c>
      <c r="B1455" t="s">
        <v>770</v>
      </c>
      <c r="C1455" t="s">
        <v>7</v>
      </c>
      <c r="D1455" t="s">
        <v>12</v>
      </c>
      <c r="E1455">
        <v>1</v>
      </c>
      <c r="F1455">
        <v>0.65</v>
      </c>
    </row>
    <row r="1456" spans="1:6" x14ac:dyDescent="0.25">
      <c r="A1456" t="s">
        <v>489</v>
      </c>
      <c r="B1456" t="s">
        <v>326</v>
      </c>
      <c r="C1456" t="s">
        <v>7</v>
      </c>
      <c r="D1456" t="s">
        <v>12</v>
      </c>
      <c r="E1456">
        <v>1</v>
      </c>
      <c r="F1456">
        <v>0.51</v>
      </c>
    </row>
    <row r="1457" spans="1:6" x14ac:dyDescent="0.25">
      <c r="A1457" t="s">
        <v>489</v>
      </c>
      <c r="B1457" t="s">
        <v>1686</v>
      </c>
      <c r="C1457" t="s">
        <v>7</v>
      </c>
      <c r="D1457" t="s">
        <v>12</v>
      </c>
      <c r="E1457">
        <v>0.48</v>
      </c>
      <c r="F1457">
        <v>1.05</v>
      </c>
    </row>
    <row r="1458" spans="1:6" x14ac:dyDescent="0.25">
      <c r="A1458" t="s">
        <v>489</v>
      </c>
      <c r="B1458" t="s">
        <v>1594</v>
      </c>
      <c r="C1458" t="s">
        <v>7</v>
      </c>
      <c r="D1458" t="s">
        <v>8</v>
      </c>
      <c r="E1458">
        <v>0.95</v>
      </c>
      <c r="F1458">
        <v>0.91</v>
      </c>
    </row>
    <row r="1459" spans="1:6" x14ac:dyDescent="0.25">
      <c r="A1459" t="s">
        <v>489</v>
      </c>
      <c r="B1459" t="s">
        <v>1653</v>
      </c>
      <c r="C1459" t="s">
        <v>7</v>
      </c>
      <c r="D1459" t="s">
        <v>12</v>
      </c>
      <c r="E1459">
        <v>1</v>
      </c>
      <c r="F1459">
        <v>0.44</v>
      </c>
    </row>
    <row r="1460" spans="1:6" x14ac:dyDescent="0.25">
      <c r="A1460" t="s">
        <v>489</v>
      </c>
      <c r="B1460" t="s">
        <v>1521</v>
      </c>
      <c r="C1460" t="s">
        <v>7</v>
      </c>
      <c r="D1460" t="s">
        <v>12</v>
      </c>
      <c r="E1460">
        <v>1</v>
      </c>
      <c r="F1460">
        <v>0.59</v>
      </c>
    </row>
    <row r="1461" spans="1:6" x14ac:dyDescent="0.25">
      <c r="A1461" t="s">
        <v>489</v>
      </c>
      <c r="B1461" t="s">
        <v>1626</v>
      </c>
      <c r="C1461" t="s">
        <v>7</v>
      </c>
      <c r="D1461" t="s">
        <v>12</v>
      </c>
      <c r="E1461">
        <v>0.64</v>
      </c>
    </row>
    <row r="1462" spans="1:6" x14ac:dyDescent="0.25">
      <c r="A1462" t="s">
        <v>489</v>
      </c>
      <c r="B1462" t="s">
        <v>884</v>
      </c>
      <c r="C1462" t="s">
        <v>7</v>
      </c>
      <c r="D1462" t="s">
        <v>12</v>
      </c>
      <c r="E1462">
        <v>1</v>
      </c>
      <c r="F1462">
        <v>0.81</v>
      </c>
    </row>
    <row r="1463" spans="1:6" x14ac:dyDescent="0.25">
      <c r="A1463" t="s">
        <v>489</v>
      </c>
      <c r="B1463" t="s">
        <v>5077</v>
      </c>
      <c r="C1463" t="s">
        <v>7</v>
      </c>
      <c r="D1463" t="s">
        <v>12</v>
      </c>
      <c r="E1463">
        <v>0.2</v>
      </c>
      <c r="F1463">
        <v>0.93</v>
      </c>
    </row>
    <row r="1464" spans="1:6" x14ac:dyDescent="0.25">
      <c r="A1464" t="s">
        <v>489</v>
      </c>
      <c r="B1464" t="s">
        <v>5078</v>
      </c>
      <c r="C1464" t="s">
        <v>7</v>
      </c>
      <c r="D1464" t="s">
        <v>12</v>
      </c>
      <c r="E1464">
        <v>0.2</v>
      </c>
      <c r="F1464">
        <v>0.28000000000000003</v>
      </c>
    </row>
    <row r="1465" spans="1:6" x14ac:dyDescent="0.25">
      <c r="A1465" t="s">
        <v>489</v>
      </c>
      <c r="B1465" t="s">
        <v>1683</v>
      </c>
      <c r="C1465" t="s">
        <v>7</v>
      </c>
      <c r="D1465" t="s">
        <v>12</v>
      </c>
      <c r="E1465">
        <v>0.91</v>
      </c>
      <c r="F1465">
        <v>0.39</v>
      </c>
    </row>
    <row r="1466" spans="1:6" x14ac:dyDescent="0.25">
      <c r="A1466" t="s">
        <v>489</v>
      </c>
      <c r="B1466" t="s">
        <v>1590</v>
      </c>
      <c r="C1466" t="s">
        <v>7</v>
      </c>
      <c r="D1466" t="s">
        <v>12</v>
      </c>
      <c r="E1466">
        <v>1</v>
      </c>
      <c r="F1466">
        <v>1.53</v>
      </c>
    </row>
    <row r="1467" spans="1:6" x14ac:dyDescent="0.25">
      <c r="A1467" t="s">
        <v>489</v>
      </c>
      <c r="B1467" t="s">
        <v>328</v>
      </c>
      <c r="C1467" t="s">
        <v>7</v>
      </c>
      <c r="D1467" t="s">
        <v>12</v>
      </c>
      <c r="E1467">
        <v>0.39</v>
      </c>
    </row>
    <row r="1468" spans="1:6" x14ac:dyDescent="0.25">
      <c r="A1468" t="s">
        <v>489</v>
      </c>
      <c r="B1468" t="s">
        <v>1582</v>
      </c>
      <c r="C1468" t="s">
        <v>7</v>
      </c>
      <c r="D1468" t="s">
        <v>12</v>
      </c>
      <c r="E1468">
        <v>1</v>
      </c>
      <c r="F1468">
        <v>1.23</v>
      </c>
    </row>
    <row r="1469" spans="1:6" x14ac:dyDescent="0.25">
      <c r="A1469" t="s">
        <v>489</v>
      </c>
      <c r="B1469" t="s">
        <v>5079</v>
      </c>
      <c r="C1469" t="s">
        <v>7</v>
      </c>
      <c r="D1469" t="s">
        <v>12</v>
      </c>
      <c r="E1469">
        <v>0.16</v>
      </c>
      <c r="F1469">
        <v>3.37</v>
      </c>
    </row>
    <row r="1470" spans="1:6" x14ac:dyDescent="0.25">
      <c r="A1470" t="s">
        <v>489</v>
      </c>
      <c r="B1470" t="s">
        <v>5080</v>
      </c>
      <c r="C1470" t="s">
        <v>7</v>
      </c>
      <c r="D1470" t="s">
        <v>12</v>
      </c>
      <c r="E1470">
        <v>0.05</v>
      </c>
    </row>
    <row r="1471" spans="1:6" x14ac:dyDescent="0.25">
      <c r="A1471" t="s">
        <v>489</v>
      </c>
      <c r="B1471" t="s">
        <v>1656</v>
      </c>
      <c r="C1471" t="s">
        <v>7</v>
      </c>
      <c r="D1471" t="s">
        <v>12</v>
      </c>
      <c r="E1471">
        <v>0.47</v>
      </c>
    </row>
    <row r="1472" spans="1:6" x14ac:dyDescent="0.25">
      <c r="A1472" t="s">
        <v>489</v>
      </c>
      <c r="B1472" t="s">
        <v>885</v>
      </c>
      <c r="C1472" t="s">
        <v>7</v>
      </c>
      <c r="D1472" t="s">
        <v>12</v>
      </c>
      <c r="E1472">
        <v>1</v>
      </c>
      <c r="F1472">
        <v>0.49</v>
      </c>
    </row>
    <row r="1473" spans="1:6" x14ac:dyDescent="0.25">
      <c r="A1473" t="s">
        <v>489</v>
      </c>
      <c r="B1473" t="s">
        <v>1536</v>
      </c>
      <c r="C1473" t="s">
        <v>7</v>
      </c>
      <c r="D1473" t="s">
        <v>8</v>
      </c>
      <c r="E1473">
        <v>0.53</v>
      </c>
      <c r="F1473">
        <v>0.96</v>
      </c>
    </row>
    <row r="1474" spans="1:6" x14ac:dyDescent="0.25">
      <c r="A1474" t="s">
        <v>489</v>
      </c>
      <c r="B1474" t="s">
        <v>1572</v>
      </c>
      <c r="C1474" t="s">
        <v>7</v>
      </c>
      <c r="D1474" t="s">
        <v>12</v>
      </c>
      <c r="E1474">
        <v>1</v>
      </c>
      <c r="F1474">
        <v>0.72</v>
      </c>
    </row>
    <row r="1475" spans="1:6" x14ac:dyDescent="0.25">
      <c r="A1475" t="s">
        <v>489</v>
      </c>
      <c r="B1475" t="s">
        <v>1528</v>
      </c>
      <c r="C1475" t="s">
        <v>7</v>
      </c>
      <c r="D1475" t="s">
        <v>205</v>
      </c>
      <c r="E1475">
        <v>0.1</v>
      </c>
      <c r="F1475">
        <v>1.1200000000000001</v>
      </c>
    </row>
    <row r="1476" spans="1:6" x14ac:dyDescent="0.25">
      <c r="A1476" t="s">
        <v>489</v>
      </c>
      <c r="B1476" t="s">
        <v>5081</v>
      </c>
      <c r="C1476" t="s">
        <v>7</v>
      </c>
      <c r="D1476" t="s">
        <v>12</v>
      </c>
      <c r="E1476">
        <v>0.12</v>
      </c>
    </row>
    <row r="1477" spans="1:6" x14ac:dyDescent="0.25">
      <c r="A1477" t="s">
        <v>489</v>
      </c>
      <c r="B1477" t="s">
        <v>777</v>
      </c>
      <c r="C1477" t="s">
        <v>7</v>
      </c>
      <c r="D1477" t="s">
        <v>12</v>
      </c>
      <c r="E1477">
        <v>1</v>
      </c>
      <c r="F1477">
        <v>0.7</v>
      </c>
    </row>
    <row r="1478" spans="1:6" x14ac:dyDescent="0.25">
      <c r="A1478" t="s">
        <v>489</v>
      </c>
      <c r="B1478" t="s">
        <v>310</v>
      </c>
      <c r="C1478" t="s">
        <v>7</v>
      </c>
      <c r="D1478" t="s">
        <v>12</v>
      </c>
      <c r="E1478">
        <v>0.18</v>
      </c>
      <c r="F1478">
        <v>0.17</v>
      </c>
    </row>
    <row r="1479" spans="1:6" x14ac:dyDescent="0.25">
      <c r="A1479" t="s">
        <v>489</v>
      </c>
      <c r="B1479" t="s">
        <v>5082</v>
      </c>
      <c r="C1479" t="s">
        <v>7</v>
      </c>
      <c r="D1479" t="s">
        <v>205</v>
      </c>
      <c r="E1479">
        <v>0.1</v>
      </c>
      <c r="F1479">
        <v>1.2</v>
      </c>
    </row>
    <row r="1480" spans="1:6" x14ac:dyDescent="0.25">
      <c r="A1480" t="s">
        <v>489</v>
      </c>
      <c r="B1480" t="s">
        <v>5083</v>
      </c>
      <c r="C1480" t="s">
        <v>7</v>
      </c>
      <c r="D1480" t="s">
        <v>205</v>
      </c>
      <c r="E1480">
        <v>0.13</v>
      </c>
      <c r="F1480">
        <v>0.83</v>
      </c>
    </row>
    <row r="1481" spans="1:6" x14ac:dyDescent="0.25">
      <c r="A1481" t="s">
        <v>489</v>
      </c>
      <c r="B1481" t="s">
        <v>1724</v>
      </c>
      <c r="C1481" t="s">
        <v>7</v>
      </c>
      <c r="D1481" t="s">
        <v>12</v>
      </c>
      <c r="E1481">
        <v>1</v>
      </c>
      <c r="F1481">
        <v>0.27</v>
      </c>
    </row>
    <row r="1482" spans="1:6" x14ac:dyDescent="0.25">
      <c r="A1482" t="s">
        <v>489</v>
      </c>
      <c r="B1482" t="s">
        <v>5084</v>
      </c>
      <c r="C1482" t="s">
        <v>7</v>
      </c>
      <c r="D1482" t="s">
        <v>12</v>
      </c>
      <c r="E1482">
        <v>0.42</v>
      </c>
      <c r="F1482">
        <v>3.31</v>
      </c>
    </row>
    <row r="1483" spans="1:6" x14ac:dyDescent="0.25">
      <c r="A1483" t="s">
        <v>489</v>
      </c>
      <c r="B1483" t="s">
        <v>5085</v>
      </c>
      <c r="C1483" t="s">
        <v>7</v>
      </c>
      <c r="D1483" t="s">
        <v>8</v>
      </c>
      <c r="E1483">
        <v>0.75</v>
      </c>
      <c r="F1483">
        <v>2.0499999999999998</v>
      </c>
    </row>
    <row r="1484" spans="1:6" x14ac:dyDescent="0.25">
      <c r="A1484" t="s">
        <v>489</v>
      </c>
      <c r="B1484" t="s">
        <v>5086</v>
      </c>
      <c r="C1484" t="s">
        <v>7</v>
      </c>
      <c r="D1484" t="s">
        <v>12</v>
      </c>
      <c r="E1484">
        <v>0.93</v>
      </c>
      <c r="F1484">
        <v>0.56000000000000005</v>
      </c>
    </row>
    <row r="1485" spans="1:6" x14ac:dyDescent="0.25">
      <c r="A1485" t="s">
        <v>489</v>
      </c>
      <c r="B1485" t="s">
        <v>1583</v>
      </c>
      <c r="C1485" t="s">
        <v>7</v>
      </c>
      <c r="D1485" t="s">
        <v>12</v>
      </c>
      <c r="E1485">
        <v>1</v>
      </c>
      <c r="F1485">
        <v>1.1299999999999999</v>
      </c>
    </row>
    <row r="1486" spans="1:6" x14ac:dyDescent="0.25">
      <c r="A1486" t="s">
        <v>489</v>
      </c>
      <c r="B1486" t="s">
        <v>5087</v>
      </c>
      <c r="C1486" t="s">
        <v>7</v>
      </c>
      <c r="D1486" t="s">
        <v>12</v>
      </c>
      <c r="E1486">
        <v>0.1</v>
      </c>
    </row>
    <row r="1487" spans="1:6" x14ac:dyDescent="0.25">
      <c r="A1487" t="s">
        <v>489</v>
      </c>
      <c r="B1487" t="s">
        <v>5088</v>
      </c>
      <c r="C1487" t="s">
        <v>7</v>
      </c>
      <c r="D1487" t="s">
        <v>12</v>
      </c>
      <c r="E1487">
        <v>1</v>
      </c>
      <c r="F1487">
        <v>0.48</v>
      </c>
    </row>
    <row r="1488" spans="1:6" x14ac:dyDescent="0.25">
      <c r="A1488" t="s">
        <v>489</v>
      </c>
      <c r="B1488" t="s">
        <v>1726</v>
      </c>
      <c r="C1488" t="s">
        <v>7</v>
      </c>
      <c r="D1488" t="s">
        <v>12</v>
      </c>
      <c r="E1488">
        <v>1</v>
      </c>
      <c r="F1488">
        <v>0.41</v>
      </c>
    </row>
    <row r="1489" spans="1:6" x14ac:dyDescent="0.25">
      <c r="A1489" t="s">
        <v>489</v>
      </c>
      <c r="B1489" t="s">
        <v>5089</v>
      </c>
      <c r="C1489" t="s">
        <v>7</v>
      </c>
      <c r="D1489" t="s">
        <v>12</v>
      </c>
      <c r="E1489">
        <v>0.92</v>
      </c>
      <c r="F1489">
        <v>0.46</v>
      </c>
    </row>
    <row r="1490" spans="1:6" x14ac:dyDescent="0.25">
      <c r="A1490" t="s">
        <v>489</v>
      </c>
      <c r="B1490" t="s">
        <v>5090</v>
      </c>
      <c r="C1490" t="s">
        <v>7</v>
      </c>
      <c r="D1490" t="s">
        <v>12</v>
      </c>
      <c r="E1490">
        <v>0.12</v>
      </c>
      <c r="F1490">
        <v>1.99</v>
      </c>
    </row>
    <row r="1491" spans="1:6" x14ac:dyDescent="0.25">
      <c r="A1491" t="s">
        <v>489</v>
      </c>
      <c r="B1491" t="s">
        <v>5091</v>
      </c>
      <c r="C1491" t="s">
        <v>7</v>
      </c>
      <c r="D1491" t="s">
        <v>8</v>
      </c>
      <c r="E1491">
        <v>0.08</v>
      </c>
      <c r="F1491">
        <v>1.1599999999999999</v>
      </c>
    </row>
    <row r="1492" spans="1:6" x14ac:dyDescent="0.25">
      <c r="A1492" t="s">
        <v>489</v>
      </c>
      <c r="B1492" t="s">
        <v>5092</v>
      </c>
      <c r="C1492" t="s">
        <v>7</v>
      </c>
      <c r="D1492" t="s">
        <v>12</v>
      </c>
      <c r="E1492">
        <v>1</v>
      </c>
      <c r="F1492">
        <v>0.63</v>
      </c>
    </row>
    <row r="1493" spans="1:6" x14ac:dyDescent="0.25">
      <c r="A1493" t="s">
        <v>489</v>
      </c>
      <c r="B1493" t="s">
        <v>1625</v>
      </c>
      <c r="C1493" t="s">
        <v>7</v>
      </c>
      <c r="D1493" t="s">
        <v>12</v>
      </c>
      <c r="E1493">
        <v>1</v>
      </c>
      <c r="F1493">
        <v>0.99</v>
      </c>
    </row>
    <row r="1494" spans="1:6" x14ac:dyDescent="0.25">
      <c r="A1494" t="s">
        <v>489</v>
      </c>
      <c r="B1494" t="s">
        <v>313</v>
      </c>
      <c r="C1494" t="s">
        <v>7</v>
      </c>
      <c r="D1494" t="s">
        <v>12</v>
      </c>
      <c r="E1494">
        <v>0.99</v>
      </c>
      <c r="F1494">
        <v>1.69</v>
      </c>
    </row>
    <row r="1495" spans="1:6" x14ac:dyDescent="0.25">
      <c r="A1495" t="s">
        <v>489</v>
      </c>
      <c r="B1495" t="s">
        <v>1708</v>
      </c>
      <c r="C1495" t="s">
        <v>7</v>
      </c>
      <c r="D1495" t="s">
        <v>12</v>
      </c>
      <c r="E1495">
        <v>1</v>
      </c>
      <c r="F1495">
        <v>0.69</v>
      </c>
    </row>
    <row r="1496" spans="1:6" x14ac:dyDescent="0.25">
      <c r="A1496" t="s">
        <v>489</v>
      </c>
      <c r="B1496" t="s">
        <v>1736</v>
      </c>
      <c r="C1496" t="s">
        <v>7</v>
      </c>
      <c r="D1496" t="s">
        <v>12</v>
      </c>
      <c r="E1496">
        <v>1</v>
      </c>
      <c r="F1496">
        <v>1.1100000000000001</v>
      </c>
    </row>
    <row r="1497" spans="1:6" x14ac:dyDescent="0.25">
      <c r="A1497" t="s">
        <v>489</v>
      </c>
      <c r="B1497" t="s">
        <v>1539</v>
      </c>
      <c r="C1497" t="s">
        <v>7</v>
      </c>
      <c r="D1497" t="s">
        <v>12</v>
      </c>
      <c r="E1497">
        <v>0.81</v>
      </c>
      <c r="F1497">
        <v>0.73</v>
      </c>
    </row>
    <row r="1498" spans="1:6" x14ac:dyDescent="0.25">
      <c r="A1498" t="s">
        <v>489</v>
      </c>
      <c r="B1498" t="s">
        <v>5093</v>
      </c>
      <c r="C1498" t="s">
        <v>7</v>
      </c>
      <c r="D1498" t="s">
        <v>12</v>
      </c>
      <c r="E1498">
        <v>0.96</v>
      </c>
      <c r="F1498">
        <v>1.05</v>
      </c>
    </row>
    <row r="1499" spans="1:6" x14ac:dyDescent="0.25">
      <c r="A1499" t="s">
        <v>489</v>
      </c>
      <c r="B1499" t="s">
        <v>5094</v>
      </c>
      <c r="C1499" t="s">
        <v>7</v>
      </c>
      <c r="D1499" t="s">
        <v>12</v>
      </c>
      <c r="E1499">
        <v>0.57999999999999996</v>
      </c>
      <c r="F1499">
        <v>1.08</v>
      </c>
    </row>
    <row r="1500" spans="1:6" x14ac:dyDescent="0.25">
      <c r="A1500" t="s">
        <v>489</v>
      </c>
      <c r="B1500" t="s">
        <v>5095</v>
      </c>
      <c r="C1500" t="s">
        <v>7</v>
      </c>
      <c r="D1500" t="s">
        <v>12</v>
      </c>
      <c r="E1500">
        <v>0.08</v>
      </c>
      <c r="F1500">
        <v>1.01</v>
      </c>
    </row>
    <row r="1501" spans="1:6" x14ac:dyDescent="0.25">
      <c r="A1501" t="s">
        <v>489</v>
      </c>
      <c r="B1501" t="s">
        <v>1713</v>
      </c>
      <c r="C1501" t="s">
        <v>7</v>
      </c>
      <c r="D1501" t="s">
        <v>12</v>
      </c>
      <c r="E1501">
        <v>0.98</v>
      </c>
      <c r="F1501">
        <v>0.68</v>
      </c>
    </row>
    <row r="1502" spans="1:6" x14ac:dyDescent="0.25">
      <c r="A1502" t="s">
        <v>489</v>
      </c>
      <c r="B1502" t="s">
        <v>5096</v>
      </c>
      <c r="C1502" t="s">
        <v>7</v>
      </c>
      <c r="D1502" t="s">
        <v>12</v>
      </c>
      <c r="E1502">
        <v>0.99</v>
      </c>
      <c r="F1502">
        <v>0.34</v>
      </c>
    </row>
    <row r="1503" spans="1:6" x14ac:dyDescent="0.25">
      <c r="A1503" t="s">
        <v>489</v>
      </c>
      <c r="B1503" t="s">
        <v>5097</v>
      </c>
      <c r="C1503" t="s">
        <v>7</v>
      </c>
      <c r="D1503" t="s">
        <v>8</v>
      </c>
      <c r="E1503">
        <v>0.13</v>
      </c>
    </row>
    <row r="1504" spans="1:6" x14ac:dyDescent="0.25">
      <c r="A1504" t="s">
        <v>489</v>
      </c>
      <c r="B1504" t="s">
        <v>1545</v>
      </c>
      <c r="C1504" t="s">
        <v>7</v>
      </c>
      <c r="D1504" t="s">
        <v>12</v>
      </c>
      <c r="E1504">
        <v>1</v>
      </c>
      <c r="F1504">
        <v>0.67</v>
      </c>
    </row>
    <row r="1505" spans="1:6" x14ac:dyDescent="0.25">
      <c r="A1505" t="s">
        <v>489</v>
      </c>
      <c r="B1505" t="s">
        <v>1562</v>
      </c>
      <c r="C1505" t="s">
        <v>7</v>
      </c>
      <c r="D1505" t="s">
        <v>12</v>
      </c>
      <c r="E1505">
        <v>1</v>
      </c>
      <c r="F1505">
        <v>0.83</v>
      </c>
    </row>
    <row r="1506" spans="1:6" x14ac:dyDescent="0.25">
      <c r="A1506" t="s">
        <v>489</v>
      </c>
      <c r="B1506" t="s">
        <v>5098</v>
      </c>
      <c r="C1506" t="s">
        <v>7</v>
      </c>
      <c r="D1506" t="s">
        <v>12</v>
      </c>
      <c r="E1506">
        <v>0.47</v>
      </c>
      <c r="F1506">
        <v>1.0900000000000001</v>
      </c>
    </row>
    <row r="1507" spans="1:6" x14ac:dyDescent="0.25">
      <c r="A1507" t="s">
        <v>489</v>
      </c>
      <c r="B1507" t="s">
        <v>5099</v>
      </c>
      <c r="C1507" t="s">
        <v>7</v>
      </c>
      <c r="D1507" t="s">
        <v>12</v>
      </c>
      <c r="E1507">
        <v>0.67</v>
      </c>
      <c r="F1507">
        <v>1.26</v>
      </c>
    </row>
    <row r="1508" spans="1:6" x14ac:dyDescent="0.25">
      <c r="A1508" t="s">
        <v>489</v>
      </c>
      <c r="B1508" t="s">
        <v>5100</v>
      </c>
      <c r="C1508" t="s">
        <v>7</v>
      </c>
      <c r="D1508" t="s">
        <v>12</v>
      </c>
      <c r="E1508">
        <v>0.76</v>
      </c>
      <c r="F1508">
        <v>1.04</v>
      </c>
    </row>
    <row r="1509" spans="1:6" x14ac:dyDescent="0.25">
      <c r="A1509" t="s">
        <v>489</v>
      </c>
      <c r="B1509" t="s">
        <v>5101</v>
      </c>
      <c r="C1509" t="s">
        <v>7</v>
      </c>
      <c r="D1509" t="s">
        <v>12</v>
      </c>
      <c r="E1509">
        <v>1</v>
      </c>
      <c r="F1509">
        <v>0.48</v>
      </c>
    </row>
    <row r="1510" spans="1:6" x14ac:dyDescent="0.25">
      <c r="A1510" t="s">
        <v>489</v>
      </c>
      <c r="B1510" t="s">
        <v>1540</v>
      </c>
      <c r="C1510" t="s">
        <v>7</v>
      </c>
      <c r="D1510" t="s">
        <v>12</v>
      </c>
      <c r="E1510">
        <v>0.73</v>
      </c>
      <c r="F1510">
        <v>0.33</v>
      </c>
    </row>
    <row r="1511" spans="1:6" x14ac:dyDescent="0.25">
      <c r="A1511" t="s">
        <v>489</v>
      </c>
      <c r="B1511" t="s">
        <v>5102</v>
      </c>
      <c r="C1511" t="s">
        <v>7</v>
      </c>
      <c r="D1511" t="s">
        <v>12</v>
      </c>
      <c r="E1511">
        <v>1</v>
      </c>
      <c r="F1511">
        <v>0.57999999999999996</v>
      </c>
    </row>
    <row r="1512" spans="1:6" x14ac:dyDescent="0.25">
      <c r="A1512" t="s">
        <v>489</v>
      </c>
      <c r="B1512" t="s">
        <v>1718</v>
      </c>
      <c r="C1512" t="s">
        <v>7</v>
      </c>
      <c r="D1512" t="s">
        <v>12</v>
      </c>
      <c r="E1512">
        <v>0.92</v>
      </c>
      <c r="F1512">
        <v>0.43</v>
      </c>
    </row>
    <row r="1513" spans="1:6" x14ac:dyDescent="0.25">
      <c r="A1513" t="s">
        <v>489</v>
      </c>
      <c r="B1513" t="s">
        <v>5103</v>
      </c>
      <c r="C1513" t="s">
        <v>7</v>
      </c>
      <c r="D1513" t="s">
        <v>12</v>
      </c>
      <c r="E1513">
        <v>0.68</v>
      </c>
      <c r="F1513">
        <v>1.1599999999999999</v>
      </c>
    </row>
    <row r="1514" spans="1:6" x14ac:dyDescent="0.25">
      <c r="A1514" t="s">
        <v>489</v>
      </c>
      <c r="B1514" t="s">
        <v>5104</v>
      </c>
      <c r="C1514" t="s">
        <v>7</v>
      </c>
      <c r="D1514" t="s">
        <v>12</v>
      </c>
      <c r="E1514">
        <v>1</v>
      </c>
      <c r="F1514">
        <v>0.62</v>
      </c>
    </row>
    <row r="1515" spans="1:6" x14ac:dyDescent="0.25">
      <c r="A1515" t="s">
        <v>489</v>
      </c>
      <c r="B1515" t="s">
        <v>5105</v>
      </c>
      <c r="C1515" t="s">
        <v>7</v>
      </c>
      <c r="D1515" t="s">
        <v>8</v>
      </c>
      <c r="E1515">
        <v>0</v>
      </c>
    </row>
    <row r="1516" spans="1:6" x14ac:dyDescent="0.25">
      <c r="A1516" t="s">
        <v>489</v>
      </c>
      <c r="B1516" t="s">
        <v>5106</v>
      </c>
      <c r="C1516" t="s">
        <v>7</v>
      </c>
      <c r="D1516" t="s">
        <v>12</v>
      </c>
      <c r="E1516">
        <v>0.17</v>
      </c>
      <c r="F1516">
        <v>0.84</v>
      </c>
    </row>
    <row r="1517" spans="1:6" x14ac:dyDescent="0.25">
      <c r="A1517" t="s">
        <v>489</v>
      </c>
      <c r="B1517" t="s">
        <v>5107</v>
      </c>
      <c r="C1517" t="s">
        <v>7</v>
      </c>
      <c r="D1517" t="s">
        <v>12</v>
      </c>
      <c r="E1517">
        <v>0.93</v>
      </c>
      <c r="F1517">
        <v>0.4</v>
      </c>
    </row>
    <row r="1518" spans="1:6" x14ac:dyDescent="0.25">
      <c r="A1518" t="s">
        <v>489</v>
      </c>
      <c r="B1518" t="s">
        <v>5108</v>
      </c>
      <c r="C1518" t="s">
        <v>7</v>
      </c>
      <c r="D1518" t="s">
        <v>12</v>
      </c>
      <c r="E1518">
        <v>0.67</v>
      </c>
      <c r="F1518">
        <v>1.1399999999999999</v>
      </c>
    </row>
    <row r="1519" spans="1:6" x14ac:dyDescent="0.25">
      <c r="A1519" t="s">
        <v>489</v>
      </c>
      <c r="B1519" t="s">
        <v>5109</v>
      </c>
      <c r="C1519" t="s">
        <v>7</v>
      </c>
      <c r="D1519" t="s">
        <v>12</v>
      </c>
      <c r="E1519">
        <v>0.33</v>
      </c>
    </row>
    <row r="1520" spans="1:6" x14ac:dyDescent="0.25">
      <c r="A1520" t="s">
        <v>489</v>
      </c>
      <c r="B1520" t="s">
        <v>5110</v>
      </c>
      <c r="C1520" t="s">
        <v>7</v>
      </c>
      <c r="D1520" t="s">
        <v>12</v>
      </c>
      <c r="E1520">
        <v>0.43</v>
      </c>
      <c r="F1520">
        <v>0.19</v>
      </c>
    </row>
    <row r="1521" spans="1:6" x14ac:dyDescent="0.25">
      <c r="A1521" t="s">
        <v>489</v>
      </c>
      <c r="B1521" t="s">
        <v>5111</v>
      </c>
      <c r="C1521" t="s">
        <v>7</v>
      </c>
      <c r="D1521" t="s">
        <v>12</v>
      </c>
      <c r="E1521">
        <v>0.27</v>
      </c>
    </row>
    <row r="1522" spans="1:6" x14ac:dyDescent="0.25">
      <c r="A1522" t="s">
        <v>489</v>
      </c>
      <c r="B1522" t="s">
        <v>5112</v>
      </c>
      <c r="C1522" t="s">
        <v>7</v>
      </c>
      <c r="D1522" t="s">
        <v>12</v>
      </c>
      <c r="E1522">
        <v>0.04</v>
      </c>
      <c r="F1522">
        <v>0.02</v>
      </c>
    </row>
    <row r="1523" spans="1:6" x14ac:dyDescent="0.25">
      <c r="A1523" t="s">
        <v>489</v>
      </c>
      <c r="B1523" t="s">
        <v>249</v>
      </c>
      <c r="C1523" t="s">
        <v>7</v>
      </c>
      <c r="D1523" t="s">
        <v>12</v>
      </c>
      <c r="E1523">
        <v>0.43</v>
      </c>
    </row>
    <row r="1524" spans="1:6" x14ac:dyDescent="0.25">
      <c r="A1524" t="s">
        <v>489</v>
      </c>
      <c r="B1524" t="s">
        <v>5113</v>
      </c>
      <c r="C1524" t="s">
        <v>7</v>
      </c>
      <c r="D1524" t="s">
        <v>12</v>
      </c>
      <c r="E1524">
        <v>0.39</v>
      </c>
    </row>
    <row r="1525" spans="1:6" x14ac:dyDescent="0.25">
      <c r="A1525" t="s">
        <v>489</v>
      </c>
      <c r="B1525" t="s">
        <v>1550</v>
      </c>
      <c r="C1525" t="s">
        <v>7</v>
      </c>
      <c r="D1525" t="s">
        <v>12</v>
      </c>
      <c r="E1525">
        <v>0.86</v>
      </c>
      <c r="F1525">
        <v>1.28</v>
      </c>
    </row>
    <row r="1526" spans="1:6" x14ac:dyDescent="0.25">
      <c r="A1526" t="s">
        <v>489</v>
      </c>
      <c r="B1526" t="s">
        <v>5114</v>
      </c>
      <c r="C1526" t="s">
        <v>7</v>
      </c>
      <c r="D1526" t="s">
        <v>12</v>
      </c>
      <c r="E1526">
        <v>0.27</v>
      </c>
    </row>
    <row r="1527" spans="1:6" x14ac:dyDescent="0.25">
      <c r="A1527" t="s">
        <v>489</v>
      </c>
      <c r="B1527" t="s">
        <v>5115</v>
      </c>
      <c r="C1527" t="s">
        <v>7</v>
      </c>
      <c r="D1527" t="s">
        <v>8</v>
      </c>
      <c r="E1527">
        <v>0</v>
      </c>
    </row>
    <row r="1528" spans="1:6" x14ac:dyDescent="0.25">
      <c r="A1528" t="s">
        <v>489</v>
      </c>
      <c r="B1528" t="s">
        <v>5116</v>
      </c>
      <c r="C1528" t="s">
        <v>7</v>
      </c>
      <c r="D1528" t="s">
        <v>205</v>
      </c>
      <c r="E1528">
        <v>0.2</v>
      </c>
      <c r="F1528">
        <v>1.41</v>
      </c>
    </row>
    <row r="1529" spans="1:6" x14ac:dyDescent="0.25">
      <c r="A1529" t="s">
        <v>489</v>
      </c>
      <c r="B1529" t="s">
        <v>5117</v>
      </c>
      <c r="C1529" t="s">
        <v>7</v>
      </c>
      <c r="D1529" t="s">
        <v>12</v>
      </c>
      <c r="E1529">
        <v>0.03</v>
      </c>
      <c r="F1529">
        <v>0.16</v>
      </c>
    </row>
    <row r="1530" spans="1:6" x14ac:dyDescent="0.25">
      <c r="A1530" t="s">
        <v>489</v>
      </c>
      <c r="B1530" t="s">
        <v>5118</v>
      </c>
      <c r="C1530" t="s">
        <v>7</v>
      </c>
      <c r="D1530" t="s">
        <v>8</v>
      </c>
      <c r="E1530">
        <v>0.02</v>
      </c>
    </row>
    <row r="1531" spans="1:6" x14ac:dyDescent="0.25">
      <c r="A1531" t="s">
        <v>489</v>
      </c>
      <c r="B1531" t="s">
        <v>5119</v>
      </c>
      <c r="C1531" t="s">
        <v>7</v>
      </c>
      <c r="D1531" t="s">
        <v>12</v>
      </c>
      <c r="E1531">
        <v>0.09</v>
      </c>
      <c r="F1531">
        <v>0.37</v>
      </c>
    </row>
    <row r="1532" spans="1:6" x14ac:dyDescent="0.25">
      <c r="A1532" t="s">
        <v>489</v>
      </c>
      <c r="B1532" t="s">
        <v>317</v>
      </c>
      <c r="C1532" t="s">
        <v>7</v>
      </c>
      <c r="D1532" t="s">
        <v>12</v>
      </c>
      <c r="E1532">
        <v>0.12</v>
      </c>
    </row>
    <row r="1533" spans="1:6" x14ac:dyDescent="0.25">
      <c r="A1533" t="s">
        <v>489</v>
      </c>
      <c r="B1533" t="s">
        <v>5120</v>
      </c>
      <c r="C1533" t="s">
        <v>7</v>
      </c>
      <c r="D1533" t="s">
        <v>12</v>
      </c>
      <c r="E1533">
        <v>0.18</v>
      </c>
      <c r="F1533">
        <v>2.33</v>
      </c>
    </row>
    <row r="1534" spans="1:6" x14ac:dyDescent="0.25">
      <c r="A1534" t="s">
        <v>489</v>
      </c>
      <c r="B1534" t="s">
        <v>5121</v>
      </c>
      <c r="C1534" t="s">
        <v>7</v>
      </c>
      <c r="D1534" t="s">
        <v>12</v>
      </c>
      <c r="E1534">
        <v>0.08</v>
      </c>
    </row>
    <row r="1535" spans="1:6" x14ac:dyDescent="0.25">
      <c r="A1535" t="s">
        <v>489</v>
      </c>
      <c r="B1535" t="s">
        <v>5122</v>
      </c>
      <c r="C1535" t="s">
        <v>7</v>
      </c>
      <c r="D1535" t="s">
        <v>8</v>
      </c>
      <c r="E1535">
        <v>0.01</v>
      </c>
    </row>
    <row r="1536" spans="1:6" x14ac:dyDescent="0.25">
      <c r="A1536" t="s">
        <v>489</v>
      </c>
      <c r="B1536" t="s">
        <v>5123</v>
      </c>
      <c r="C1536" t="s">
        <v>7</v>
      </c>
      <c r="D1536" t="s">
        <v>12</v>
      </c>
      <c r="E1536">
        <v>7.0000000000000007E-2</v>
      </c>
    </row>
    <row r="1537" spans="1:6" x14ac:dyDescent="0.25">
      <c r="A1537" t="s">
        <v>489</v>
      </c>
      <c r="B1537" t="s">
        <v>5124</v>
      </c>
      <c r="C1537" t="s">
        <v>7</v>
      </c>
      <c r="D1537" t="s">
        <v>12</v>
      </c>
      <c r="E1537">
        <v>0.01</v>
      </c>
    </row>
    <row r="1538" spans="1:6" x14ac:dyDescent="0.25">
      <c r="A1538" t="s">
        <v>489</v>
      </c>
      <c r="B1538" t="s">
        <v>5125</v>
      </c>
      <c r="C1538" t="s">
        <v>7</v>
      </c>
      <c r="D1538" t="s">
        <v>12</v>
      </c>
      <c r="E1538">
        <v>0.05</v>
      </c>
      <c r="F1538">
        <v>1.73</v>
      </c>
    </row>
    <row r="1539" spans="1:6" x14ac:dyDescent="0.25">
      <c r="A1539" t="s">
        <v>489</v>
      </c>
      <c r="B1539" t="s">
        <v>5126</v>
      </c>
      <c r="C1539" t="s">
        <v>7</v>
      </c>
      <c r="D1539" t="s">
        <v>12</v>
      </c>
      <c r="E1539">
        <v>0</v>
      </c>
    </row>
    <row r="1540" spans="1:6" x14ac:dyDescent="0.25">
      <c r="A1540" t="s">
        <v>489</v>
      </c>
      <c r="B1540" t="s">
        <v>344</v>
      </c>
      <c r="C1540" t="s">
        <v>7</v>
      </c>
      <c r="D1540" t="s">
        <v>12</v>
      </c>
      <c r="E1540">
        <v>0.11</v>
      </c>
    </row>
    <row r="1541" spans="1:6" x14ac:dyDescent="0.25">
      <c r="A1541" t="s">
        <v>489</v>
      </c>
      <c r="B1541" t="s">
        <v>5127</v>
      </c>
      <c r="C1541" t="s">
        <v>7</v>
      </c>
      <c r="D1541" t="s">
        <v>12</v>
      </c>
      <c r="E1541">
        <v>0</v>
      </c>
    </row>
    <row r="1542" spans="1:6" x14ac:dyDescent="0.25">
      <c r="A1542" t="s">
        <v>489</v>
      </c>
      <c r="B1542" t="s">
        <v>5128</v>
      </c>
      <c r="C1542" t="s">
        <v>7</v>
      </c>
      <c r="D1542" t="s">
        <v>12</v>
      </c>
      <c r="E1542">
        <v>0</v>
      </c>
    </row>
    <row r="1543" spans="1:6" x14ac:dyDescent="0.25">
      <c r="A1543" t="s">
        <v>489</v>
      </c>
      <c r="B1543" t="s">
        <v>5129</v>
      </c>
      <c r="C1543" t="s">
        <v>7</v>
      </c>
      <c r="D1543" t="s">
        <v>12</v>
      </c>
      <c r="E1543">
        <v>0.06</v>
      </c>
      <c r="F1543">
        <v>2.73</v>
      </c>
    </row>
    <row r="1544" spans="1:6" x14ac:dyDescent="0.25">
      <c r="A1544" t="s">
        <v>489</v>
      </c>
      <c r="B1544" t="s">
        <v>348</v>
      </c>
      <c r="C1544" t="s">
        <v>7</v>
      </c>
      <c r="D1544" t="s">
        <v>12</v>
      </c>
      <c r="E1544">
        <v>0.09</v>
      </c>
    </row>
    <row r="1545" spans="1:6" x14ac:dyDescent="0.25">
      <c r="A1545" t="s">
        <v>489</v>
      </c>
      <c r="B1545" t="s">
        <v>5130</v>
      </c>
      <c r="C1545" t="s">
        <v>7</v>
      </c>
      <c r="D1545" t="s">
        <v>12</v>
      </c>
      <c r="E1545">
        <v>0.26</v>
      </c>
      <c r="F1545">
        <v>0.82</v>
      </c>
    </row>
    <row r="1546" spans="1:6" x14ac:dyDescent="0.25">
      <c r="A1546" t="s">
        <v>489</v>
      </c>
      <c r="B1546" t="s">
        <v>5131</v>
      </c>
      <c r="C1546" t="s">
        <v>7</v>
      </c>
      <c r="D1546" t="s">
        <v>8</v>
      </c>
      <c r="E1546">
        <v>0</v>
      </c>
    </row>
    <row r="1547" spans="1:6" x14ac:dyDescent="0.25">
      <c r="A1547" t="s">
        <v>489</v>
      </c>
      <c r="B1547" t="s">
        <v>1529</v>
      </c>
      <c r="C1547" t="s">
        <v>7</v>
      </c>
      <c r="D1547" t="s">
        <v>12</v>
      </c>
      <c r="E1547">
        <v>1</v>
      </c>
    </row>
    <row r="1548" spans="1:6" x14ac:dyDescent="0.25">
      <c r="A1548" t="s">
        <v>489</v>
      </c>
      <c r="B1548" t="s">
        <v>5132</v>
      </c>
      <c r="C1548" t="s">
        <v>7</v>
      </c>
      <c r="D1548" t="s">
        <v>12</v>
      </c>
      <c r="E1548">
        <v>0.06</v>
      </c>
    </row>
    <row r="1549" spans="1:6" x14ac:dyDescent="0.25">
      <c r="A1549" t="s">
        <v>489</v>
      </c>
      <c r="B1549" t="s">
        <v>5133</v>
      </c>
      <c r="C1549" t="s">
        <v>7</v>
      </c>
      <c r="D1549" t="s">
        <v>12</v>
      </c>
      <c r="E1549">
        <v>0</v>
      </c>
    </row>
    <row r="1550" spans="1:6" x14ac:dyDescent="0.25">
      <c r="A1550" t="s">
        <v>489</v>
      </c>
      <c r="B1550" t="s">
        <v>5134</v>
      </c>
      <c r="C1550" t="s">
        <v>7</v>
      </c>
      <c r="D1550" t="s">
        <v>12</v>
      </c>
      <c r="E1550">
        <v>0.01</v>
      </c>
    </row>
    <row r="1551" spans="1:6" x14ac:dyDescent="0.25">
      <c r="A1551" t="s">
        <v>489</v>
      </c>
      <c r="B1551" t="s">
        <v>5135</v>
      </c>
      <c r="C1551" t="s">
        <v>7</v>
      </c>
      <c r="D1551" t="s">
        <v>12</v>
      </c>
      <c r="E1551">
        <v>0.02</v>
      </c>
    </row>
    <row r="1552" spans="1:6" x14ac:dyDescent="0.25">
      <c r="A1552" t="s">
        <v>489</v>
      </c>
      <c r="B1552" t="s">
        <v>5136</v>
      </c>
      <c r="C1552" t="s">
        <v>7</v>
      </c>
      <c r="D1552" t="s">
        <v>12</v>
      </c>
      <c r="E1552">
        <v>0.02</v>
      </c>
    </row>
    <row r="1553" spans="1:6" x14ac:dyDescent="0.25">
      <c r="A1553" t="s">
        <v>489</v>
      </c>
      <c r="B1553" t="s">
        <v>5137</v>
      </c>
      <c r="C1553" t="s">
        <v>7</v>
      </c>
      <c r="D1553" t="s">
        <v>12</v>
      </c>
      <c r="E1553">
        <v>0</v>
      </c>
    </row>
    <row r="1554" spans="1:6" x14ac:dyDescent="0.25">
      <c r="A1554" t="s">
        <v>489</v>
      </c>
      <c r="B1554" t="s">
        <v>308</v>
      </c>
      <c r="C1554" t="s">
        <v>7</v>
      </c>
      <c r="D1554" t="s">
        <v>12</v>
      </c>
      <c r="E1554">
        <v>0.01</v>
      </c>
    </row>
    <row r="1555" spans="1:6" x14ac:dyDescent="0.25">
      <c r="A1555" t="s">
        <v>489</v>
      </c>
      <c r="B1555" t="s">
        <v>5138</v>
      </c>
      <c r="C1555" t="s">
        <v>7</v>
      </c>
      <c r="D1555" t="s">
        <v>12</v>
      </c>
      <c r="E1555">
        <v>0</v>
      </c>
    </row>
    <row r="1556" spans="1:6" x14ac:dyDescent="0.25">
      <c r="A1556" t="s">
        <v>489</v>
      </c>
      <c r="B1556" t="s">
        <v>5139</v>
      </c>
      <c r="C1556" t="s">
        <v>7</v>
      </c>
      <c r="D1556" t="s">
        <v>12</v>
      </c>
      <c r="E1556">
        <v>0.04</v>
      </c>
    </row>
    <row r="1557" spans="1:6" x14ac:dyDescent="0.25">
      <c r="A1557" t="s">
        <v>489</v>
      </c>
      <c r="B1557" t="s">
        <v>5140</v>
      </c>
      <c r="C1557" t="s">
        <v>7</v>
      </c>
      <c r="D1557" t="s">
        <v>12</v>
      </c>
      <c r="E1557">
        <v>0.02</v>
      </c>
    </row>
    <row r="1558" spans="1:6" x14ac:dyDescent="0.25">
      <c r="A1558" t="s">
        <v>489</v>
      </c>
      <c r="B1558" t="s">
        <v>5141</v>
      </c>
      <c r="C1558" t="s">
        <v>7</v>
      </c>
      <c r="D1558" t="s">
        <v>12</v>
      </c>
      <c r="E1558">
        <v>0</v>
      </c>
    </row>
    <row r="1559" spans="1:6" x14ac:dyDescent="0.25">
      <c r="A1559" t="s">
        <v>489</v>
      </c>
      <c r="B1559" t="s">
        <v>5142</v>
      </c>
      <c r="C1559" t="s">
        <v>7</v>
      </c>
      <c r="D1559" t="s">
        <v>12</v>
      </c>
      <c r="E1559">
        <v>0</v>
      </c>
    </row>
    <row r="1560" spans="1:6" x14ac:dyDescent="0.25">
      <c r="A1560" t="s">
        <v>489</v>
      </c>
      <c r="B1560" t="s">
        <v>5143</v>
      </c>
      <c r="C1560" t="s">
        <v>7</v>
      </c>
      <c r="D1560" t="s">
        <v>12</v>
      </c>
      <c r="E1560">
        <v>0.05</v>
      </c>
    </row>
    <row r="1561" spans="1:6" x14ac:dyDescent="0.25">
      <c r="A1561" t="s">
        <v>489</v>
      </c>
      <c r="B1561" t="s">
        <v>5144</v>
      </c>
      <c r="C1561" t="s">
        <v>7</v>
      </c>
      <c r="D1561" t="s">
        <v>12</v>
      </c>
      <c r="E1561">
        <v>0</v>
      </c>
    </row>
    <row r="1562" spans="1:6" x14ac:dyDescent="0.25">
      <c r="A1562" t="s">
        <v>489</v>
      </c>
      <c r="B1562" t="s">
        <v>5145</v>
      </c>
      <c r="C1562" t="s">
        <v>7</v>
      </c>
      <c r="D1562" t="s">
        <v>12</v>
      </c>
      <c r="E1562">
        <v>0</v>
      </c>
    </row>
    <row r="1563" spans="1:6" x14ac:dyDescent="0.25">
      <c r="A1563" t="s">
        <v>489</v>
      </c>
      <c r="B1563" t="s">
        <v>2526</v>
      </c>
      <c r="C1563" t="s">
        <v>7</v>
      </c>
      <c r="D1563" t="s">
        <v>205</v>
      </c>
      <c r="E1563">
        <v>0.97</v>
      </c>
      <c r="F1563">
        <v>0.45</v>
      </c>
    </row>
    <row r="1564" spans="1:6" x14ac:dyDescent="0.25">
      <c r="A1564" t="s">
        <v>489</v>
      </c>
      <c r="B1564" t="s">
        <v>2553</v>
      </c>
      <c r="C1564" t="s">
        <v>7</v>
      </c>
      <c r="D1564" t="s">
        <v>1154</v>
      </c>
      <c r="E1564">
        <v>0.61</v>
      </c>
      <c r="F1564">
        <v>0.17</v>
      </c>
    </row>
    <row r="1565" spans="1:6" x14ac:dyDescent="0.25">
      <c r="A1565" t="s">
        <v>489</v>
      </c>
      <c r="B1565" t="s">
        <v>2554</v>
      </c>
      <c r="C1565" t="s">
        <v>7</v>
      </c>
      <c r="D1565" t="s">
        <v>8</v>
      </c>
      <c r="E1565">
        <v>1</v>
      </c>
      <c r="F1565">
        <v>0.22</v>
      </c>
    </row>
    <row r="1566" spans="1:6" x14ac:dyDescent="0.25">
      <c r="A1566" t="s">
        <v>489</v>
      </c>
      <c r="B1566" t="s">
        <v>2562</v>
      </c>
      <c r="C1566" t="s">
        <v>7</v>
      </c>
      <c r="D1566" t="s">
        <v>205</v>
      </c>
      <c r="E1566">
        <v>0.66</v>
      </c>
      <c r="F1566">
        <v>0.2</v>
      </c>
    </row>
    <row r="1567" spans="1:6" x14ac:dyDescent="0.25">
      <c r="A1567" t="s">
        <v>489</v>
      </c>
      <c r="B1567" t="s">
        <v>2580</v>
      </c>
      <c r="C1567" t="s">
        <v>7</v>
      </c>
      <c r="D1567" t="s">
        <v>12</v>
      </c>
      <c r="E1567">
        <v>0.92</v>
      </c>
      <c r="F1567">
        <v>0.35</v>
      </c>
    </row>
    <row r="1568" spans="1:6" x14ac:dyDescent="0.25">
      <c r="A1568" t="s">
        <v>489</v>
      </c>
      <c r="B1568" t="s">
        <v>2584</v>
      </c>
      <c r="C1568" t="s">
        <v>7</v>
      </c>
      <c r="D1568" t="s">
        <v>205</v>
      </c>
      <c r="E1568">
        <v>1</v>
      </c>
      <c r="F1568">
        <v>0.25</v>
      </c>
    </row>
    <row r="1569" spans="1:6" x14ac:dyDescent="0.25">
      <c r="A1569" t="s">
        <v>489</v>
      </c>
      <c r="B1569" t="s">
        <v>2609</v>
      </c>
      <c r="C1569" t="s">
        <v>7</v>
      </c>
      <c r="D1569" t="s">
        <v>205</v>
      </c>
      <c r="E1569">
        <v>0.59</v>
      </c>
      <c r="F1569">
        <v>0.35</v>
      </c>
    </row>
    <row r="1570" spans="1:6" x14ac:dyDescent="0.25">
      <c r="A1570" t="s">
        <v>489</v>
      </c>
      <c r="B1570" t="s">
        <v>2558</v>
      </c>
      <c r="C1570" t="s">
        <v>7</v>
      </c>
      <c r="D1570" t="s">
        <v>12</v>
      </c>
      <c r="E1570">
        <v>1</v>
      </c>
      <c r="F1570">
        <v>0.55000000000000004</v>
      </c>
    </row>
    <row r="1571" spans="1:6" x14ac:dyDescent="0.25">
      <c r="A1571" t="s">
        <v>489</v>
      </c>
      <c r="B1571" t="s">
        <v>2644</v>
      </c>
      <c r="C1571" t="s">
        <v>7</v>
      </c>
      <c r="D1571" t="s">
        <v>12</v>
      </c>
      <c r="E1571">
        <v>1</v>
      </c>
      <c r="F1571">
        <v>2.19</v>
      </c>
    </row>
    <row r="1572" spans="1:6" x14ac:dyDescent="0.25">
      <c r="A1572" t="s">
        <v>489</v>
      </c>
      <c r="B1572" t="s">
        <v>2657</v>
      </c>
      <c r="C1572" t="s">
        <v>7</v>
      </c>
      <c r="D1572" t="s">
        <v>12</v>
      </c>
      <c r="E1572">
        <v>1</v>
      </c>
      <c r="F1572">
        <v>0.97</v>
      </c>
    </row>
    <row r="1573" spans="1:6" x14ac:dyDescent="0.25">
      <c r="A1573" t="s">
        <v>489</v>
      </c>
      <c r="B1573" t="s">
        <v>2666</v>
      </c>
      <c r="C1573" t="s">
        <v>7</v>
      </c>
      <c r="D1573" t="s">
        <v>8</v>
      </c>
      <c r="E1573">
        <v>0.17</v>
      </c>
      <c r="F1573">
        <v>0.4</v>
      </c>
    </row>
    <row r="1574" spans="1:6" x14ac:dyDescent="0.25">
      <c r="A1574" t="s">
        <v>489</v>
      </c>
      <c r="B1574" t="s">
        <v>2671</v>
      </c>
      <c r="C1574" t="s">
        <v>7</v>
      </c>
      <c r="D1574" t="s">
        <v>12</v>
      </c>
      <c r="E1574">
        <v>0.97</v>
      </c>
      <c r="F1574">
        <v>0.43</v>
      </c>
    </row>
    <row r="1575" spans="1:6" x14ac:dyDescent="0.25">
      <c r="A1575" t="s">
        <v>489</v>
      </c>
      <c r="B1575" t="s">
        <v>2681</v>
      </c>
      <c r="C1575" t="s">
        <v>7</v>
      </c>
      <c r="D1575" t="s">
        <v>12</v>
      </c>
      <c r="E1575">
        <v>1</v>
      </c>
      <c r="F1575">
        <v>0.46</v>
      </c>
    </row>
    <row r="1576" spans="1:6" x14ac:dyDescent="0.25">
      <c r="A1576" t="s">
        <v>489</v>
      </c>
      <c r="B1576" t="s">
        <v>2697</v>
      </c>
      <c r="C1576" t="s">
        <v>7</v>
      </c>
      <c r="D1576" t="s">
        <v>12</v>
      </c>
      <c r="E1576">
        <v>0.98</v>
      </c>
      <c r="F1576">
        <v>0.68</v>
      </c>
    </row>
    <row r="1577" spans="1:6" x14ac:dyDescent="0.25">
      <c r="A1577" t="s">
        <v>489</v>
      </c>
      <c r="B1577" t="s">
        <v>2700</v>
      </c>
      <c r="C1577" t="s">
        <v>7</v>
      </c>
      <c r="D1577" t="s">
        <v>12</v>
      </c>
      <c r="E1577">
        <v>0.92</v>
      </c>
      <c r="F1577">
        <v>1.08</v>
      </c>
    </row>
    <row r="1578" spans="1:6" x14ac:dyDescent="0.25">
      <c r="A1578" t="s">
        <v>489</v>
      </c>
      <c r="B1578" t="s">
        <v>2705</v>
      </c>
      <c r="C1578" t="s">
        <v>7</v>
      </c>
      <c r="D1578" t="s">
        <v>12</v>
      </c>
      <c r="E1578">
        <v>0.83</v>
      </c>
      <c r="F1578">
        <v>0.23</v>
      </c>
    </row>
    <row r="1579" spans="1:6" x14ac:dyDescent="0.25">
      <c r="A1579" t="s">
        <v>489</v>
      </c>
      <c r="B1579" t="s">
        <v>2710</v>
      </c>
      <c r="C1579" t="s">
        <v>7</v>
      </c>
      <c r="D1579" t="s">
        <v>8</v>
      </c>
      <c r="E1579">
        <v>0.77</v>
      </c>
      <c r="F1579">
        <v>0.3</v>
      </c>
    </row>
    <row r="1580" spans="1:6" x14ac:dyDescent="0.25">
      <c r="A1580" t="s">
        <v>489</v>
      </c>
      <c r="B1580" t="s">
        <v>2712</v>
      </c>
      <c r="C1580" t="s">
        <v>7</v>
      </c>
      <c r="D1580" t="s">
        <v>8</v>
      </c>
      <c r="E1580">
        <v>0.97</v>
      </c>
      <c r="F1580">
        <v>0.14000000000000001</v>
      </c>
    </row>
    <row r="1581" spans="1:6" x14ac:dyDescent="0.25">
      <c r="A1581" t="s">
        <v>489</v>
      </c>
      <c r="B1581" t="s">
        <v>2714</v>
      </c>
      <c r="C1581" t="s">
        <v>7</v>
      </c>
      <c r="D1581" t="s">
        <v>12</v>
      </c>
      <c r="E1581">
        <v>1</v>
      </c>
      <c r="F1581">
        <v>0.33</v>
      </c>
    </row>
    <row r="1582" spans="1:6" x14ac:dyDescent="0.25">
      <c r="A1582" t="s">
        <v>489</v>
      </c>
      <c r="B1582" t="s">
        <v>2715</v>
      </c>
      <c r="C1582" t="s">
        <v>7</v>
      </c>
      <c r="D1582" t="s">
        <v>12</v>
      </c>
      <c r="E1582">
        <v>1</v>
      </c>
      <c r="F1582">
        <v>2.13</v>
      </c>
    </row>
    <row r="1583" spans="1:6" x14ac:dyDescent="0.25">
      <c r="A1583" t="s">
        <v>489</v>
      </c>
      <c r="B1583" t="s">
        <v>2717</v>
      </c>
      <c r="C1583" t="s">
        <v>7</v>
      </c>
      <c r="D1583" t="s">
        <v>12</v>
      </c>
      <c r="E1583">
        <v>1</v>
      </c>
      <c r="F1583">
        <v>0.28000000000000003</v>
      </c>
    </row>
    <row r="1584" spans="1:6" x14ac:dyDescent="0.25">
      <c r="A1584" t="s">
        <v>489</v>
      </c>
      <c r="B1584" t="s">
        <v>2719</v>
      </c>
      <c r="C1584" t="s">
        <v>7</v>
      </c>
      <c r="D1584" t="s">
        <v>12</v>
      </c>
      <c r="E1584">
        <v>1</v>
      </c>
      <c r="F1584">
        <v>0.08</v>
      </c>
    </row>
    <row r="1585" spans="1:6" x14ac:dyDescent="0.25">
      <c r="A1585" t="s">
        <v>489</v>
      </c>
      <c r="B1585" t="s">
        <v>2720</v>
      </c>
      <c r="C1585" t="s">
        <v>7</v>
      </c>
      <c r="D1585" t="s">
        <v>12</v>
      </c>
      <c r="E1585">
        <v>0.99</v>
      </c>
      <c r="F1585">
        <v>1.53</v>
      </c>
    </row>
    <row r="1586" spans="1:6" x14ac:dyDescent="0.25">
      <c r="A1586" t="s">
        <v>489</v>
      </c>
      <c r="B1586" t="s">
        <v>2733</v>
      </c>
      <c r="C1586" t="s">
        <v>7</v>
      </c>
      <c r="D1586" t="s">
        <v>12</v>
      </c>
      <c r="E1586">
        <v>1</v>
      </c>
      <c r="F1586">
        <v>1.07</v>
      </c>
    </row>
    <row r="1587" spans="1:6" x14ac:dyDescent="0.25">
      <c r="A1587" t="s">
        <v>489</v>
      </c>
      <c r="B1587" t="s">
        <v>2735</v>
      </c>
      <c r="C1587" t="s">
        <v>7</v>
      </c>
      <c r="D1587" t="s">
        <v>12</v>
      </c>
      <c r="E1587">
        <v>0.99</v>
      </c>
      <c r="F1587">
        <v>0.55000000000000004</v>
      </c>
    </row>
    <row r="1588" spans="1:6" x14ac:dyDescent="0.25">
      <c r="A1588" t="s">
        <v>489</v>
      </c>
      <c r="B1588" t="s">
        <v>2631</v>
      </c>
      <c r="C1588" t="s">
        <v>7</v>
      </c>
      <c r="D1588" t="s">
        <v>12</v>
      </c>
      <c r="E1588">
        <v>0.82</v>
      </c>
      <c r="F1588">
        <v>0.13</v>
      </c>
    </row>
    <row r="1589" spans="1:6" x14ac:dyDescent="0.25">
      <c r="A1589" t="s">
        <v>489</v>
      </c>
      <c r="B1589" t="s">
        <v>2743</v>
      </c>
      <c r="C1589" t="s">
        <v>7</v>
      </c>
      <c r="D1589" t="s">
        <v>12</v>
      </c>
      <c r="E1589">
        <v>1</v>
      </c>
      <c r="F1589">
        <v>0.55000000000000004</v>
      </c>
    </row>
    <row r="1590" spans="1:6" x14ac:dyDescent="0.25">
      <c r="A1590" t="s">
        <v>489</v>
      </c>
      <c r="B1590" t="s">
        <v>2744</v>
      </c>
      <c r="C1590" t="s">
        <v>7</v>
      </c>
      <c r="D1590" t="s">
        <v>12</v>
      </c>
      <c r="E1590">
        <v>0.57999999999999996</v>
      </c>
      <c r="F1590">
        <v>1.02</v>
      </c>
    </row>
    <row r="1591" spans="1:6" x14ac:dyDescent="0.25">
      <c r="A1591" t="s">
        <v>489</v>
      </c>
      <c r="B1591" t="s">
        <v>2747</v>
      </c>
      <c r="C1591" t="s">
        <v>7</v>
      </c>
      <c r="D1591" t="s">
        <v>12</v>
      </c>
      <c r="E1591">
        <v>0.37</v>
      </c>
      <c r="F1591">
        <v>0.93</v>
      </c>
    </row>
    <row r="1592" spans="1:6" x14ac:dyDescent="0.25">
      <c r="A1592" t="s">
        <v>489</v>
      </c>
      <c r="B1592" t="s">
        <v>2749</v>
      </c>
      <c r="C1592" t="s">
        <v>7</v>
      </c>
      <c r="D1592" t="s">
        <v>12</v>
      </c>
      <c r="E1592">
        <v>1</v>
      </c>
      <c r="F1592">
        <v>0.28000000000000003</v>
      </c>
    </row>
    <row r="1593" spans="1:6" x14ac:dyDescent="0.25">
      <c r="A1593" t="s">
        <v>489</v>
      </c>
      <c r="B1593" t="s">
        <v>2761</v>
      </c>
      <c r="C1593" t="s">
        <v>7</v>
      </c>
      <c r="D1593" t="s">
        <v>12</v>
      </c>
      <c r="E1593">
        <v>1</v>
      </c>
      <c r="F1593">
        <v>2.59</v>
      </c>
    </row>
    <row r="1594" spans="1:6" x14ac:dyDescent="0.25">
      <c r="A1594" t="s">
        <v>489</v>
      </c>
      <c r="B1594" t="s">
        <v>2768</v>
      </c>
      <c r="C1594" t="s">
        <v>7</v>
      </c>
      <c r="D1594" t="s">
        <v>12</v>
      </c>
      <c r="E1594">
        <v>0.8</v>
      </c>
      <c r="F1594">
        <v>0.32</v>
      </c>
    </row>
    <row r="1595" spans="1:6" x14ac:dyDescent="0.25">
      <c r="A1595" t="s">
        <v>489</v>
      </c>
      <c r="B1595" t="s">
        <v>2568</v>
      </c>
      <c r="C1595" t="s">
        <v>7</v>
      </c>
      <c r="D1595" t="s">
        <v>12</v>
      </c>
      <c r="E1595">
        <v>1</v>
      </c>
      <c r="F1595">
        <v>0.7</v>
      </c>
    </row>
    <row r="1596" spans="1:6" x14ac:dyDescent="0.25">
      <c r="A1596" t="s">
        <v>489</v>
      </c>
      <c r="B1596" t="s">
        <v>2771</v>
      </c>
      <c r="C1596" t="s">
        <v>7</v>
      </c>
      <c r="D1596" t="s">
        <v>12</v>
      </c>
      <c r="E1596">
        <v>1</v>
      </c>
      <c r="F1596">
        <v>0.28000000000000003</v>
      </c>
    </row>
    <row r="1597" spans="1:6" x14ac:dyDescent="0.25">
      <c r="A1597" t="s">
        <v>489</v>
      </c>
      <c r="B1597" t="s">
        <v>2783</v>
      </c>
      <c r="C1597" t="s">
        <v>7</v>
      </c>
      <c r="D1597" t="s">
        <v>12</v>
      </c>
      <c r="E1597">
        <v>0.89</v>
      </c>
      <c r="F1597">
        <v>0.68</v>
      </c>
    </row>
    <row r="1598" spans="1:6" x14ac:dyDescent="0.25">
      <c r="A1598" t="s">
        <v>489</v>
      </c>
      <c r="B1598" t="s">
        <v>2655</v>
      </c>
      <c r="C1598" t="s">
        <v>7</v>
      </c>
      <c r="D1598" t="s">
        <v>12</v>
      </c>
      <c r="E1598">
        <v>0.73</v>
      </c>
      <c r="F1598">
        <v>1.25</v>
      </c>
    </row>
    <row r="1599" spans="1:6" x14ac:dyDescent="0.25">
      <c r="A1599" t="s">
        <v>489</v>
      </c>
      <c r="B1599" t="s">
        <v>2659</v>
      </c>
      <c r="C1599" t="s">
        <v>7</v>
      </c>
      <c r="D1599" t="s">
        <v>12</v>
      </c>
      <c r="E1599">
        <v>0.67</v>
      </c>
      <c r="F1599">
        <v>0.18</v>
      </c>
    </row>
    <row r="1600" spans="1:6" x14ac:dyDescent="0.25">
      <c r="A1600" t="s">
        <v>489</v>
      </c>
      <c r="B1600" t="s">
        <v>2793</v>
      </c>
      <c r="C1600" t="s">
        <v>7</v>
      </c>
      <c r="D1600" t="s">
        <v>12</v>
      </c>
      <c r="E1600">
        <v>1</v>
      </c>
      <c r="F1600">
        <v>0.05</v>
      </c>
    </row>
    <row r="1601" spans="1:6" x14ac:dyDescent="0.25">
      <c r="A1601" t="s">
        <v>489</v>
      </c>
      <c r="B1601" t="s">
        <v>2800</v>
      </c>
      <c r="C1601" t="s">
        <v>7</v>
      </c>
      <c r="D1601" t="s">
        <v>12</v>
      </c>
      <c r="E1601">
        <v>0.57999999999999996</v>
      </c>
      <c r="F1601">
        <v>0.09</v>
      </c>
    </row>
    <row r="1602" spans="1:6" x14ac:dyDescent="0.25">
      <c r="A1602" t="s">
        <v>489</v>
      </c>
      <c r="B1602" t="s">
        <v>2674</v>
      </c>
      <c r="C1602" t="s">
        <v>7</v>
      </c>
      <c r="D1602" t="s">
        <v>12</v>
      </c>
      <c r="E1602">
        <v>0.93</v>
      </c>
      <c r="F1602">
        <v>0.33</v>
      </c>
    </row>
    <row r="1603" spans="1:6" x14ac:dyDescent="0.25">
      <c r="A1603" t="s">
        <v>489</v>
      </c>
      <c r="B1603" t="s">
        <v>2676</v>
      </c>
      <c r="C1603" t="s">
        <v>7</v>
      </c>
      <c r="D1603" t="s">
        <v>12</v>
      </c>
      <c r="E1603">
        <v>1</v>
      </c>
      <c r="F1603">
        <v>0.89</v>
      </c>
    </row>
    <row r="1604" spans="1:6" x14ac:dyDescent="0.25">
      <c r="A1604" t="s">
        <v>489</v>
      </c>
      <c r="B1604" t="s">
        <v>2816</v>
      </c>
      <c r="C1604" t="s">
        <v>7</v>
      </c>
      <c r="D1604" t="s">
        <v>12</v>
      </c>
      <c r="E1604">
        <v>0.41</v>
      </c>
    </row>
    <row r="1605" spans="1:6" x14ac:dyDescent="0.25">
      <c r="A1605" t="s">
        <v>489</v>
      </c>
      <c r="B1605" t="s">
        <v>2825</v>
      </c>
      <c r="C1605" t="s">
        <v>7</v>
      </c>
      <c r="D1605" t="s">
        <v>12</v>
      </c>
      <c r="E1605">
        <v>0.43</v>
      </c>
      <c r="F1605">
        <v>0.23</v>
      </c>
    </row>
    <row r="1606" spans="1:6" x14ac:dyDescent="0.25">
      <c r="A1606" t="s">
        <v>489</v>
      </c>
      <c r="B1606" t="s">
        <v>2827</v>
      </c>
      <c r="C1606" t="s">
        <v>7</v>
      </c>
      <c r="D1606" t="s">
        <v>12</v>
      </c>
      <c r="E1606">
        <v>0.42</v>
      </c>
      <c r="F1606">
        <v>3.67</v>
      </c>
    </row>
    <row r="1607" spans="1:6" x14ac:dyDescent="0.25">
      <c r="A1607" t="s">
        <v>489</v>
      </c>
      <c r="B1607" t="s">
        <v>2830</v>
      </c>
      <c r="C1607" t="s">
        <v>7</v>
      </c>
      <c r="D1607" t="s">
        <v>12</v>
      </c>
      <c r="E1607">
        <v>0.39</v>
      </c>
    </row>
    <row r="1608" spans="1:6" x14ac:dyDescent="0.25">
      <c r="A1608" t="s">
        <v>489</v>
      </c>
      <c r="B1608" t="s">
        <v>2838</v>
      </c>
      <c r="C1608" t="s">
        <v>7</v>
      </c>
      <c r="D1608" t="s">
        <v>12</v>
      </c>
      <c r="E1608">
        <v>0.4</v>
      </c>
      <c r="F1608">
        <v>0.95</v>
      </c>
    </row>
    <row r="1609" spans="1:6" x14ac:dyDescent="0.25">
      <c r="A1609" t="s">
        <v>489</v>
      </c>
      <c r="B1609" t="s">
        <v>5146</v>
      </c>
      <c r="C1609" t="s">
        <v>7</v>
      </c>
      <c r="D1609" t="s">
        <v>12</v>
      </c>
      <c r="E1609">
        <v>0.66</v>
      </c>
    </row>
    <row r="1610" spans="1:6" x14ac:dyDescent="0.25">
      <c r="A1610" t="s">
        <v>489</v>
      </c>
      <c r="B1610" t="s">
        <v>3158</v>
      </c>
      <c r="C1610" t="s">
        <v>7</v>
      </c>
      <c r="D1610" t="s">
        <v>12</v>
      </c>
      <c r="E1610">
        <v>0.24</v>
      </c>
    </row>
    <row r="1611" spans="1:6" x14ac:dyDescent="0.25">
      <c r="A1611" t="s">
        <v>489</v>
      </c>
      <c r="B1611" t="s">
        <v>2740</v>
      </c>
      <c r="C1611" t="s">
        <v>7</v>
      </c>
      <c r="D1611" t="s">
        <v>12</v>
      </c>
      <c r="E1611">
        <v>0.35</v>
      </c>
      <c r="F1611">
        <v>0.17</v>
      </c>
    </row>
    <row r="1612" spans="1:6" x14ac:dyDescent="0.25">
      <c r="A1612" t="s">
        <v>489</v>
      </c>
      <c r="B1612" t="s">
        <v>3176</v>
      </c>
      <c r="C1612" t="s">
        <v>7</v>
      </c>
      <c r="D1612" t="s">
        <v>12</v>
      </c>
      <c r="E1612">
        <v>0.41</v>
      </c>
    </row>
    <row r="1613" spans="1:6" x14ac:dyDescent="0.25">
      <c r="A1613" t="s">
        <v>489</v>
      </c>
      <c r="B1613" t="s">
        <v>5147</v>
      </c>
      <c r="C1613" t="s">
        <v>7</v>
      </c>
      <c r="D1613" t="s">
        <v>12</v>
      </c>
      <c r="E1613">
        <v>0</v>
      </c>
    </row>
    <row r="1614" spans="1:6" x14ac:dyDescent="0.25">
      <c r="A1614" t="s">
        <v>489</v>
      </c>
      <c r="B1614" t="s">
        <v>3133</v>
      </c>
      <c r="C1614" t="s">
        <v>7</v>
      </c>
      <c r="D1614" t="s">
        <v>12</v>
      </c>
      <c r="E1614">
        <v>0</v>
      </c>
    </row>
    <row r="1615" spans="1:6" x14ac:dyDescent="0.25">
      <c r="A1615" t="s">
        <v>489</v>
      </c>
      <c r="B1615" t="s">
        <v>5148</v>
      </c>
      <c r="C1615" t="s">
        <v>7</v>
      </c>
      <c r="D1615" t="s">
        <v>12</v>
      </c>
      <c r="E1615">
        <v>0.19</v>
      </c>
    </row>
    <row r="1616" spans="1:6" x14ac:dyDescent="0.25">
      <c r="A1616" t="s">
        <v>489</v>
      </c>
      <c r="B1616" t="s">
        <v>5149</v>
      </c>
      <c r="C1616" t="s">
        <v>7</v>
      </c>
      <c r="D1616" t="s">
        <v>12</v>
      </c>
      <c r="E1616">
        <v>0.13</v>
      </c>
    </row>
    <row r="1617" spans="1:6" x14ac:dyDescent="0.25">
      <c r="A1617" t="s">
        <v>489</v>
      </c>
      <c r="B1617" t="s">
        <v>5150</v>
      </c>
      <c r="C1617" t="s">
        <v>7</v>
      </c>
      <c r="D1617" t="s">
        <v>12</v>
      </c>
      <c r="E1617">
        <v>0.03</v>
      </c>
    </row>
    <row r="1618" spans="1:6" x14ac:dyDescent="0.25">
      <c r="A1618" t="s">
        <v>489</v>
      </c>
      <c r="B1618" t="s">
        <v>3180</v>
      </c>
      <c r="C1618" t="s">
        <v>7</v>
      </c>
      <c r="D1618" t="s">
        <v>12</v>
      </c>
      <c r="E1618">
        <v>0.04</v>
      </c>
    </row>
    <row r="1619" spans="1:6" x14ac:dyDescent="0.25">
      <c r="A1619" t="s">
        <v>489</v>
      </c>
      <c r="B1619" t="s">
        <v>5151</v>
      </c>
      <c r="C1619" t="s">
        <v>7</v>
      </c>
      <c r="D1619" t="s">
        <v>12</v>
      </c>
      <c r="E1619">
        <v>0.02</v>
      </c>
    </row>
    <row r="1620" spans="1:6" x14ac:dyDescent="0.25">
      <c r="A1620" t="s">
        <v>489</v>
      </c>
      <c r="B1620" t="s">
        <v>2532</v>
      </c>
      <c r="C1620" t="s">
        <v>7</v>
      </c>
      <c r="D1620" t="s">
        <v>205</v>
      </c>
      <c r="E1620">
        <v>1</v>
      </c>
      <c r="F1620">
        <v>0.49</v>
      </c>
    </row>
    <row r="1621" spans="1:6" x14ac:dyDescent="0.25">
      <c r="A1621" t="s">
        <v>489</v>
      </c>
      <c r="B1621" t="s">
        <v>1336</v>
      </c>
      <c r="C1621" t="s">
        <v>7</v>
      </c>
      <c r="D1621" t="s">
        <v>8</v>
      </c>
      <c r="E1621">
        <v>0.99</v>
      </c>
      <c r="F1621">
        <v>0.28000000000000003</v>
      </c>
    </row>
    <row r="1622" spans="1:6" x14ac:dyDescent="0.25">
      <c r="A1622" t="s">
        <v>489</v>
      </c>
      <c r="B1622" t="s">
        <v>3145</v>
      </c>
      <c r="C1622" t="s">
        <v>7</v>
      </c>
      <c r="D1622" t="s">
        <v>8</v>
      </c>
      <c r="E1622">
        <v>1</v>
      </c>
      <c r="F1622">
        <v>0.3</v>
      </c>
    </row>
    <row r="1623" spans="1:6" x14ac:dyDescent="0.25">
      <c r="A1623" t="s">
        <v>489</v>
      </c>
      <c r="B1623" t="s">
        <v>2593</v>
      </c>
      <c r="C1623" t="s">
        <v>7</v>
      </c>
      <c r="D1623" t="s">
        <v>8</v>
      </c>
      <c r="E1623">
        <v>1</v>
      </c>
      <c r="F1623">
        <v>0.34</v>
      </c>
    </row>
    <row r="1624" spans="1:6" x14ac:dyDescent="0.25">
      <c r="A1624" t="s">
        <v>489</v>
      </c>
      <c r="B1624" t="s">
        <v>2548</v>
      </c>
      <c r="C1624" t="s">
        <v>7</v>
      </c>
      <c r="D1624" t="s">
        <v>8</v>
      </c>
      <c r="E1624">
        <v>1</v>
      </c>
      <c r="F1624">
        <v>0.28000000000000003</v>
      </c>
    </row>
    <row r="1625" spans="1:6" x14ac:dyDescent="0.25">
      <c r="A1625" t="s">
        <v>489</v>
      </c>
      <c r="B1625" t="s">
        <v>2852</v>
      </c>
      <c r="C1625" t="s">
        <v>7</v>
      </c>
      <c r="D1625" t="s">
        <v>8</v>
      </c>
      <c r="E1625">
        <v>1</v>
      </c>
      <c r="F1625">
        <v>0.26</v>
      </c>
    </row>
    <row r="1626" spans="1:6" x14ac:dyDescent="0.25">
      <c r="A1626" t="s">
        <v>489</v>
      </c>
      <c r="B1626" t="s">
        <v>2748</v>
      </c>
      <c r="C1626" t="s">
        <v>7</v>
      </c>
      <c r="D1626" t="s">
        <v>12</v>
      </c>
      <c r="E1626">
        <v>1</v>
      </c>
      <c r="F1626">
        <v>0.28999999999999998</v>
      </c>
    </row>
    <row r="1627" spans="1:6" x14ac:dyDescent="0.25">
      <c r="A1627" t="s">
        <v>489</v>
      </c>
      <c r="B1627" t="s">
        <v>3152</v>
      </c>
      <c r="C1627" t="s">
        <v>7</v>
      </c>
      <c r="D1627" t="s">
        <v>8</v>
      </c>
      <c r="E1627">
        <v>0.99</v>
      </c>
      <c r="F1627">
        <v>0.52</v>
      </c>
    </row>
    <row r="1628" spans="1:6" x14ac:dyDescent="0.25">
      <c r="A1628" t="s">
        <v>489</v>
      </c>
      <c r="B1628" t="s">
        <v>3146</v>
      </c>
      <c r="C1628" t="s">
        <v>7</v>
      </c>
      <c r="D1628" t="s">
        <v>12</v>
      </c>
      <c r="E1628">
        <v>1</v>
      </c>
      <c r="F1628">
        <v>0.32</v>
      </c>
    </row>
    <row r="1629" spans="1:6" x14ac:dyDescent="0.25">
      <c r="A1629" t="s">
        <v>489</v>
      </c>
      <c r="B1629" t="s">
        <v>3129</v>
      </c>
      <c r="C1629" t="s">
        <v>7</v>
      </c>
      <c r="D1629" t="s">
        <v>12</v>
      </c>
      <c r="E1629">
        <v>1</v>
      </c>
      <c r="F1629">
        <v>0.95</v>
      </c>
    </row>
    <row r="1630" spans="1:6" x14ac:dyDescent="0.25">
      <c r="A1630" t="s">
        <v>489</v>
      </c>
      <c r="B1630" t="s">
        <v>3164</v>
      </c>
      <c r="C1630" t="s">
        <v>7</v>
      </c>
      <c r="D1630" t="s">
        <v>12</v>
      </c>
      <c r="E1630">
        <v>1</v>
      </c>
      <c r="F1630">
        <v>0.37</v>
      </c>
    </row>
    <row r="1631" spans="1:6" x14ac:dyDescent="0.25">
      <c r="A1631" t="s">
        <v>489</v>
      </c>
      <c r="B1631" t="s">
        <v>2664</v>
      </c>
      <c r="C1631" t="s">
        <v>7</v>
      </c>
      <c r="D1631" t="s">
        <v>12</v>
      </c>
      <c r="E1631">
        <v>0.83</v>
      </c>
      <c r="F1631">
        <v>0.28999999999999998</v>
      </c>
    </row>
    <row r="1632" spans="1:6" x14ac:dyDescent="0.25">
      <c r="A1632" t="s">
        <v>489</v>
      </c>
      <c r="B1632" t="s">
        <v>2668</v>
      </c>
      <c r="C1632" t="s">
        <v>7</v>
      </c>
      <c r="D1632" t="s">
        <v>8</v>
      </c>
      <c r="E1632">
        <v>1</v>
      </c>
      <c r="F1632">
        <v>0.19</v>
      </c>
    </row>
    <row r="1633" spans="1:6" x14ac:dyDescent="0.25">
      <c r="A1633" t="s">
        <v>489</v>
      </c>
      <c r="B1633" t="s">
        <v>3135</v>
      </c>
      <c r="C1633" t="s">
        <v>7</v>
      </c>
      <c r="D1633" t="s">
        <v>12</v>
      </c>
      <c r="E1633">
        <v>1</v>
      </c>
      <c r="F1633">
        <v>2.06</v>
      </c>
    </row>
    <row r="1634" spans="1:6" x14ac:dyDescent="0.25">
      <c r="A1634" t="s">
        <v>489</v>
      </c>
      <c r="B1634" t="s">
        <v>2678</v>
      </c>
      <c r="C1634" t="s">
        <v>7</v>
      </c>
      <c r="D1634" t="s">
        <v>12</v>
      </c>
      <c r="E1634">
        <v>0.97</v>
      </c>
      <c r="F1634">
        <v>0.3</v>
      </c>
    </row>
    <row r="1635" spans="1:6" x14ac:dyDescent="0.25">
      <c r="A1635" t="s">
        <v>489</v>
      </c>
      <c r="B1635" t="s">
        <v>2686</v>
      </c>
      <c r="C1635" t="s">
        <v>7</v>
      </c>
      <c r="D1635" t="s">
        <v>12</v>
      </c>
      <c r="E1635">
        <v>0.81</v>
      </c>
      <c r="F1635">
        <v>0.25</v>
      </c>
    </row>
    <row r="1636" spans="1:6" x14ac:dyDescent="0.25">
      <c r="A1636" t="s">
        <v>489</v>
      </c>
      <c r="B1636" t="s">
        <v>2691</v>
      </c>
      <c r="C1636" t="s">
        <v>7</v>
      </c>
      <c r="D1636" t="s">
        <v>8</v>
      </c>
      <c r="E1636">
        <v>0.25</v>
      </c>
      <c r="F1636">
        <v>4.2699999999999996</v>
      </c>
    </row>
    <row r="1637" spans="1:6" x14ac:dyDescent="0.25">
      <c r="A1637" t="s">
        <v>489</v>
      </c>
      <c r="B1637" t="s">
        <v>2695</v>
      </c>
      <c r="C1637" t="s">
        <v>7</v>
      </c>
      <c r="D1637" t="s">
        <v>12</v>
      </c>
      <c r="E1637">
        <v>0.96</v>
      </c>
      <c r="F1637">
        <v>0.56999999999999995</v>
      </c>
    </row>
    <row r="1638" spans="1:6" x14ac:dyDescent="0.25">
      <c r="A1638" t="s">
        <v>489</v>
      </c>
      <c r="B1638" t="s">
        <v>3147</v>
      </c>
      <c r="C1638" t="s">
        <v>7</v>
      </c>
      <c r="D1638" t="s">
        <v>12</v>
      </c>
      <c r="E1638">
        <v>1</v>
      </c>
      <c r="F1638">
        <v>0.36</v>
      </c>
    </row>
    <row r="1639" spans="1:6" x14ac:dyDescent="0.25">
      <c r="A1639" t="s">
        <v>489</v>
      </c>
      <c r="B1639" t="s">
        <v>3148</v>
      </c>
      <c r="C1639" t="s">
        <v>7</v>
      </c>
      <c r="D1639" t="s">
        <v>12</v>
      </c>
      <c r="E1639">
        <v>1</v>
      </c>
      <c r="F1639">
        <v>0.35</v>
      </c>
    </row>
    <row r="1640" spans="1:6" x14ac:dyDescent="0.25">
      <c r="A1640" t="s">
        <v>489</v>
      </c>
      <c r="B1640" t="s">
        <v>3165</v>
      </c>
      <c r="C1640" t="s">
        <v>7</v>
      </c>
      <c r="D1640" t="s">
        <v>12</v>
      </c>
      <c r="E1640">
        <v>0.49</v>
      </c>
      <c r="F1640">
        <v>0.11</v>
      </c>
    </row>
    <row r="1641" spans="1:6" x14ac:dyDescent="0.25">
      <c r="A1641" t="s">
        <v>489</v>
      </c>
      <c r="B1641" t="s">
        <v>2840</v>
      </c>
      <c r="C1641" t="s">
        <v>7</v>
      </c>
      <c r="D1641" t="s">
        <v>12</v>
      </c>
      <c r="E1641">
        <v>0.43</v>
      </c>
      <c r="F1641">
        <v>0.32</v>
      </c>
    </row>
    <row r="1642" spans="1:6" x14ac:dyDescent="0.25">
      <c r="A1642" t="s">
        <v>489</v>
      </c>
      <c r="B1642" t="s">
        <v>3166</v>
      </c>
      <c r="C1642" t="s">
        <v>7</v>
      </c>
      <c r="D1642" t="s">
        <v>12</v>
      </c>
      <c r="E1642">
        <v>0.72</v>
      </c>
      <c r="F1642">
        <v>0.23</v>
      </c>
    </row>
    <row r="1643" spans="1:6" x14ac:dyDescent="0.25">
      <c r="A1643" t="s">
        <v>489</v>
      </c>
      <c r="B1643" t="s">
        <v>3136</v>
      </c>
      <c r="C1643" t="s">
        <v>7</v>
      </c>
      <c r="D1643" t="s">
        <v>12</v>
      </c>
      <c r="E1643">
        <v>1</v>
      </c>
      <c r="F1643">
        <v>0.96</v>
      </c>
    </row>
    <row r="1644" spans="1:6" x14ac:dyDescent="0.25">
      <c r="A1644" t="s">
        <v>489</v>
      </c>
      <c r="B1644" t="s">
        <v>2725</v>
      </c>
      <c r="C1644" t="s">
        <v>7</v>
      </c>
      <c r="D1644" t="s">
        <v>12</v>
      </c>
      <c r="E1644">
        <v>1</v>
      </c>
      <c r="F1644">
        <v>0.84</v>
      </c>
    </row>
    <row r="1645" spans="1:6" x14ac:dyDescent="0.25">
      <c r="A1645" t="s">
        <v>489</v>
      </c>
      <c r="B1645" t="s">
        <v>2742</v>
      </c>
      <c r="C1645" t="s">
        <v>7</v>
      </c>
      <c r="D1645" t="s">
        <v>12</v>
      </c>
      <c r="E1645">
        <v>0.95</v>
      </c>
      <c r="F1645">
        <v>0.25</v>
      </c>
    </row>
    <row r="1646" spans="1:6" x14ac:dyDescent="0.25">
      <c r="A1646" t="s">
        <v>489</v>
      </c>
      <c r="B1646" t="s">
        <v>3149</v>
      </c>
      <c r="C1646" t="s">
        <v>7</v>
      </c>
      <c r="D1646" t="s">
        <v>12</v>
      </c>
      <c r="E1646">
        <v>1</v>
      </c>
      <c r="F1646">
        <v>0.65</v>
      </c>
    </row>
    <row r="1647" spans="1:6" x14ac:dyDescent="0.25">
      <c r="A1647" t="s">
        <v>489</v>
      </c>
      <c r="B1647" t="s">
        <v>1314</v>
      </c>
      <c r="C1647" t="s">
        <v>7</v>
      </c>
      <c r="D1647" t="s">
        <v>12</v>
      </c>
      <c r="E1647">
        <v>1</v>
      </c>
      <c r="F1647">
        <v>0.33</v>
      </c>
    </row>
    <row r="1648" spans="1:6" x14ac:dyDescent="0.25">
      <c r="A1648" t="s">
        <v>489</v>
      </c>
      <c r="B1648" t="s">
        <v>2762</v>
      </c>
      <c r="C1648" t="s">
        <v>7</v>
      </c>
      <c r="D1648" t="s">
        <v>12</v>
      </c>
      <c r="E1648">
        <v>0.95</v>
      </c>
      <c r="F1648">
        <v>0.22</v>
      </c>
    </row>
    <row r="1649" spans="1:6" x14ac:dyDescent="0.25">
      <c r="A1649" t="s">
        <v>489</v>
      </c>
      <c r="B1649" t="s">
        <v>2763</v>
      </c>
      <c r="C1649" t="s">
        <v>7</v>
      </c>
      <c r="D1649" t="s">
        <v>12</v>
      </c>
      <c r="E1649">
        <v>1</v>
      </c>
      <c r="F1649">
        <v>0.71</v>
      </c>
    </row>
    <row r="1650" spans="1:6" x14ac:dyDescent="0.25">
      <c r="A1650" t="s">
        <v>489</v>
      </c>
      <c r="B1650" t="s">
        <v>2643</v>
      </c>
      <c r="C1650" t="s">
        <v>7</v>
      </c>
      <c r="D1650" t="s">
        <v>12</v>
      </c>
      <c r="E1650">
        <v>1</v>
      </c>
    </row>
    <row r="1651" spans="1:6" x14ac:dyDescent="0.25">
      <c r="A1651" t="s">
        <v>489</v>
      </c>
      <c r="B1651" t="s">
        <v>3153</v>
      </c>
      <c r="C1651" t="s">
        <v>7</v>
      </c>
      <c r="D1651" t="s">
        <v>12</v>
      </c>
      <c r="E1651">
        <v>1</v>
      </c>
      <c r="F1651">
        <v>0.13</v>
      </c>
    </row>
    <row r="1652" spans="1:6" x14ac:dyDescent="0.25">
      <c r="A1652" t="s">
        <v>489</v>
      </c>
      <c r="B1652" t="s">
        <v>3150</v>
      </c>
      <c r="C1652" t="s">
        <v>7</v>
      </c>
      <c r="D1652" t="s">
        <v>12</v>
      </c>
    </row>
    <row r="1653" spans="1:6" x14ac:dyDescent="0.25">
      <c r="A1653" t="s">
        <v>489</v>
      </c>
      <c r="B1653" t="s">
        <v>3151</v>
      </c>
      <c r="C1653" t="s">
        <v>7</v>
      </c>
      <c r="D1653" t="s">
        <v>12</v>
      </c>
      <c r="E1653">
        <v>0.97</v>
      </c>
      <c r="F1653">
        <v>0.18</v>
      </c>
    </row>
    <row r="1654" spans="1:6" x14ac:dyDescent="0.25">
      <c r="A1654" t="s">
        <v>489</v>
      </c>
      <c r="B1654" t="s">
        <v>2778</v>
      </c>
      <c r="C1654" t="s">
        <v>7</v>
      </c>
      <c r="D1654" t="s">
        <v>12</v>
      </c>
      <c r="E1654">
        <v>1</v>
      </c>
      <c r="F1654">
        <v>0.84</v>
      </c>
    </row>
    <row r="1655" spans="1:6" x14ac:dyDescent="0.25">
      <c r="A1655" t="s">
        <v>489</v>
      </c>
      <c r="B1655" t="s">
        <v>2794</v>
      </c>
      <c r="C1655" t="s">
        <v>7</v>
      </c>
      <c r="D1655" t="s">
        <v>8</v>
      </c>
      <c r="E1655">
        <v>0.45</v>
      </c>
      <c r="F1655">
        <v>0.84</v>
      </c>
    </row>
    <row r="1656" spans="1:6" x14ac:dyDescent="0.25">
      <c r="A1656" t="s">
        <v>489</v>
      </c>
      <c r="B1656" t="s">
        <v>2670</v>
      </c>
      <c r="C1656" t="s">
        <v>7</v>
      </c>
      <c r="D1656" t="s">
        <v>12</v>
      </c>
      <c r="E1656">
        <v>0.86</v>
      </c>
      <c r="F1656">
        <v>0.49</v>
      </c>
    </row>
    <row r="1657" spans="1:6" x14ac:dyDescent="0.25">
      <c r="A1657" t="s">
        <v>489</v>
      </c>
      <c r="B1657" t="s">
        <v>2802</v>
      </c>
      <c r="C1657" t="s">
        <v>7</v>
      </c>
      <c r="D1657" t="s">
        <v>12</v>
      </c>
      <c r="E1657">
        <v>0.9</v>
      </c>
      <c r="F1657">
        <v>0.2</v>
      </c>
    </row>
    <row r="1658" spans="1:6" x14ac:dyDescent="0.25">
      <c r="A1658" t="s">
        <v>489</v>
      </c>
      <c r="B1658" t="s">
        <v>2680</v>
      </c>
      <c r="C1658" t="s">
        <v>7</v>
      </c>
      <c r="D1658" t="s">
        <v>12</v>
      </c>
      <c r="E1658">
        <v>0.59</v>
      </c>
      <c r="F1658">
        <v>0.12</v>
      </c>
    </row>
    <row r="1659" spans="1:6" x14ac:dyDescent="0.25">
      <c r="A1659" t="s">
        <v>489</v>
      </c>
      <c r="B1659" t="s">
        <v>2817</v>
      </c>
      <c r="C1659" t="s">
        <v>7</v>
      </c>
      <c r="D1659" t="s">
        <v>12</v>
      </c>
      <c r="E1659">
        <v>0.41</v>
      </c>
      <c r="F1659">
        <v>0.36</v>
      </c>
    </row>
    <row r="1660" spans="1:6" x14ac:dyDescent="0.25">
      <c r="A1660" t="s">
        <v>489</v>
      </c>
      <c r="B1660" t="s">
        <v>2832</v>
      </c>
      <c r="C1660" t="s">
        <v>7</v>
      </c>
      <c r="D1660" t="s">
        <v>12</v>
      </c>
      <c r="E1660">
        <v>0.44</v>
      </c>
      <c r="F1660">
        <v>0.02</v>
      </c>
    </row>
    <row r="1661" spans="1:6" x14ac:dyDescent="0.25">
      <c r="A1661" t="s">
        <v>489</v>
      </c>
      <c r="B1661" t="s">
        <v>3174</v>
      </c>
      <c r="C1661" t="s">
        <v>7</v>
      </c>
      <c r="D1661" t="s">
        <v>12</v>
      </c>
      <c r="E1661">
        <v>0.34</v>
      </c>
    </row>
    <row r="1662" spans="1:6" x14ac:dyDescent="0.25">
      <c r="A1662" t="s">
        <v>489</v>
      </c>
      <c r="B1662" t="s">
        <v>3175</v>
      </c>
      <c r="C1662" t="s">
        <v>7</v>
      </c>
      <c r="D1662" t="s">
        <v>12</v>
      </c>
      <c r="E1662">
        <v>0.18</v>
      </c>
    </row>
    <row r="1663" spans="1:6" x14ac:dyDescent="0.25">
      <c r="A1663" t="s">
        <v>489</v>
      </c>
      <c r="B1663" t="s">
        <v>1152</v>
      </c>
      <c r="C1663" t="s">
        <v>7</v>
      </c>
      <c r="D1663" t="s">
        <v>237</v>
      </c>
      <c r="E1663">
        <v>1</v>
      </c>
      <c r="F1663">
        <v>1.2</v>
      </c>
    </row>
    <row r="1664" spans="1:6" x14ac:dyDescent="0.25">
      <c r="A1664" t="s">
        <v>489</v>
      </c>
      <c r="B1664" t="s">
        <v>2882</v>
      </c>
      <c r="C1664" t="s">
        <v>7</v>
      </c>
      <c r="D1664" t="s">
        <v>237</v>
      </c>
      <c r="E1664">
        <v>1</v>
      </c>
      <c r="F1664">
        <v>1.53</v>
      </c>
    </row>
    <row r="1665" spans="1:6" x14ac:dyDescent="0.25">
      <c r="A1665" t="s">
        <v>489</v>
      </c>
      <c r="B1665" t="s">
        <v>2880</v>
      </c>
      <c r="C1665" t="s">
        <v>7</v>
      </c>
      <c r="D1665" t="s">
        <v>205</v>
      </c>
      <c r="E1665">
        <v>1</v>
      </c>
      <c r="F1665">
        <v>2.6</v>
      </c>
    </row>
    <row r="1666" spans="1:6" x14ac:dyDescent="0.25">
      <c r="A1666" t="s">
        <v>489</v>
      </c>
      <c r="B1666" t="s">
        <v>2881</v>
      </c>
      <c r="C1666" t="s">
        <v>7</v>
      </c>
      <c r="D1666" t="s">
        <v>205</v>
      </c>
      <c r="E1666">
        <v>1</v>
      </c>
      <c r="F1666">
        <v>2.0299999999999998</v>
      </c>
    </row>
    <row r="1667" spans="1:6" x14ac:dyDescent="0.25">
      <c r="A1667" t="s">
        <v>489</v>
      </c>
      <c r="B1667" t="s">
        <v>2883</v>
      </c>
      <c r="C1667" t="s">
        <v>7</v>
      </c>
      <c r="D1667" t="s">
        <v>237</v>
      </c>
      <c r="E1667">
        <v>1</v>
      </c>
      <c r="F1667">
        <v>0.7</v>
      </c>
    </row>
    <row r="1668" spans="1:6" x14ac:dyDescent="0.25">
      <c r="A1668" t="s">
        <v>489</v>
      </c>
      <c r="B1668" t="s">
        <v>1153</v>
      </c>
      <c r="C1668" t="s">
        <v>7</v>
      </c>
      <c r="D1668" t="s">
        <v>237</v>
      </c>
      <c r="E1668">
        <v>1</v>
      </c>
      <c r="F1668">
        <v>1.37</v>
      </c>
    </row>
    <row r="1669" spans="1:6" x14ac:dyDescent="0.25">
      <c r="A1669" t="s">
        <v>489</v>
      </c>
      <c r="B1669" t="s">
        <v>2884</v>
      </c>
      <c r="C1669" t="s">
        <v>7</v>
      </c>
      <c r="D1669" t="s">
        <v>237</v>
      </c>
      <c r="E1669">
        <v>1</v>
      </c>
      <c r="F1669">
        <v>0.91</v>
      </c>
    </row>
    <row r="1670" spans="1:6" x14ac:dyDescent="0.25">
      <c r="A1670" t="s">
        <v>489</v>
      </c>
      <c r="B1670" t="s">
        <v>2885</v>
      </c>
      <c r="C1670" t="s">
        <v>7</v>
      </c>
      <c r="D1670" t="s">
        <v>237</v>
      </c>
      <c r="E1670">
        <v>1</v>
      </c>
      <c r="F1670">
        <v>1.1000000000000001</v>
      </c>
    </row>
    <row r="1671" spans="1:6" x14ac:dyDescent="0.25">
      <c r="A1671" t="s">
        <v>489</v>
      </c>
      <c r="B1671" t="s">
        <v>2886</v>
      </c>
      <c r="C1671" t="s">
        <v>7</v>
      </c>
      <c r="D1671" t="s">
        <v>205</v>
      </c>
      <c r="E1671">
        <v>1</v>
      </c>
      <c r="F1671">
        <v>0.93</v>
      </c>
    </row>
    <row r="1672" spans="1:6" x14ac:dyDescent="0.25">
      <c r="A1672" t="s">
        <v>489</v>
      </c>
      <c r="B1672" t="s">
        <v>1155</v>
      </c>
      <c r="C1672" t="s">
        <v>7</v>
      </c>
      <c r="D1672" t="s">
        <v>205</v>
      </c>
      <c r="E1672">
        <v>1</v>
      </c>
      <c r="F1672">
        <v>5.46</v>
      </c>
    </row>
    <row r="1673" spans="1:6" x14ac:dyDescent="0.25">
      <c r="A1673" t="s">
        <v>489</v>
      </c>
      <c r="B1673" t="s">
        <v>2887</v>
      </c>
      <c r="C1673" t="s">
        <v>7</v>
      </c>
      <c r="D1673" t="s">
        <v>237</v>
      </c>
      <c r="E1673">
        <v>1</v>
      </c>
      <c r="F1673">
        <v>1.7</v>
      </c>
    </row>
    <row r="1674" spans="1:6" x14ac:dyDescent="0.25">
      <c r="A1674" t="s">
        <v>489</v>
      </c>
      <c r="B1674" t="s">
        <v>1156</v>
      </c>
      <c r="C1674" t="s">
        <v>7</v>
      </c>
      <c r="D1674" t="s">
        <v>237</v>
      </c>
      <c r="E1674">
        <v>1</v>
      </c>
      <c r="F1674">
        <v>1.1399999999999999</v>
      </c>
    </row>
    <row r="1675" spans="1:6" x14ac:dyDescent="0.25">
      <c r="A1675" t="s">
        <v>489</v>
      </c>
      <c r="B1675" t="s">
        <v>2888</v>
      </c>
      <c r="C1675" t="s">
        <v>7</v>
      </c>
      <c r="D1675" t="s">
        <v>237</v>
      </c>
      <c r="E1675">
        <v>0.68</v>
      </c>
      <c r="F1675">
        <v>0.39</v>
      </c>
    </row>
    <row r="1676" spans="1:6" x14ac:dyDescent="0.25">
      <c r="A1676" t="s">
        <v>489</v>
      </c>
      <c r="B1676" t="s">
        <v>2889</v>
      </c>
      <c r="C1676" t="s">
        <v>7</v>
      </c>
      <c r="D1676" t="s">
        <v>237</v>
      </c>
      <c r="E1676">
        <v>1</v>
      </c>
      <c r="F1676">
        <v>1.1200000000000001</v>
      </c>
    </row>
    <row r="1677" spans="1:6" x14ac:dyDescent="0.25">
      <c r="A1677" t="s">
        <v>489</v>
      </c>
      <c r="B1677" t="s">
        <v>1894</v>
      </c>
      <c r="C1677" t="s">
        <v>7</v>
      </c>
      <c r="D1677" t="s">
        <v>205</v>
      </c>
      <c r="E1677">
        <v>1</v>
      </c>
      <c r="F1677">
        <v>1.61</v>
      </c>
    </row>
    <row r="1678" spans="1:6" x14ac:dyDescent="0.25">
      <c r="A1678" t="s">
        <v>489</v>
      </c>
      <c r="B1678" t="s">
        <v>1163</v>
      </c>
      <c r="C1678" t="s">
        <v>7</v>
      </c>
      <c r="D1678" t="s">
        <v>205</v>
      </c>
      <c r="E1678">
        <v>1</v>
      </c>
      <c r="F1678">
        <v>7.06</v>
      </c>
    </row>
    <row r="1679" spans="1:6" x14ac:dyDescent="0.25">
      <c r="A1679" t="s">
        <v>489</v>
      </c>
      <c r="B1679" t="s">
        <v>1157</v>
      </c>
      <c r="C1679" t="s">
        <v>7</v>
      </c>
      <c r="D1679" t="s">
        <v>205</v>
      </c>
      <c r="E1679">
        <v>1</v>
      </c>
      <c r="F1679">
        <v>1.32</v>
      </c>
    </row>
    <row r="1680" spans="1:6" x14ac:dyDescent="0.25">
      <c r="A1680" t="s">
        <v>489</v>
      </c>
      <c r="B1680" t="s">
        <v>2890</v>
      </c>
      <c r="C1680" t="s">
        <v>7</v>
      </c>
      <c r="D1680" t="s">
        <v>205</v>
      </c>
      <c r="E1680">
        <v>1</v>
      </c>
      <c r="F1680">
        <v>2.33</v>
      </c>
    </row>
    <row r="1681" spans="1:6" x14ac:dyDescent="0.25">
      <c r="A1681" t="s">
        <v>489</v>
      </c>
      <c r="B1681" t="s">
        <v>2891</v>
      </c>
      <c r="C1681" t="s">
        <v>7</v>
      </c>
      <c r="D1681" t="s">
        <v>237</v>
      </c>
      <c r="E1681">
        <v>1</v>
      </c>
      <c r="F1681">
        <v>0.66</v>
      </c>
    </row>
    <row r="1682" spans="1:6" x14ac:dyDescent="0.25">
      <c r="A1682" t="s">
        <v>489</v>
      </c>
      <c r="B1682" t="s">
        <v>2892</v>
      </c>
      <c r="C1682" t="s">
        <v>7</v>
      </c>
      <c r="D1682" t="s">
        <v>205</v>
      </c>
      <c r="E1682">
        <v>1</v>
      </c>
      <c r="F1682">
        <v>2.78</v>
      </c>
    </row>
    <row r="1683" spans="1:6" x14ac:dyDescent="0.25">
      <c r="A1683" t="s">
        <v>489</v>
      </c>
      <c r="B1683" t="s">
        <v>1158</v>
      </c>
      <c r="C1683" t="s">
        <v>7</v>
      </c>
      <c r="D1683" t="s">
        <v>205</v>
      </c>
      <c r="E1683">
        <v>1</v>
      </c>
      <c r="F1683">
        <v>1.46</v>
      </c>
    </row>
    <row r="1684" spans="1:6" x14ac:dyDescent="0.25">
      <c r="A1684" t="s">
        <v>489</v>
      </c>
      <c r="B1684" t="s">
        <v>2904</v>
      </c>
      <c r="C1684" t="s">
        <v>7</v>
      </c>
      <c r="D1684" t="s">
        <v>237</v>
      </c>
      <c r="E1684">
        <v>1</v>
      </c>
      <c r="F1684">
        <v>0.81</v>
      </c>
    </row>
    <row r="1685" spans="1:6" x14ac:dyDescent="0.25">
      <c r="A1685" t="s">
        <v>489</v>
      </c>
      <c r="B1685" t="s">
        <v>2893</v>
      </c>
      <c r="C1685" t="s">
        <v>7</v>
      </c>
      <c r="D1685" t="s">
        <v>205</v>
      </c>
      <c r="E1685">
        <v>1</v>
      </c>
      <c r="F1685">
        <v>2.78</v>
      </c>
    </row>
    <row r="1686" spans="1:6" x14ac:dyDescent="0.25">
      <c r="A1686" t="s">
        <v>489</v>
      </c>
      <c r="B1686" t="s">
        <v>2894</v>
      </c>
      <c r="C1686" t="s">
        <v>7</v>
      </c>
      <c r="D1686" t="s">
        <v>237</v>
      </c>
      <c r="E1686">
        <v>1</v>
      </c>
      <c r="F1686">
        <v>0.56999999999999995</v>
      </c>
    </row>
    <row r="1687" spans="1:6" x14ac:dyDescent="0.25">
      <c r="A1687" t="s">
        <v>489</v>
      </c>
      <c r="B1687" t="s">
        <v>2895</v>
      </c>
      <c r="C1687" t="s">
        <v>7</v>
      </c>
      <c r="D1687" t="s">
        <v>205</v>
      </c>
      <c r="E1687">
        <v>1</v>
      </c>
      <c r="F1687">
        <v>0.62</v>
      </c>
    </row>
    <row r="1688" spans="1:6" x14ac:dyDescent="0.25">
      <c r="A1688" t="s">
        <v>489</v>
      </c>
      <c r="B1688" t="s">
        <v>1159</v>
      </c>
      <c r="C1688" t="s">
        <v>7</v>
      </c>
      <c r="D1688" t="s">
        <v>205</v>
      </c>
      <c r="E1688">
        <v>1</v>
      </c>
      <c r="F1688">
        <v>2.33</v>
      </c>
    </row>
    <row r="1689" spans="1:6" x14ac:dyDescent="0.25">
      <c r="A1689" t="s">
        <v>489</v>
      </c>
      <c r="B1689" t="s">
        <v>3202</v>
      </c>
      <c r="C1689" t="s">
        <v>7</v>
      </c>
      <c r="D1689" t="s">
        <v>237</v>
      </c>
      <c r="E1689">
        <v>1</v>
      </c>
      <c r="F1689">
        <v>0.94</v>
      </c>
    </row>
    <row r="1690" spans="1:6" x14ac:dyDescent="0.25">
      <c r="A1690" t="s">
        <v>489</v>
      </c>
      <c r="B1690" t="s">
        <v>2896</v>
      </c>
      <c r="C1690" t="s">
        <v>7</v>
      </c>
      <c r="D1690" t="s">
        <v>237</v>
      </c>
      <c r="E1690">
        <v>1</v>
      </c>
      <c r="F1690">
        <v>2.98</v>
      </c>
    </row>
    <row r="1691" spans="1:6" x14ac:dyDescent="0.25">
      <c r="A1691" t="s">
        <v>489</v>
      </c>
      <c r="B1691" t="s">
        <v>2897</v>
      </c>
      <c r="C1691" t="s">
        <v>7</v>
      </c>
      <c r="D1691" t="s">
        <v>237</v>
      </c>
      <c r="E1691">
        <v>1</v>
      </c>
      <c r="F1691">
        <v>2.12</v>
      </c>
    </row>
    <row r="1692" spans="1:6" x14ac:dyDescent="0.25">
      <c r="A1692" t="s">
        <v>489</v>
      </c>
      <c r="B1692" t="s">
        <v>2898</v>
      </c>
      <c r="C1692" t="s">
        <v>7</v>
      </c>
      <c r="D1692" t="s">
        <v>205</v>
      </c>
      <c r="E1692">
        <v>1</v>
      </c>
      <c r="F1692">
        <v>0.79</v>
      </c>
    </row>
    <row r="1693" spans="1:6" x14ac:dyDescent="0.25">
      <c r="A1693" t="s">
        <v>489</v>
      </c>
      <c r="B1693" t="s">
        <v>1161</v>
      </c>
      <c r="C1693" t="s">
        <v>7</v>
      </c>
      <c r="D1693" t="s">
        <v>205</v>
      </c>
      <c r="E1693">
        <v>1</v>
      </c>
      <c r="F1693">
        <v>2.74</v>
      </c>
    </row>
    <row r="1694" spans="1:6" x14ac:dyDescent="0.25">
      <c r="A1694" t="s">
        <v>489</v>
      </c>
      <c r="B1694" t="s">
        <v>2899</v>
      </c>
      <c r="C1694" t="s">
        <v>7</v>
      </c>
      <c r="D1694" t="s">
        <v>237</v>
      </c>
      <c r="E1694">
        <v>0.99</v>
      </c>
      <c r="F1694">
        <v>0.91</v>
      </c>
    </row>
    <row r="1695" spans="1:6" x14ac:dyDescent="0.25">
      <c r="A1695" t="s">
        <v>489</v>
      </c>
      <c r="B1695" t="s">
        <v>2900</v>
      </c>
      <c r="C1695" t="s">
        <v>7</v>
      </c>
      <c r="D1695" t="s">
        <v>237</v>
      </c>
      <c r="E1695">
        <v>0.85</v>
      </c>
      <c r="F1695">
        <v>1.81</v>
      </c>
    </row>
    <row r="1696" spans="1:6" x14ac:dyDescent="0.25">
      <c r="A1696" t="s">
        <v>489</v>
      </c>
      <c r="B1696" t="s">
        <v>1164</v>
      </c>
      <c r="C1696" t="s">
        <v>7</v>
      </c>
      <c r="D1696" t="s">
        <v>205</v>
      </c>
      <c r="E1696">
        <v>1</v>
      </c>
      <c r="F1696">
        <v>1.98</v>
      </c>
    </row>
    <row r="1697" spans="1:6" x14ac:dyDescent="0.25">
      <c r="A1697" t="s">
        <v>489</v>
      </c>
      <c r="B1697" t="s">
        <v>1162</v>
      </c>
      <c r="C1697" t="s">
        <v>7</v>
      </c>
      <c r="D1697" t="s">
        <v>205</v>
      </c>
      <c r="E1697">
        <v>0.99</v>
      </c>
      <c r="F1697">
        <v>1.36</v>
      </c>
    </row>
    <row r="1698" spans="1:6" x14ac:dyDescent="0.25">
      <c r="A1698" t="s">
        <v>489</v>
      </c>
      <c r="B1698" t="s">
        <v>2901</v>
      </c>
      <c r="C1698" t="s">
        <v>7</v>
      </c>
      <c r="D1698" t="s">
        <v>205</v>
      </c>
      <c r="E1698">
        <v>1</v>
      </c>
      <c r="F1698">
        <v>1.23</v>
      </c>
    </row>
    <row r="1699" spans="1:6" x14ac:dyDescent="0.25">
      <c r="A1699" t="s">
        <v>489</v>
      </c>
      <c r="B1699" t="s">
        <v>1167</v>
      </c>
      <c r="C1699" t="s">
        <v>7</v>
      </c>
      <c r="D1699" t="s">
        <v>237</v>
      </c>
      <c r="E1699">
        <v>0.91</v>
      </c>
      <c r="F1699">
        <v>4.1399999999999997</v>
      </c>
    </row>
    <row r="1700" spans="1:6" x14ac:dyDescent="0.25">
      <c r="A1700" t="s">
        <v>489</v>
      </c>
      <c r="B1700" t="s">
        <v>2902</v>
      </c>
      <c r="C1700" t="s">
        <v>7</v>
      </c>
      <c r="D1700" t="s">
        <v>237</v>
      </c>
      <c r="E1700">
        <v>0.83</v>
      </c>
      <c r="F1700">
        <v>0.36</v>
      </c>
    </row>
    <row r="1701" spans="1:6" x14ac:dyDescent="0.25">
      <c r="A1701" t="s">
        <v>489</v>
      </c>
      <c r="B1701" t="s">
        <v>3220</v>
      </c>
      <c r="C1701" t="s">
        <v>7</v>
      </c>
      <c r="D1701" t="s">
        <v>237</v>
      </c>
      <c r="E1701">
        <v>0.97</v>
      </c>
      <c r="F1701">
        <v>0.81</v>
      </c>
    </row>
    <row r="1702" spans="1:6" x14ac:dyDescent="0.25">
      <c r="A1702" t="s">
        <v>489</v>
      </c>
      <c r="B1702" t="s">
        <v>2903</v>
      </c>
      <c r="C1702" t="s">
        <v>7</v>
      </c>
      <c r="D1702" t="s">
        <v>205</v>
      </c>
      <c r="E1702">
        <v>1</v>
      </c>
      <c r="F1702">
        <v>0.76</v>
      </c>
    </row>
    <row r="1703" spans="1:6" x14ac:dyDescent="0.25">
      <c r="A1703" t="s">
        <v>489</v>
      </c>
      <c r="B1703" t="s">
        <v>2905</v>
      </c>
      <c r="C1703" t="s">
        <v>7</v>
      </c>
      <c r="D1703" t="s">
        <v>237</v>
      </c>
      <c r="E1703">
        <v>0.82</v>
      </c>
      <c r="F1703">
        <v>2.09</v>
      </c>
    </row>
    <row r="1704" spans="1:6" x14ac:dyDescent="0.25">
      <c r="A1704" t="s">
        <v>489</v>
      </c>
      <c r="B1704" t="s">
        <v>1169</v>
      </c>
      <c r="C1704" t="s">
        <v>7</v>
      </c>
      <c r="D1704" t="s">
        <v>237</v>
      </c>
      <c r="E1704">
        <v>1</v>
      </c>
      <c r="F1704">
        <v>0.33</v>
      </c>
    </row>
    <row r="1705" spans="1:6" x14ac:dyDescent="0.25">
      <c r="A1705" t="s">
        <v>489</v>
      </c>
      <c r="B1705" t="s">
        <v>2906</v>
      </c>
      <c r="C1705" t="s">
        <v>7</v>
      </c>
      <c r="D1705" t="s">
        <v>205</v>
      </c>
      <c r="E1705">
        <v>1</v>
      </c>
      <c r="F1705">
        <v>1.1000000000000001</v>
      </c>
    </row>
    <row r="1706" spans="1:6" x14ac:dyDescent="0.25">
      <c r="A1706" t="s">
        <v>489</v>
      </c>
      <c r="B1706" t="s">
        <v>2907</v>
      </c>
      <c r="C1706" t="s">
        <v>7</v>
      </c>
      <c r="D1706" t="s">
        <v>205</v>
      </c>
      <c r="E1706">
        <v>1</v>
      </c>
      <c r="F1706">
        <v>1.46</v>
      </c>
    </row>
    <row r="1707" spans="1:6" x14ac:dyDescent="0.25">
      <c r="A1707" t="s">
        <v>489</v>
      </c>
      <c r="B1707" t="s">
        <v>1170</v>
      </c>
      <c r="C1707" t="s">
        <v>7</v>
      </c>
      <c r="D1707" t="s">
        <v>205</v>
      </c>
      <c r="E1707">
        <v>0.91</v>
      </c>
      <c r="F1707">
        <v>1.65</v>
      </c>
    </row>
    <row r="1708" spans="1:6" x14ac:dyDescent="0.25">
      <c r="A1708" t="s">
        <v>489</v>
      </c>
      <c r="B1708" t="s">
        <v>2908</v>
      </c>
      <c r="C1708" t="s">
        <v>7</v>
      </c>
      <c r="D1708" t="s">
        <v>237</v>
      </c>
      <c r="E1708">
        <v>1</v>
      </c>
      <c r="F1708">
        <v>0.78</v>
      </c>
    </row>
    <row r="1709" spans="1:6" x14ac:dyDescent="0.25">
      <c r="A1709" t="s">
        <v>489</v>
      </c>
      <c r="B1709" t="s">
        <v>1171</v>
      </c>
      <c r="C1709" t="s">
        <v>7</v>
      </c>
      <c r="D1709" t="s">
        <v>205</v>
      </c>
      <c r="E1709">
        <v>0.89</v>
      </c>
      <c r="F1709">
        <v>1.9</v>
      </c>
    </row>
    <row r="1710" spans="1:6" x14ac:dyDescent="0.25">
      <c r="A1710" t="s">
        <v>489</v>
      </c>
      <c r="B1710" t="s">
        <v>2910</v>
      </c>
      <c r="C1710" t="s">
        <v>7</v>
      </c>
      <c r="D1710" t="s">
        <v>8</v>
      </c>
      <c r="E1710">
        <v>1</v>
      </c>
      <c r="F1710">
        <v>2.06</v>
      </c>
    </row>
    <row r="1711" spans="1:6" x14ac:dyDescent="0.25">
      <c r="A1711" t="s">
        <v>489</v>
      </c>
      <c r="B1711" t="s">
        <v>2909</v>
      </c>
      <c r="C1711" t="s">
        <v>7</v>
      </c>
      <c r="D1711" t="s">
        <v>237</v>
      </c>
      <c r="E1711">
        <v>0.87</v>
      </c>
      <c r="F1711">
        <v>1.39</v>
      </c>
    </row>
    <row r="1712" spans="1:6" x14ac:dyDescent="0.25">
      <c r="A1712" t="s">
        <v>489</v>
      </c>
      <c r="B1712" t="s">
        <v>2911</v>
      </c>
      <c r="C1712" t="s">
        <v>7</v>
      </c>
      <c r="D1712" t="s">
        <v>8</v>
      </c>
      <c r="E1712">
        <v>1</v>
      </c>
      <c r="F1712">
        <v>1.41</v>
      </c>
    </row>
    <row r="1713" spans="1:6" x14ac:dyDescent="0.25">
      <c r="A1713" t="s">
        <v>489</v>
      </c>
      <c r="B1713" t="s">
        <v>2912</v>
      </c>
      <c r="C1713" t="s">
        <v>7</v>
      </c>
      <c r="D1713" t="s">
        <v>205</v>
      </c>
      <c r="E1713">
        <v>1</v>
      </c>
      <c r="F1713">
        <v>0.86</v>
      </c>
    </row>
    <row r="1714" spans="1:6" x14ac:dyDescent="0.25">
      <c r="A1714" t="s">
        <v>489</v>
      </c>
      <c r="B1714" t="s">
        <v>1174</v>
      </c>
      <c r="C1714" t="s">
        <v>7</v>
      </c>
      <c r="D1714" t="s">
        <v>8</v>
      </c>
      <c r="E1714">
        <v>1</v>
      </c>
      <c r="F1714">
        <v>1.91</v>
      </c>
    </row>
    <row r="1715" spans="1:6" x14ac:dyDescent="0.25">
      <c r="A1715" t="s">
        <v>489</v>
      </c>
      <c r="B1715" t="s">
        <v>1175</v>
      </c>
      <c r="C1715" t="s">
        <v>7</v>
      </c>
      <c r="D1715" t="s">
        <v>8</v>
      </c>
      <c r="E1715">
        <v>1</v>
      </c>
      <c r="F1715">
        <v>1.51</v>
      </c>
    </row>
    <row r="1716" spans="1:6" x14ac:dyDescent="0.25">
      <c r="A1716" t="s">
        <v>489</v>
      </c>
      <c r="B1716" t="s">
        <v>2913</v>
      </c>
      <c r="C1716" t="s">
        <v>7</v>
      </c>
      <c r="D1716" t="s">
        <v>8</v>
      </c>
      <c r="E1716">
        <v>1</v>
      </c>
      <c r="F1716">
        <v>3.28</v>
      </c>
    </row>
    <row r="1717" spans="1:6" x14ac:dyDescent="0.25">
      <c r="A1717" t="s">
        <v>489</v>
      </c>
      <c r="B1717" t="s">
        <v>2914</v>
      </c>
      <c r="C1717" t="s">
        <v>7</v>
      </c>
      <c r="D1717" t="s">
        <v>205</v>
      </c>
      <c r="E1717">
        <v>0.99</v>
      </c>
      <c r="F1717">
        <v>1.7</v>
      </c>
    </row>
    <row r="1718" spans="1:6" x14ac:dyDescent="0.25">
      <c r="A1718" t="s">
        <v>489</v>
      </c>
      <c r="B1718" t="s">
        <v>1180</v>
      </c>
      <c r="C1718" t="s">
        <v>7</v>
      </c>
      <c r="D1718" t="s">
        <v>8</v>
      </c>
      <c r="E1718">
        <v>1</v>
      </c>
      <c r="F1718">
        <v>1.4</v>
      </c>
    </row>
    <row r="1719" spans="1:6" x14ac:dyDescent="0.25">
      <c r="A1719" t="s">
        <v>489</v>
      </c>
      <c r="B1719" t="s">
        <v>2915</v>
      </c>
      <c r="C1719" t="s">
        <v>7</v>
      </c>
      <c r="D1719" t="s">
        <v>8</v>
      </c>
      <c r="E1719">
        <v>1</v>
      </c>
      <c r="F1719">
        <v>1.05</v>
      </c>
    </row>
    <row r="1720" spans="1:6" x14ac:dyDescent="0.25">
      <c r="A1720" t="s">
        <v>489</v>
      </c>
      <c r="B1720" t="s">
        <v>2916</v>
      </c>
      <c r="C1720" t="s">
        <v>7</v>
      </c>
      <c r="D1720" t="s">
        <v>8</v>
      </c>
      <c r="E1720">
        <v>0.99</v>
      </c>
      <c r="F1720">
        <v>1.56</v>
      </c>
    </row>
    <row r="1721" spans="1:6" x14ac:dyDescent="0.25">
      <c r="A1721" t="s">
        <v>489</v>
      </c>
      <c r="B1721" t="s">
        <v>2917</v>
      </c>
      <c r="C1721" t="s">
        <v>7</v>
      </c>
      <c r="D1721" t="s">
        <v>8</v>
      </c>
      <c r="E1721">
        <v>1</v>
      </c>
      <c r="F1721">
        <v>1.6</v>
      </c>
    </row>
    <row r="1722" spans="1:6" x14ac:dyDescent="0.25">
      <c r="A1722" t="s">
        <v>489</v>
      </c>
      <c r="B1722" t="s">
        <v>2918</v>
      </c>
      <c r="C1722" t="s">
        <v>7</v>
      </c>
      <c r="D1722" t="s">
        <v>8</v>
      </c>
      <c r="E1722">
        <v>0.99</v>
      </c>
      <c r="F1722">
        <v>0.92</v>
      </c>
    </row>
    <row r="1723" spans="1:6" x14ac:dyDescent="0.25">
      <c r="A1723" t="s">
        <v>489</v>
      </c>
      <c r="B1723" t="s">
        <v>2919</v>
      </c>
      <c r="C1723" t="s">
        <v>7</v>
      </c>
      <c r="D1723" t="s">
        <v>8</v>
      </c>
      <c r="E1723">
        <v>1</v>
      </c>
      <c r="F1723">
        <v>1.49</v>
      </c>
    </row>
    <row r="1724" spans="1:6" x14ac:dyDescent="0.25">
      <c r="A1724" t="s">
        <v>489</v>
      </c>
      <c r="B1724" t="s">
        <v>2377</v>
      </c>
      <c r="C1724" t="s">
        <v>7</v>
      </c>
      <c r="D1724" t="s">
        <v>8</v>
      </c>
      <c r="E1724">
        <v>0.99</v>
      </c>
      <c r="F1724">
        <v>0.97</v>
      </c>
    </row>
    <row r="1725" spans="1:6" x14ac:dyDescent="0.25">
      <c r="A1725" t="s">
        <v>489</v>
      </c>
      <c r="B1725" t="s">
        <v>5152</v>
      </c>
      <c r="C1725" t="s">
        <v>7</v>
      </c>
      <c r="D1725" t="s">
        <v>8</v>
      </c>
      <c r="E1725">
        <v>0.96</v>
      </c>
      <c r="F1725">
        <v>1.58</v>
      </c>
    </row>
    <row r="1726" spans="1:6" x14ac:dyDescent="0.25">
      <c r="A1726" t="s">
        <v>489</v>
      </c>
      <c r="B1726" t="s">
        <v>5153</v>
      </c>
      <c r="C1726" t="s">
        <v>7</v>
      </c>
      <c r="D1726" t="s">
        <v>8</v>
      </c>
      <c r="E1726">
        <v>0.97</v>
      </c>
      <c r="F1726">
        <v>0.75</v>
      </c>
    </row>
    <row r="1727" spans="1:6" x14ac:dyDescent="0.25">
      <c r="A1727" t="s">
        <v>489</v>
      </c>
      <c r="B1727" t="s">
        <v>5154</v>
      </c>
      <c r="C1727" t="s">
        <v>7</v>
      </c>
      <c r="D1727" t="s">
        <v>12</v>
      </c>
      <c r="E1727">
        <v>0.33</v>
      </c>
      <c r="F1727">
        <v>0.72</v>
      </c>
    </row>
    <row r="1728" spans="1:6" x14ac:dyDescent="0.25">
      <c r="A1728" t="s">
        <v>489</v>
      </c>
      <c r="B1728" t="s">
        <v>5155</v>
      </c>
      <c r="C1728" t="s">
        <v>7</v>
      </c>
      <c r="D1728" t="s">
        <v>12</v>
      </c>
      <c r="E1728">
        <v>0.72</v>
      </c>
      <c r="F1728">
        <v>1.56</v>
      </c>
    </row>
    <row r="1729" spans="1:6" x14ac:dyDescent="0.25">
      <c r="A1729" t="s">
        <v>489</v>
      </c>
      <c r="B1729" t="s">
        <v>5156</v>
      </c>
      <c r="C1729" t="s">
        <v>7</v>
      </c>
      <c r="D1729" t="s">
        <v>12</v>
      </c>
      <c r="E1729">
        <v>0.25</v>
      </c>
      <c r="F1729">
        <v>0.88</v>
      </c>
    </row>
    <row r="1730" spans="1:6" x14ac:dyDescent="0.25">
      <c r="A1730" t="s">
        <v>489</v>
      </c>
      <c r="B1730" t="s">
        <v>5157</v>
      </c>
      <c r="C1730" t="s">
        <v>7</v>
      </c>
      <c r="D1730" t="s">
        <v>12</v>
      </c>
      <c r="E1730">
        <v>0.35</v>
      </c>
      <c r="F1730">
        <v>1.01</v>
      </c>
    </row>
    <row r="1731" spans="1:6" x14ac:dyDescent="0.25">
      <c r="A1731" t="s">
        <v>489</v>
      </c>
      <c r="B1731" t="s">
        <v>5158</v>
      </c>
      <c r="C1731" t="s">
        <v>7</v>
      </c>
      <c r="D1731" t="s">
        <v>12</v>
      </c>
      <c r="E1731">
        <v>0.22</v>
      </c>
      <c r="F1731">
        <v>0.44</v>
      </c>
    </row>
    <row r="1732" spans="1:6" x14ac:dyDescent="0.25">
      <c r="A1732" t="s">
        <v>489</v>
      </c>
      <c r="B1732" t="s">
        <v>5159</v>
      </c>
      <c r="C1732" t="s">
        <v>7</v>
      </c>
      <c r="D1732" t="s">
        <v>12</v>
      </c>
      <c r="E1732">
        <v>1</v>
      </c>
    </row>
    <row r="1733" spans="1:6" x14ac:dyDescent="0.25">
      <c r="A1733" t="s">
        <v>489</v>
      </c>
      <c r="B1733" t="s">
        <v>2341</v>
      </c>
      <c r="C1733" t="s">
        <v>7</v>
      </c>
      <c r="D1733" t="s">
        <v>12</v>
      </c>
      <c r="E1733">
        <v>0.34</v>
      </c>
      <c r="F1733">
        <v>0.81</v>
      </c>
    </row>
    <row r="1734" spans="1:6" x14ac:dyDescent="0.25">
      <c r="A1734" t="s">
        <v>489</v>
      </c>
      <c r="B1734" t="s">
        <v>5160</v>
      </c>
      <c r="C1734" t="s">
        <v>7</v>
      </c>
      <c r="D1734" t="s">
        <v>12</v>
      </c>
      <c r="E1734">
        <v>0.32</v>
      </c>
      <c r="F1734">
        <v>1.1399999999999999</v>
      </c>
    </row>
    <row r="1735" spans="1:6" x14ac:dyDescent="0.25">
      <c r="A1735" t="s">
        <v>489</v>
      </c>
      <c r="B1735" t="s">
        <v>5161</v>
      </c>
      <c r="C1735" t="s">
        <v>7</v>
      </c>
      <c r="D1735" t="s">
        <v>12</v>
      </c>
      <c r="E1735">
        <v>0.17</v>
      </c>
    </row>
    <row r="1736" spans="1:6" x14ac:dyDescent="0.25">
      <c r="A1736" t="s">
        <v>489</v>
      </c>
      <c r="B1736" t="s">
        <v>5162</v>
      </c>
      <c r="C1736" t="s">
        <v>7</v>
      </c>
      <c r="D1736" t="s">
        <v>8</v>
      </c>
      <c r="E1736">
        <v>0.05</v>
      </c>
    </row>
    <row r="1737" spans="1:6" x14ac:dyDescent="0.25">
      <c r="A1737" t="s">
        <v>489</v>
      </c>
      <c r="B1737" t="s">
        <v>5163</v>
      </c>
      <c r="C1737" t="s">
        <v>7</v>
      </c>
      <c r="D1737" t="s">
        <v>12</v>
      </c>
      <c r="E1737">
        <v>0.36</v>
      </c>
      <c r="F1737">
        <v>0.27</v>
      </c>
    </row>
    <row r="1738" spans="1:6" x14ac:dyDescent="0.25">
      <c r="A1738" t="s">
        <v>489</v>
      </c>
      <c r="B1738" t="s">
        <v>5164</v>
      </c>
      <c r="C1738" t="s">
        <v>7</v>
      </c>
      <c r="D1738" t="s">
        <v>12</v>
      </c>
      <c r="E1738">
        <v>0.17</v>
      </c>
      <c r="F1738">
        <v>0.11</v>
      </c>
    </row>
    <row r="1739" spans="1:6" x14ac:dyDescent="0.25">
      <c r="A1739" t="s">
        <v>5166</v>
      </c>
      <c r="B1739" t="s">
        <v>674</v>
      </c>
      <c r="C1739" t="s">
        <v>7</v>
      </c>
      <c r="D1739" t="s">
        <v>8</v>
      </c>
      <c r="E1739">
        <v>1</v>
      </c>
      <c r="F1739">
        <v>1.7</v>
      </c>
    </row>
    <row r="1740" spans="1:6" x14ac:dyDescent="0.25">
      <c r="A1740" t="s">
        <v>5166</v>
      </c>
      <c r="B1740" t="s">
        <v>1172</v>
      </c>
      <c r="C1740" t="s">
        <v>7</v>
      </c>
      <c r="D1740" t="s">
        <v>8</v>
      </c>
      <c r="E1740">
        <v>0.98</v>
      </c>
      <c r="F1740">
        <v>0.54</v>
      </c>
    </row>
    <row r="1741" spans="1:6" x14ac:dyDescent="0.25">
      <c r="A1741" t="s">
        <v>5166</v>
      </c>
      <c r="B1741" t="s">
        <v>3182</v>
      </c>
      <c r="C1741" t="s">
        <v>7</v>
      </c>
      <c r="D1741" t="s">
        <v>12</v>
      </c>
      <c r="E1741">
        <v>0.99</v>
      </c>
      <c r="F1741">
        <v>0.5</v>
      </c>
    </row>
    <row r="1742" spans="1:6" x14ac:dyDescent="0.25">
      <c r="A1742" t="s">
        <v>5167</v>
      </c>
      <c r="B1742" t="s">
        <v>1150</v>
      </c>
      <c r="C1742" t="s">
        <v>7</v>
      </c>
      <c r="D1742" t="s">
        <v>12</v>
      </c>
      <c r="E1742">
        <v>1</v>
      </c>
      <c r="F1742">
        <v>1.47</v>
      </c>
    </row>
    <row r="1743" spans="1:6" x14ac:dyDescent="0.25">
      <c r="A1743" t="s">
        <v>5167</v>
      </c>
      <c r="B1743" t="s">
        <v>2547</v>
      </c>
      <c r="C1743" t="s">
        <v>7</v>
      </c>
      <c r="D1743" t="s">
        <v>12</v>
      </c>
      <c r="E1743">
        <v>1</v>
      </c>
      <c r="F1743">
        <v>0.9</v>
      </c>
    </row>
    <row r="1744" spans="1:6" x14ac:dyDescent="0.25">
      <c r="A1744" t="s">
        <v>5167</v>
      </c>
      <c r="B1744" t="s">
        <v>1100</v>
      </c>
      <c r="C1744" t="s">
        <v>7</v>
      </c>
      <c r="D1744" t="s">
        <v>12</v>
      </c>
      <c r="E1744">
        <v>1</v>
      </c>
      <c r="F1744">
        <v>0.88</v>
      </c>
    </row>
    <row r="1745" spans="1:6" x14ac:dyDescent="0.25">
      <c r="A1745" t="s">
        <v>5167</v>
      </c>
      <c r="B1745" t="s">
        <v>891</v>
      </c>
      <c r="C1745" t="s">
        <v>7</v>
      </c>
      <c r="D1745" t="s">
        <v>12</v>
      </c>
      <c r="E1745">
        <v>1</v>
      </c>
      <c r="F1745">
        <v>1.22</v>
      </c>
    </row>
    <row r="1746" spans="1:6" x14ac:dyDescent="0.25">
      <c r="A1746" t="s">
        <v>5167</v>
      </c>
      <c r="B1746" t="s">
        <v>593</v>
      </c>
      <c r="C1746" t="s">
        <v>7</v>
      </c>
      <c r="D1746" t="s">
        <v>12</v>
      </c>
      <c r="E1746">
        <v>0.98</v>
      </c>
      <c r="F1746">
        <v>2.2400000000000002</v>
      </c>
    </row>
    <row r="1747" spans="1:6" x14ac:dyDescent="0.25">
      <c r="A1747" t="s">
        <v>5167</v>
      </c>
      <c r="B1747" t="s">
        <v>1004</v>
      </c>
      <c r="C1747" t="s">
        <v>7</v>
      </c>
      <c r="D1747" t="s">
        <v>12</v>
      </c>
      <c r="E1747">
        <v>0.96</v>
      </c>
      <c r="F1747">
        <v>0.54</v>
      </c>
    </row>
    <row r="1748" spans="1:6" x14ac:dyDescent="0.25">
      <c r="A1748" t="s">
        <v>5167</v>
      </c>
      <c r="B1748" t="s">
        <v>760</v>
      </c>
      <c r="C1748" t="s">
        <v>7</v>
      </c>
      <c r="D1748" t="s">
        <v>12</v>
      </c>
      <c r="E1748">
        <v>0.7</v>
      </c>
      <c r="F1748">
        <v>0.62</v>
      </c>
    </row>
    <row r="1749" spans="1:6" x14ac:dyDescent="0.25">
      <c r="A1749" t="s">
        <v>5167</v>
      </c>
      <c r="B1749" t="s">
        <v>838</v>
      </c>
      <c r="C1749" t="s">
        <v>7</v>
      </c>
      <c r="D1749" t="s">
        <v>12</v>
      </c>
      <c r="E1749">
        <v>1</v>
      </c>
      <c r="F1749">
        <v>2.27</v>
      </c>
    </row>
    <row r="1750" spans="1:6" x14ac:dyDescent="0.25">
      <c r="A1750" t="s">
        <v>5167</v>
      </c>
      <c r="B1750" t="s">
        <v>579</v>
      </c>
      <c r="C1750" t="s">
        <v>7</v>
      </c>
      <c r="D1750" t="s">
        <v>8</v>
      </c>
      <c r="E1750">
        <v>1</v>
      </c>
      <c r="F1750">
        <v>2.75</v>
      </c>
    </row>
    <row r="1751" spans="1:6" x14ac:dyDescent="0.25">
      <c r="A1751" t="s">
        <v>5167</v>
      </c>
      <c r="B1751" t="s">
        <v>5168</v>
      </c>
      <c r="C1751" t="s">
        <v>7</v>
      </c>
      <c r="D1751" t="s">
        <v>12</v>
      </c>
      <c r="E1751">
        <v>1</v>
      </c>
      <c r="F1751">
        <v>1.9</v>
      </c>
    </row>
    <row r="1752" spans="1:6" x14ac:dyDescent="0.25">
      <c r="A1752" t="s">
        <v>5167</v>
      </c>
      <c r="B1752" t="s">
        <v>2600</v>
      </c>
      <c r="C1752" t="s">
        <v>7</v>
      </c>
      <c r="D1752" t="s">
        <v>12</v>
      </c>
      <c r="E1752">
        <v>0.98</v>
      </c>
      <c r="F1752">
        <v>0.82</v>
      </c>
    </row>
    <row r="1753" spans="1:6" x14ac:dyDescent="0.25">
      <c r="A1753" t="s">
        <v>5167</v>
      </c>
      <c r="B1753" t="s">
        <v>1003</v>
      </c>
      <c r="C1753" t="s">
        <v>7</v>
      </c>
      <c r="D1753" t="s">
        <v>12</v>
      </c>
      <c r="E1753">
        <v>1</v>
      </c>
      <c r="F1753">
        <v>1.04</v>
      </c>
    </row>
    <row r="1754" spans="1:6" x14ac:dyDescent="0.25">
      <c r="A1754" t="s">
        <v>489</v>
      </c>
      <c r="B1754" t="s">
        <v>1841</v>
      </c>
      <c r="C1754" t="s">
        <v>7</v>
      </c>
      <c r="D1754" t="s">
        <v>237</v>
      </c>
      <c r="E1754">
        <v>1</v>
      </c>
      <c r="F1754">
        <v>1.23</v>
      </c>
    </row>
    <row r="1755" spans="1:6" x14ac:dyDescent="0.25">
      <c r="A1755" t="s">
        <v>489</v>
      </c>
      <c r="B1755" t="s">
        <v>1842</v>
      </c>
      <c r="C1755" t="s">
        <v>7</v>
      </c>
      <c r="D1755" t="s">
        <v>237</v>
      </c>
      <c r="E1755">
        <v>1</v>
      </c>
      <c r="F1755">
        <v>0.56999999999999995</v>
      </c>
    </row>
    <row r="1756" spans="1:6" x14ac:dyDescent="0.25">
      <c r="A1756" t="s">
        <v>489</v>
      </c>
      <c r="B1756" t="s">
        <v>1843</v>
      </c>
      <c r="C1756" t="s">
        <v>7</v>
      </c>
      <c r="D1756" t="s">
        <v>205</v>
      </c>
      <c r="E1756">
        <v>1</v>
      </c>
      <c r="F1756">
        <v>0.49</v>
      </c>
    </row>
    <row r="1757" spans="1:6" x14ac:dyDescent="0.25">
      <c r="A1757" t="s">
        <v>489</v>
      </c>
      <c r="B1757" t="s">
        <v>1844</v>
      </c>
      <c r="C1757" t="s">
        <v>7</v>
      </c>
      <c r="D1757" t="s">
        <v>205</v>
      </c>
      <c r="E1757">
        <v>1</v>
      </c>
      <c r="F1757">
        <v>0.55000000000000004</v>
      </c>
    </row>
    <row r="1758" spans="1:6" x14ac:dyDescent="0.25">
      <c r="A1758" t="s">
        <v>489</v>
      </c>
      <c r="B1758" t="s">
        <v>1845</v>
      </c>
      <c r="C1758" t="s">
        <v>7</v>
      </c>
      <c r="D1758" t="s">
        <v>8</v>
      </c>
      <c r="E1758">
        <v>1</v>
      </c>
      <c r="F1758">
        <v>0.62</v>
      </c>
    </row>
    <row r="1759" spans="1:6" x14ac:dyDescent="0.25">
      <c r="A1759" t="s">
        <v>489</v>
      </c>
      <c r="B1759" t="s">
        <v>1846</v>
      </c>
      <c r="C1759" t="s">
        <v>7</v>
      </c>
      <c r="D1759" t="s">
        <v>205</v>
      </c>
      <c r="E1759">
        <v>0.36</v>
      </c>
      <c r="F1759">
        <v>0.73</v>
      </c>
    </row>
    <row r="1760" spans="1:6" x14ac:dyDescent="0.25">
      <c r="A1760" t="s">
        <v>489</v>
      </c>
      <c r="B1760" t="s">
        <v>1847</v>
      </c>
      <c r="C1760" t="s">
        <v>7</v>
      </c>
      <c r="D1760" t="s">
        <v>205</v>
      </c>
      <c r="E1760">
        <v>1</v>
      </c>
      <c r="F1760">
        <v>0.66</v>
      </c>
    </row>
    <row r="1761" spans="1:6" x14ac:dyDescent="0.25">
      <c r="A1761" t="s">
        <v>489</v>
      </c>
      <c r="B1761" t="s">
        <v>1848</v>
      </c>
      <c r="C1761" t="s">
        <v>7</v>
      </c>
      <c r="D1761" t="s">
        <v>8</v>
      </c>
      <c r="E1761">
        <v>1</v>
      </c>
      <c r="F1761">
        <v>0.55000000000000004</v>
      </c>
    </row>
    <row r="1762" spans="1:6" x14ac:dyDescent="0.25">
      <c r="A1762" t="s">
        <v>489</v>
      </c>
      <c r="B1762" t="s">
        <v>1849</v>
      </c>
      <c r="C1762" t="s">
        <v>7</v>
      </c>
      <c r="D1762" t="s">
        <v>205</v>
      </c>
      <c r="E1762">
        <v>1</v>
      </c>
      <c r="F1762">
        <v>0.75</v>
      </c>
    </row>
    <row r="1763" spans="1:6" x14ac:dyDescent="0.25">
      <c r="A1763" t="s">
        <v>489</v>
      </c>
      <c r="B1763" t="s">
        <v>1850</v>
      </c>
      <c r="C1763" t="s">
        <v>7</v>
      </c>
      <c r="D1763" t="s">
        <v>8</v>
      </c>
      <c r="E1763">
        <v>1</v>
      </c>
      <c r="F1763">
        <v>0.7</v>
      </c>
    </row>
    <row r="1764" spans="1:6" x14ac:dyDescent="0.25">
      <c r="A1764" t="s">
        <v>489</v>
      </c>
      <c r="B1764" t="s">
        <v>1851</v>
      </c>
      <c r="C1764" t="s">
        <v>7</v>
      </c>
      <c r="D1764" t="s">
        <v>205</v>
      </c>
      <c r="E1764">
        <v>0.98</v>
      </c>
      <c r="F1764">
        <v>0.33</v>
      </c>
    </row>
    <row r="1765" spans="1:6" x14ac:dyDescent="0.25">
      <c r="A1765" t="s">
        <v>489</v>
      </c>
      <c r="B1765" t="s">
        <v>1852</v>
      </c>
      <c r="C1765" t="s">
        <v>7</v>
      </c>
      <c r="D1765" t="s">
        <v>205</v>
      </c>
      <c r="E1765">
        <v>0.99</v>
      </c>
      <c r="F1765">
        <v>0.46</v>
      </c>
    </row>
    <row r="1766" spans="1:6" x14ac:dyDescent="0.25">
      <c r="A1766" t="s">
        <v>489</v>
      </c>
      <c r="B1766" t="s">
        <v>1853</v>
      </c>
      <c r="C1766" t="s">
        <v>7</v>
      </c>
      <c r="D1766" t="s">
        <v>205</v>
      </c>
      <c r="E1766">
        <v>0.82</v>
      </c>
      <c r="F1766">
        <v>0.39</v>
      </c>
    </row>
    <row r="1767" spans="1:6" x14ac:dyDescent="0.25">
      <c r="A1767" t="s">
        <v>489</v>
      </c>
      <c r="B1767" t="s">
        <v>1854</v>
      </c>
      <c r="C1767" t="s">
        <v>7</v>
      </c>
      <c r="D1767" t="s">
        <v>205</v>
      </c>
      <c r="E1767">
        <v>0.98</v>
      </c>
      <c r="F1767">
        <v>0.2</v>
      </c>
    </row>
    <row r="1768" spans="1:6" x14ac:dyDescent="0.25">
      <c r="A1768" t="s">
        <v>489</v>
      </c>
      <c r="B1768" t="s">
        <v>1855</v>
      </c>
      <c r="C1768" t="s">
        <v>7</v>
      </c>
      <c r="D1768" t="s">
        <v>205</v>
      </c>
      <c r="E1768">
        <v>0.99</v>
      </c>
      <c r="F1768">
        <v>0.81</v>
      </c>
    </row>
    <row r="1769" spans="1:6" x14ac:dyDescent="0.25">
      <c r="A1769" t="s">
        <v>489</v>
      </c>
      <c r="B1769" t="s">
        <v>1856</v>
      </c>
      <c r="C1769" t="s">
        <v>7</v>
      </c>
      <c r="D1769" t="s">
        <v>205</v>
      </c>
      <c r="E1769">
        <v>0.17</v>
      </c>
      <c r="F1769">
        <v>0.89</v>
      </c>
    </row>
    <row r="1770" spans="1:6" x14ac:dyDescent="0.25">
      <c r="A1770" t="s">
        <v>489</v>
      </c>
      <c r="B1770" t="s">
        <v>1857</v>
      </c>
      <c r="C1770" t="s">
        <v>7</v>
      </c>
      <c r="D1770" t="s">
        <v>205</v>
      </c>
      <c r="E1770">
        <v>0.73</v>
      </c>
      <c r="F1770">
        <v>0.27</v>
      </c>
    </row>
    <row r="1771" spans="1:6" x14ac:dyDescent="0.25">
      <c r="A1771" t="s">
        <v>489</v>
      </c>
      <c r="B1771" t="s">
        <v>1858</v>
      </c>
      <c r="C1771" t="s">
        <v>7</v>
      </c>
      <c r="D1771" t="s">
        <v>8</v>
      </c>
      <c r="E1771">
        <v>1</v>
      </c>
      <c r="F1771">
        <v>0.52</v>
      </c>
    </row>
    <row r="1772" spans="1:6" x14ac:dyDescent="0.25">
      <c r="A1772" t="s">
        <v>489</v>
      </c>
      <c r="B1772" t="s">
        <v>1859</v>
      </c>
      <c r="C1772" t="s">
        <v>7</v>
      </c>
      <c r="D1772" t="s">
        <v>205</v>
      </c>
      <c r="E1772">
        <v>0.54</v>
      </c>
      <c r="F1772">
        <v>0.17</v>
      </c>
    </row>
    <row r="1773" spans="1:6" x14ac:dyDescent="0.25">
      <c r="A1773" t="s">
        <v>489</v>
      </c>
      <c r="B1773" t="s">
        <v>1860</v>
      </c>
      <c r="C1773" t="s">
        <v>7</v>
      </c>
      <c r="D1773" t="s">
        <v>8</v>
      </c>
      <c r="E1773">
        <v>0.84</v>
      </c>
      <c r="F1773">
        <v>0.44</v>
      </c>
    </row>
    <row r="1774" spans="1:6" x14ac:dyDescent="0.25">
      <c r="A1774" t="s">
        <v>489</v>
      </c>
      <c r="B1774" t="s">
        <v>1861</v>
      </c>
      <c r="C1774" t="s">
        <v>7</v>
      </c>
      <c r="D1774" t="s">
        <v>8</v>
      </c>
      <c r="E1774">
        <v>1</v>
      </c>
      <c r="F1774">
        <v>0.77</v>
      </c>
    </row>
    <row r="1775" spans="1:6" x14ac:dyDescent="0.25">
      <c r="A1775" t="s">
        <v>489</v>
      </c>
      <c r="B1775" t="s">
        <v>1862</v>
      </c>
      <c r="C1775" t="s">
        <v>7</v>
      </c>
      <c r="D1775" t="s">
        <v>8</v>
      </c>
      <c r="E1775">
        <v>0.99</v>
      </c>
      <c r="F1775">
        <v>0.27</v>
      </c>
    </row>
    <row r="1776" spans="1:6" x14ac:dyDescent="0.25">
      <c r="A1776" t="s">
        <v>489</v>
      </c>
      <c r="B1776" t="s">
        <v>1863</v>
      </c>
      <c r="C1776" t="s">
        <v>7</v>
      </c>
      <c r="D1776" t="s">
        <v>8</v>
      </c>
      <c r="E1776">
        <v>1</v>
      </c>
      <c r="F1776">
        <v>0.82</v>
      </c>
    </row>
    <row r="1777" spans="1:6" x14ac:dyDescent="0.25">
      <c r="A1777" t="s">
        <v>489</v>
      </c>
      <c r="B1777" t="s">
        <v>1864</v>
      </c>
      <c r="C1777" t="s">
        <v>7</v>
      </c>
      <c r="D1777" t="s">
        <v>12</v>
      </c>
      <c r="E1777">
        <v>0.98</v>
      </c>
      <c r="F1777">
        <v>0.69</v>
      </c>
    </row>
    <row r="1778" spans="1:6" x14ac:dyDescent="0.25">
      <c r="A1778" t="s">
        <v>489</v>
      </c>
      <c r="B1778" t="s">
        <v>1865</v>
      </c>
      <c r="C1778" t="s">
        <v>7</v>
      </c>
      <c r="D1778" t="s">
        <v>205</v>
      </c>
      <c r="E1778">
        <v>0.91</v>
      </c>
      <c r="F1778">
        <v>0.26</v>
      </c>
    </row>
    <row r="1779" spans="1:6" x14ac:dyDescent="0.25">
      <c r="A1779" t="s">
        <v>489</v>
      </c>
      <c r="B1779" t="s">
        <v>1866</v>
      </c>
      <c r="C1779" t="s">
        <v>7</v>
      </c>
      <c r="D1779" t="s">
        <v>205</v>
      </c>
      <c r="E1779">
        <v>0.37</v>
      </c>
      <c r="F1779">
        <v>0.22</v>
      </c>
    </row>
    <row r="1780" spans="1:6" x14ac:dyDescent="0.25">
      <c r="A1780" t="s">
        <v>489</v>
      </c>
      <c r="B1780" t="s">
        <v>1867</v>
      </c>
      <c r="C1780" t="s">
        <v>7</v>
      </c>
      <c r="D1780" t="s">
        <v>8</v>
      </c>
      <c r="E1780">
        <v>1</v>
      </c>
      <c r="F1780">
        <v>0.71</v>
      </c>
    </row>
    <row r="1781" spans="1:6" x14ac:dyDescent="0.25">
      <c r="A1781" t="s">
        <v>489</v>
      </c>
      <c r="B1781" t="s">
        <v>1868</v>
      </c>
      <c r="C1781" t="s">
        <v>7</v>
      </c>
      <c r="D1781" t="s">
        <v>8</v>
      </c>
      <c r="E1781">
        <v>1</v>
      </c>
      <c r="F1781">
        <v>0.69</v>
      </c>
    </row>
    <row r="1782" spans="1:6" x14ac:dyDescent="0.25">
      <c r="A1782" t="s">
        <v>489</v>
      </c>
      <c r="B1782" t="s">
        <v>1869</v>
      </c>
      <c r="C1782" t="s">
        <v>7</v>
      </c>
      <c r="D1782" t="s">
        <v>8</v>
      </c>
      <c r="E1782">
        <v>0.98</v>
      </c>
      <c r="F1782">
        <v>0.22</v>
      </c>
    </row>
    <row r="1783" spans="1:6" x14ac:dyDescent="0.25">
      <c r="A1783" t="s">
        <v>489</v>
      </c>
      <c r="B1783" t="s">
        <v>1870</v>
      </c>
      <c r="C1783" t="s">
        <v>7</v>
      </c>
      <c r="D1783" t="s">
        <v>8</v>
      </c>
      <c r="E1783">
        <v>0.92</v>
      </c>
      <c r="F1783">
        <v>0.24</v>
      </c>
    </row>
    <row r="1784" spans="1:6" x14ac:dyDescent="0.25">
      <c r="A1784" t="s">
        <v>489</v>
      </c>
      <c r="B1784" t="s">
        <v>1871</v>
      </c>
      <c r="C1784" t="s">
        <v>7</v>
      </c>
      <c r="D1784" t="s">
        <v>8</v>
      </c>
      <c r="E1784">
        <v>1</v>
      </c>
      <c r="F1784">
        <v>0.7</v>
      </c>
    </row>
    <row r="1785" spans="1:6" x14ac:dyDescent="0.25">
      <c r="A1785" t="s">
        <v>489</v>
      </c>
      <c r="B1785" t="s">
        <v>1872</v>
      </c>
      <c r="C1785" t="s">
        <v>7</v>
      </c>
      <c r="D1785" t="s">
        <v>12</v>
      </c>
      <c r="E1785">
        <v>1</v>
      </c>
      <c r="F1785">
        <v>0.61</v>
      </c>
    </row>
    <row r="1786" spans="1:6" x14ac:dyDescent="0.25">
      <c r="A1786" t="s">
        <v>489</v>
      </c>
      <c r="B1786" t="s">
        <v>1873</v>
      </c>
      <c r="C1786" t="s">
        <v>7</v>
      </c>
      <c r="D1786" t="s">
        <v>12</v>
      </c>
      <c r="E1786">
        <v>1</v>
      </c>
      <c r="F1786">
        <v>0.46</v>
      </c>
    </row>
    <row r="1787" spans="1:6" x14ac:dyDescent="0.25">
      <c r="A1787" t="s">
        <v>489</v>
      </c>
      <c r="B1787" t="s">
        <v>1874</v>
      </c>
      <c r="C1787" t="s">
        <v>7</v>
      </c>
      <c r="D1787" t="s">
        <v>8</v>
      </c>
      <c r="E1787">
        <v>1</v>
      </c>
      <c r="F1787">
        <v>0.56999999999999995</v>
      </c>
    </row>
    <row r="1788" spans="1:6" x14ac:dyDescent="0.25">
      <c r="A1788" t="s">
        <v>489</v>
      </c>
      <c r="B1788" t="s">
        <v>1875</v>
      </c>
      <c r="C1788" t="s">
        <v>7</v>
      </c>
      <c r="D1788" t="s">
        <v>8</v>
      </c>
      <c r="E1788">
        <v>1</v>
      </c>
      <c r="F1788">
        <v>0.43</v>
      </c>
    </row>
    <row r="1789" spans="1:6" x14ac:dyDescent="0.25">
      <c r="A1789" t="s">
        <v>489</v>
      </c>
      <c r="B1789" t="s">
        <v>1876</v>
      </c>
      <c r="C1789" t="s">
        <v>7</v>
      </c>
      <c r="D1789" t="s">
        <v>12</v>
      </c>
      <c r="E1789">
        <v>0.65</v>
      </c>
      <c r="F1789">
        <v>0.77</v>
      </c>
    </row>
    <row r="1790" spans="1:6" x14ac:dyDescent="0.25">
      <c r="A1790" t="s">
        <v>489</v>
      </c>
      <c r="B1790" t="s">
        <v>1877</v>
      </c>
      <c r="C1790" t="s">
        <v>7</v>
      </c>
      <c r="D1790" t="s">
        <v>8</v>
      </c>
      <c r="E1790">
        <v>1</v>
      </c>
      <c r="F1790">
        <v>0.63</v>
      </c>
    </row>
    <row r="1791" spans="1:6" x14ac:dyDescent="0.25">
      <c r="A1791" t="s">
        <v>489</v>
      </c>
      <c r="B1791" t="s">
        <v>1878</v>
      </c>
      <c r="C1791" t="s">
        <v>7</v>
      </c>
      <c r="D1791" t="s">
        <v>8</v>
      </c>
      <c r="E1791">
        <v>1</v>
      </c>
      <c r="F1791">
        <v>0.7</v>
      </c>
    </row>
    <row r="1792" spans="1:6" x14ac:dyDescent="0.25">
      <c r="A1792" t="s">
        <v>489</v>
      </c>
      <c r="B1792" t="s">
        <v>1879</v>
      </c>
      <c r="C1792" t="s">
        <v>7</v>
      </c>
      <c r="D1792" t="s">
        <v>8</v>
      </c>
      <c r="E1792">
        <v>0.45</v>
      </c>
      <c r="F1792">
        <v>0.09</v>
      </c>
    </row>
    <row r="1793" spans="1:6" x14ac:dyDescent="0.25">
      <c r="A1793" t="s">
        <v>489</v>
      </c>
      <c r="B1793" t="s">
        <v>1880</v>
      </c>
      <c r="C1793" t="s">
        <v>7</v>
      </c>
      <c r="D1793" t="s">
        <v>8</v>
      </c>
      <c r="E1793">
        <v>0.99</v>
      </c>
      <c r="F1793">
        <v>0.28999999999999998</v>
      </c>
    </row>
    <row r="1794" spans="1:6" x14ac:dyDescent="0.25">
      <c r="A1794" t="s">
        <v>489</v>
      </c>
      <c r="B1794" t="s">
        <v>1881</v>
      </c>
      <c r="C1794" t="s">
        <v>7</v>
      </c>
      <c r="D1794" t="s">
        <v>237</v>
      </c>
      <c r="E1794">
        <v>1</v>
      </c>
      <c r="F1794">
        <v>0.49</v>
      </c>
    </row>
    <row r="1795" spans="1:6" x14ac:dyDescent="0.25">
      <c r="A1795" t="s">
        <v>489</v>
      </c>
      <c r="B1795" t="s">
        <v>1882</v>
      </c>
      <c r="C1795" t="s">
        <v>7</v>
      </c>
      <c r="D1795" t="s">
        <v>12</v>
      </c>
      <c r="E1795">
        <v>1</v>
      </c>
      <c r="F1795">
        <v>0.74</v>
      </c>
    </row>
    <row r="1796" spans="1:6" x14ac:dyDescent="0.25">
      <c r="A1796" t="s">
        <v>489</v>
      </c>
      <c r="B1796" t="s">
        <v>1883</v>
      </c>
      <c r="C1796" t="s">
        <v>7</v>
      </c>
      <c r="D1796" t="s">
        <v>12</v>
      </c>
      <c r="E1796">
        <v>0.57999999999999996</v>
      </c>
      <c r="F1796">
        <v>0.59</v>
      </c>
    </row>
    <row r="1797" spans="1:6" x14ac:dyDescent="0.25">
      <c r="A1797" t="s">
        <v>489</v>
      </c>
      <c r="B1797" t="s">
        <v>1884</v>
      </c>
      <c r="C1797" t="s">
        <v>7</v>
      </c>
      <c r="D1797" t="s">
        <v>205</v>
      </c>
      <c r="E1797">
        <v>1</v>
      </c>
      <c r="F1797">
        <v>0.36</v>
      </c>
    </row>
    <row r="1798" spans="1:6" x14ac:dyDescent="0.25">
      <c r="A1798" t="s">
        <v>489</v>
      </c>
      <c r="B1798" t="s">
        <v>1885</v>
      </c>
      <c r="C1798" t="s">
        <v>7</v>
      </c>
      <c r="D1798" t="s">
        <v>205</v>
      </c>
      <c r="E1798">
        <v>1</v>
      </c>
      <c r="F1798">
        <v>0.54</v>
      </c>
    </row>
    <row r="1799" spans="1:6" x14ac:dyDescent="0.25">
      <c r="A1799" t="s">
        <v>489</v>
      </c>
      <c r="B1799" t="s">
        <v>1886</v>
      </c>
      <c r="C1799" t="s">
        <v>7</v>
      </c>
      <c r="D1799" t="s">
        <v>8</v>
      </c>
      <c r="E1799">
        <v>0.91</v>
      </c>
      <c r="F1799">
        <v>1.1000000000000001</v>
      </c>
    </row>
    <row r="1800" spans="1:6" x14ac:dyDescent="0.25">
      <c r="A1800" t="s">
        <v>489</v>
      </c>
      <c r="B1800" t="s">
        <v>1887</v>
      </c>
      <c r="C1800" t="s">
        <v>7</v>
      </c>
      <c r="D1800" t="s">
        <v>8</v>
      </c>
      <c r="E1800">
        <v>0.39</v>
      </c>
      <c r="F1800">
        <v>0.76</v>
      </c>
    </row>
    <row r="1801" spans="1:6" x14ac:dyDescent="0.25">
      <c r="A1801" t="s">
        <v>489</v>
      </c>
      <c r="B1801" t="s">
        <v>1888</v>
      </c>
      <c r="C1801" t="s">
        <v>7</v>
      </c>
      <c r="D1801" t="s">
        <v>237</v>
      </c>
      <c r="E1801">
        <v>1</v>
      </c>
      <c r="F1801">
        <v>1.64</v>
      </c>
    </row>
    <row r="1802" spans="1:6" x14ac:dyDescent="0.25">
      <c r="A1802" t="s">
        <v>489</v>
      </c>
      <c r="B1802" t="s">
        <v>1889</v>
      </c>
      <c r="C1802" t="s">
        <v>7</v>
      </c>
      <c r="D1802" t="s">
        <v>205</v>
      </c>
      <c r="E1802">
        <v>1</v>
      </c>
      <c r="F1802">
        <v>0.42</v>
      </c>
    </row>
    <row r="1803" spans="1:6" x14ac:dyDescent="0.25">
      <c r="A1803" t="s">
        <v>489</v>
      </c>
      <c r="B1803" t="s">
        <v>1890</v>
      </c>
      <c r="C1803" t="s">
        <v>7</v>
      </c>
      <c r="D1803" t="s">
        <v>8</v>
      </c>
      <c r="E1803">
        <v>0.43</v>
      </c>
      <c r="F1803">
        <v>0.11</v>
      </c>
    </row>
    <row r="1804" spans="1:6" x14ac:dyDescent="0.25">
      <c r="A1804" t="s">
        <v>489</v>
      </c>
      <c r="B1804" t="s">
        <v>1891</v>
      </c>
      <c r="C1804" t="s">
        <v>7</v>
      </c>
      <c r="D1804" t="s">
        <v>8</v>
      </c>
      <c r="E1804">
        <v>0.34</v>
      </c>
      <c r="F1804">
        <v>1.1000000000000001</v>
      </c>
    </row>
    <row r="1805" spans="1:6" x14ac:dyDescent="0.25">
      <c r="A1805" t="s">
        <v>489</v>
      </c>
      <c r="B1805" t="s">
        <v>1892</v>
      </c>
      <c r="C1805" t="s">
        <v>7</v>
      </c>
      <c r="D1805" t="s">
        <v>8</v>
      </c>
      <c r="E1805">
        <v>0.99</v>
      </c>
      <c r="F1805">
        <v>0.33</v>
      </c>
    </row>
    <row r="1806" spans="1:6" x14ac:dyDescent="0.25">
      <c r="A1806" t="s">
        <v>489</v>
      </c>
      <c r="B1806" t="s">
        <v>1893</v>
      </c>
      <c r="C1806" t="s">
        <v>7</v>
      </c>
      <c r="D1806" t="s">
        <v>12</v>
      </c>
      <c r="E1806">
        <v>0.27</v>
      </c>
      <c r="F1806">
        <v>0.55000000000000004</v>
      </c>
    </row>
    <row r="1807" spans="1:6" x14ac:dyDescent="0.25">
      <c r="A1807" t="s">
        <v>489</v>
      </c>
      <c r="B1807" t="s">
        <v>1895</v>
      </c>
      <c r="C1807" t="s">
        <v>7</v>
      </c>
      <c r="D1807" t="s">
        <v>12</v>
      </c>
      <c r="E1807">
        <v>1</v>
      </c>
      <c r="F1807">
        <v>0.63</v>
      </c>
    </row>
    <row r="1808" spans="1:6" x14ac:dyDescent="0.25">
      <c r="A1808" t="s">
        <v>489</v>
      </c>
      <c r="B1808" t="s">
        <v>1896</v>
      </c>
      <c r="C1808" t="s">
        <v>7</v>
      </c>
      <c r="D1808" t="s">
        <v>8</v>
      </c>
      <c r="E1808">
        <v>0.91</v>
      </c>
      <c r="F1808">
        <v>0.2</v>
      </c>
    </row>
    <row r="1809" spans="1:6" x14ac:dyDescent="0.25">
      <c r="A1809" t="s">
        <v>489</v>
      </c>
      <c r="B1809" t="s">
        <v>1897</v>
      </c>
      <c r="C1809" t="s">
        <v>7</v>
      </c>
      <c r="D1809" t="s">
        <v>8</v>
      </c>
      <c r="E1809">
        <v>0.77</v>
      </c>
      <c r="F1809">
        <v>0.6</v>
      </c>
    </row>
    <row r="1810" spans="1:6" x14ac:dyDescent="0.25">
      <c r="A1810" t="s">
        <v>489</v>
      </c>
      <c r="B1810" t="s">
        <v>1898</v>
      </c>
      <c r="C1810" t="s">
        <v>7</v>
      </c>
      <c r="D1810" t="s">
        <v>12</v>
      </c>
      <c r="E1810">
        <v>1</v>
      </c>
      <c r="F1810">
        <v>0.62</v>
      </c>
    </row>
    <row r="1811" spans="1:6" x14ac:dyDescent="0.25">
      <c r="A1811" t="s">
        <v>489</v>
      </c>
      <c r="B1811" t="s">
        <v>1899</v>
      </c>
      <c r="C1811" t="s">
        <v>7</v>
      </c>
      <c r="D1811" t="s">
        <v>12</v>
      </c>
      <c r="E1811">
        <v>1</v>
      </c>
      <c r="F1811">
        <v>0.72</v>
      </c>
    </row>
    <row r="1812" spans="1:6" x14ac:dyDescent="0.25">
      <c r="A1812" t="s">
        <v>489</v>
      </c>
      <c r="B1812" t="s">
        <v>1900</v>
      </c>
      <c r="C1812" t="s">
        <v>7</v>
      </c>
      <c r="D1812" t="s">
        <v>12</v>
      </c>
      <c r="E1812">
        <v>1</v>
      </c>
      <c r="F1812">
        <v>0.79</v>
      </c>
    </row>
    <row r="1813" spans="1:6" x14ac:dyDescent="0.25">
      <c r="A1813" t="s">
        <v>489</v>
      </c>
      <c r="B1813" t="s">
        <v>1901</v>
      </c>
      <c r="C1813" t="s">
        <v>7</v>
      </c>
      <c r="D1813" t="s">
        <v>12</v>
      </c>
      <c r="E1813">
        <v>1</v>
      </c>
      <c r="F1813">
        <v>0.57999999999999996</v>
      </c>
    </row>
    <row r="1814" spans="1:6" x14ac:dyDescent="0.25">
      <c r="A1814" t="s">
        <v>489</v>
      </c>
      <c r="B1814" t="s">
        <v>1902</v>
      </c>
      <c r="C1814" t="s">
        <v>7</v>
      </c>
      <c r="D1814" t="s">
        <v>12</v>
      </c>
      <c r="E1814">
        <v>1</v>
      </c>
      <c r="F1814">
        <v>0.66</v>
      </c>
    </row>
    <row r="1815" spans="1:6" x14ac:dyDescent="0.25">
      <c r="A1815" t="s">
        <v>489</v>
      </c>
      <c r="B1815" t="s">
        <v>1903</v>
      </c>
      <c r="C1815" t="s">
        <v>7</v>
      </c>
      <c r="D1815" t="s">
        <v>8</v>
      </c>
      <c r="E1815">
        <v>1</v>
      </c>
      <c r="F1815">
        <v>0.56000000000000005</v>
      </c>
    </row>
    <row r="1816" spans="1:6" x14ac:dyDescent="0.25">
      <c r="A1816" t="s">
        <v>489</v>
      </c>
      <c r="B1816" t="s">
        <v>1904</v>
      </c>
      <c r="C1816" t="s">
        <v>7</v>
      </c>
      <c r="D1816" t="s">
        <v>12</v>
      </c>
      <c r="E1816">
        <v>1</v>
      </c>
      <c r="F1816">
        <v>0.75</v>
      </c>
    </row>
    <row r="1817" spans="1:6" x14ac:dyDescent="0.25">
      <c r="A1817" t="s">
        <v>489</v>
      </c>
      <c r="B1817" t="s">
        <v>1905</v>
      </c>
      <c r="C1817" t="s">
        <v>7</v>
      </c>
      <c r="D1817" t="s">
        <v>205</v>
      </c>
      <c r="E1817">
        <v>1</v>
      </c>
      <c r="F1817">
        <v>0.53</v>
      </c>
    </row>
    <row r="1818" spans="1:6" x14ac:dyDescent="0.25">
      <c r="A1818" t="s">
        <v>489</v>
      </c>
      <c r="B1818" t="s">
        <v>1906</v>
      </c>
      <c r="C1818" t="s">
        <v>7</v>
      </c>
      <c r="D1818" t="s">
        <v>8</v>
      </c>
      <c r="E1818">
        <v>1</v>
      </c>
      <c r="F1818">
        <v>0.55000000000000004</v>
      </c>
    </row>
    <row r="1819" spans="1:6" x14ac:dyDescent="0.25">
      <c r="A1819" t="s">
        <v>489</v>
      </c>
      <c r="B1819" t="s">
        <v>1907</v>
      </c>
      <c r="C1819" t="s">
        <v>7</v>
      </c>
      <c r="D1819" t="s">
        <v>8</v>
      </c>
      <c r="E1819">
        <v>0.61</v>
      </c>
      <c r="F1819">
        <v>0.42</v>
      </c>
    </row>
    <row r="1820" spans="1:6" x14ac:dyDescent="0.25">
      <c r="A1820" t="s">
        <v>489</v>
      </c>
      <c r="B1820" t="s">
        <v>1908</v>
      </c>
      <c r="C1820" t="s">
        <v>7</v>
      </c>
      <c r="D1820" t="s">
        <v>12</v>
      </c>
      <c r="E1820">
        <v>0.57999999999999996</v>
      </c>
      <c r="F1820">
        <v>1.46</v>
      </c>
    </row>
    <row r="1821" spans="1:6" x14ac:dyDescent="0.25">
      <c r="A1821" t="s">
        <v>489</v>
      </c>
      <c r="B1821" t="s">
        <v>1909</v>
      </c>
      <c r="C1821" t="s">
        <v>7</v>
      </c>
      <c r="D1821" t="s">
        <v>8</v>
      </c>
      <c r="E1821">
        <v>0.66</v>
      </c>
      <c r="F1821">
        <v>0.3</v>
      </c>
    </row>
    <row r="1822" spans="1:6" x14ac:dyDescent="0.25">
      <c r="A1822" t="s">
        <v>489</v>
      </c>
      <c r="B1822" t="s">
        <v>1910</v>
      </c>
      <c r="C1822" t="s">
        <v>7</v>
      </c>
      <c r="D1822" t="s">
        <v>12</v>
      </c>
      <c r="E1822">
        <v>0.96</v>
      </c>
      <c r="F1822">
        <v>0.38</v>
      </c>
    </row>
    <row r="1823" spans="1:6" x14ac:dyDescent="0.25">
      <c r="A1823" t="s">
        <v>489</v>
      </c>
      <c r="B1823" t="s">
        <v>1911</v>
      </c>
      <c r="C1823" t="s">
        <v>7</v>
      </c>
      <c r="D1823" t="s">
        <v>205</v>
      </c>
      <c r="E1823">
        <v>1</v>
      </c>
      <c r="F1823">
        <v>0.64</v>
      </c>
    </row>
    <row r="1824" spans="1:6" x14ac:dyDescent="0.25">
      <c r="A1824" t="s">
        <v>489</v>
      </c>
      <c r="B1824" t="s">
        <v>1912</v>
      </c>
      <c r="C1824" t="s">
        <v>7</v>
      </c>
      <c r="D1824" t="s">
        <v>8</v>
      </c>
      <c r="E1824">
        <v>0.51</v>
      </c>
      <c r="F1824">
        <v>0.22</v>
      </c>
    </row>
    <row r="1825" spans="1:6" x14ac:dyDescent="0.25">
      <c r="A1825" t="s">
        <v>489</v>
      </c>
      <c r="B1825" t="s">
        <v>1913</v>
      </c>
      <c r="C1825" t="s">
        <v>7</v>
      </c>
      <c r="D1825" t="s">
        <v>205</v>
      </c>
      <c r="E1825">
        <v>1</v>
      </c>
      <c r="F1825">
        <v>0.37</v>
      </c>
    </row>
    <row r="1826" spans="1:6" x14ac:dyDescent="0.25">
      <c r="A1826" t="s">
        <v>489</v>
      </c>
      <c r="B1826" t="s">
        <v>1914</v>
      </c>
      <c r="C1826" t="s">
        <v>7</v>
      </c>
      <c r="D1826" t="s">
        <v>205</v>
      </c>
      <c r="E1826">
        <v>1</v>
      </c>
      <c r="F1826">
        <v>0.53</v>
      </c>
    </row>
    <row r="1827" spans="1:6" x14ac:dyDescent="0.25">
      <c r="A1827" t="s">
        <v>489</v>
      </c>
      <c r="B1827" t="s">
        <v>1915</v>
      </c>
      <c r="C1827" t="s">
        <v>7</v>
      </c>
      <c r="D1827" t="s">
        <v>205</v>
      </c>
      <c r="E1827">
        <v>0.54</v>
      </c>
      <c r="F1827">
        <v>1.1299999999999999</v>
      </c>
    </row>
    <row r="1828" spans="1:6" x14ac:dyDescent="0.25">
      <c r="A1828" t="s">
        <v>489</v>
      </c>
      <c r="B1828" t="s">
        <v>1916</v>
      </c>
      <c r="C1828" t="s">
        <v>7</v>
      </c>
      <c r="D1828" t="s">
        <v>12</v>
      </c>
      <c r="E1828">
        <v>1</v>
      </c>
      <c r="F1828">
        <v>0.86</v>
      </c>
    </row>
    <row r="1829" spans="1:6" x14ac:dyDescent="0.25">
      <c r="A1829" t="s">
        <v>489</v>
      </c>
      <c r="B1829" t="s">
        <v>1917</v>
      </c>
      <c r="C1829" t="s">
        <v>7</v>
      </c>
      <c r="D1829" t="s">
        <v>8</v>
      </c>
      <c r="E1829">
        <v>1</v>
      </c>
      <c r="F1829">
        <v>0.48</v>
      </c>
    </row>
    <row r="1830" spans="1:6" x14ac:dyDescent="0.25">
      <c r="A1830" t="s">
        <v>489</v>
      </c>
      <c r="B1830" t="s">
        <v>1918</v>
      </c>
      <c r="C1830" t="s">
        <v>7</v>
      </c>
      <c r="D1830" t="s">
        <v>12</v>
      </c>
      <c r="E1830">
        <v>1</v>
      </c>
      <c r="F1830">
        <v>0.69</v>
      </c>
    </row>
    <row r="1831" spans="1:6" x14ac:dyDescent="0.25">
      <c r="A1831" t="s">
        <v>489</v>
      </c>
      <c r="B1831" t="s">
        <v>1919</v>
      </c>
      <c r="C1831" t="s">
        <v>7</v>
      </c>
      <c r="D1831" t="s">
        <v>12</v>
      </c>
      <c r="E1831">
        <v>1</v>
      </c>
      <c r="F1831">
        <v>0.72</v>
      </c>
    </row>
    <row r="1832" spans="1:6" x14ac:dyDescent="0.25">
      <c r="A1832" t="s">
        <v>489</v>
      </c>
      <c r="B1832" t="s">
        <v>1920</v>
      </c>
      <c r="C1832" t="s">
        <v>7</v>
      </c>
      <c r="D1832" t="s">
        <v>205</v>
      </c>
      <c r="E1832">
        <v>1</v>
      </c>
      <c r="F1832">
        <v>0.46</v>
      </c>
    </row>
    <row r="1833" spans="1:6" x14ac:dyDescent="0.25">
      <c r="A1833" t="s">
        <v>489</v>
      </c>
      <c r="B1833" t="s">
        <v>1921</v>
      </c>
      <c r="C1833" t="s">
        <v>7</v>
      </c>
      <c r="D1833" t="s">
        <v>8</v>
      </c>
      <c r="E1833">
        <v>0.5</v>
      </c>
      <c r="F1833">
        <v>0.42</v>
      </c>
    </row>
    <row r="1834" spans="1:6" x14ac:dyDescent="0.25">
      <c r="A1834" t="s">
        <v>489</v>
      </c>
      <c r="B1834" t="s">
        <v>1922</v>
      </c>
      <c r="C1834" t="s">
        <v>7</v>
      </c>
      <c r="D1834" t="s">
        <v>12</v>
      </c>
      <c r="E1834">
        <v>0.97</v>
      </c>
      <c r="F1834">
        <v>0.52</v>
      </c>
    </row>
    <row r="1835" spans="1:6" x14ac:dyDescent="0.25">
      <c r="A1835" t="s">
        <v>489</v>
      </c>
      <c r="B1835" t="s">
        <v>1923</v>
      </c>
      <c r="C1835" t="s">
        <v>7</v>
      </c>
      <c r="D1835" t="s">
        <v>8</v>
      </c>
      <c r="E1835">
        <v>0.25</v>
      </c>
      <c r="F1835">
        <v>0.34</v>
      </c>
    </row>
    <row r="1836" spans="1:6" x14ac:dyDescent="0.25">
      <c r="A1836" t="s">
        <v>489</v>
      </c>
      <c r="B1836" t="s">
        <v>1924</v>
      </c>
      <c r="C1836" t="s">
        <v>7</v>
      </c>
      <c r="D1836" t="s">
        <v>12</v>
      </c>
      <c r="E1836">
        <v>0.71</v>
      </c>
      <c r="F1836">
        <v>0.28999999999999998</v>
      </c>
    </row>
    <row r="1837" spans="1:6" x14ac:dyDescent="0.25">
      <c r="A1837" t="s">
        <v>489</v>
      </c>
      <c r="B1837" t="s">
        <v>1925</v>
      </c>
      <c r="C1837" t="s">
        <v>7</v>
      </c>
      <c r="D1837" t="s">
        <v>205</v>
      </c>
      <c r="E1837">
        <v>1</v>
      </c>
      <c r="F1837">
        <v>0.59</v>
      </c>
    </row>
    <row r="1838" spans="1:6" x14ac:dyDescent="0.25">
      <c r="A1838" t="s">
        <v>489</v>
      </c>
      <c r="B1838" t="s">
        <v>1926</v>
      </c>
      <c r="C1838" t="s">
        <v>7</v>
      </c>
      <c r="D1838" t="s">
        <v>12</v>
      </c>
      <c r="E1838">
        <v>1</v>
      </c>
      <c r="F1838">
        <v>0.66</v>
      </c>
    </row>
    <row r="1839" spans="1:6" x14ac:dyDescent="0.25">
      <c r="A1839" t="s">
        <v>489</v>
      </c>
      <c r="B1839" t="s">
        <v>1927</v>
      </c>
      <c r="C1839" t="s">
        <v>7</v>
      </c>
      <c r="D1839" t="s">
        <v>8</v>
      </c>
      <c r="E1839">
        <v>0.53</v>
      </c>
      <c r="F1839">
        <v>0.2</v>
      </c>
    </row>
    <row r="1840" spans="1:6" x14ac:dyDescent="0.25">
      <c r="A1840" t="s">
        <v>489</v>
      </c>
      <c r="B1840" t="s">
        <v>1928</v>
      </c>
      <c r="C1840" t="s">
        <v>7</v>
      </c>
      <c r="D1840" t="s">
        <v>8</v>
      </c>
      <c r="E1840">
        <v>1</v>
      </c>
      <c r="F1840">
        <v>0.5</v>
      </c>
    </row>
    <row r="1841" spans="1:6" x14ac:dyDescent="0.25">
      <c r="A1841" t="s">
        <v>489</v>
      </c>
      <c r="B1841" t="s">
        <v>1929</v>
      </c>
      <c r="C1841" t="s">
        <v>7</v>
      </c>
      <c r="D1841" t="s">
        <v>8</v>
      </c>
      <c r="E1841">
        <v>1</v>
      </c>
      <c r="F1841">
        <v>4.66</v>
      </c>
    </row>
    <row r="1842" spans="1:6" x14ac:dyDescent="0.25">
      <c r="A1842" t="s">
        <v>489</v>
      </c>
      <c r="B1842" t="s">
        <v>1930</v>
      </c>
      <c r="C1842" t="s">
        <v>7</v>
      </c>
      <c r="D1842" t="s">
        <v>12</v>
      </c>
      <c r="E1842">
        <v>0.94</v>
      </c>
      <c r="F1842">
        <v>0.54</v>
      </c>
    </row>
    <row r="1843" spans="1:6" x14ac:dyDescent="0.25">
      <c r="A1843" t="s">
        <v>489</v>
      </c>
      <c r="B1843" t="s">
        <v>1931</v>
      </c>
      <c r="C1843" t="s">
        <v>7</v>
      </c>
      <c r="D1843" t="s">
        <v>12</v>
      </c>
      <c r="E1843">
        <v>1</v>
      </c>
      <c r="F1843">
        <v>0.75</v>
      </c>
    </row>
    <row r="1844" spans="1:6" x14ac:dyDescent="0.25">
      <c r="A1844" t="s">
        <v>489</v>
      </c>
      <c r="B1844" t="s">
        <v>1932</v>
      </c>
      <c r="C1844" t="s">
        <v>7</v>
      </c>
      <c r="D1844" t="s">
        <v>8</v>
      </c>
      <c r="E1844">
        <v>0.62</v>
      </c>
      <c r="F1844">
        <v>0.28000000000000003</v>
      </c>
    </row>
    <row r="1845" spans="1:6" x14ac:dyDescent="0.25">
      <c r="A1845" t="s">
        <v>489</v>
      </c>
      <c r="B1845" t="s">
        <v>1933</v>
      </c>
      <c r="C1845" t="s">
        <v>7</v>
      </c>
      <c r="D1845" t="s">
        <v>12</v>
      </c>
      <c r="E1845">
        <v>0.89</v>
      </c>
      <c r="F1845">
        <v>0.31</v>
      </c>
    </row>
    <row r="1846" spans="1:6" x14ac:dyDescent="0.25">
      <c r="A1846" t="s">
        <v>489</v>
      </c>
      <c r="B1846" t="s">
        <v>1934</v>
      </c>
      <c r="C1846" t="s">
        <v>7</v>
      </c>
      <c r="D1846" t="s">
        <v>12</v>
      </c>
      <c r="E1846">
        <v>0.97</v>
      </c>
      <c r="F1846">
        <v>0.53</v>
      </c>
    </row>
    <row r="1847" spans="1:6" x14ac:dyDescent="0.25">
      <c r="A1847" t="s">
        <v>489</v>
      </c>
      <c r="B1847" t="s">
        <v>1935</v>
      </c>
      <c r="C1847" t="s">
        <v>7</v>
      </c>
      <c r="D1847" t="s">
        <v>12</v>
      </c>
      <c r="E1847">
        <v>1</v>
      </c>
      <c r="F1847">
        <v>0.57999999999999996</v>
      </c>
    </row>
    <row r="1848" spans="1:6" x14ac:dyDescent="0.25">
      <c r="A1848" t="s">
        <v>489</v>
      </c>
      <c r="B1848" t="s">
        <v>1936</v>
      </c>
      <c r="C1848" t="s">
        <v>7</v>
      </c>
      <c r="D1848" t="s">
        <v>12</v>
      </c>
      <c r="E1848">
        <v>1</v>
      </c>
      <c r="F1848">
        <v>0.75</v>
      </c>
    </row>
    <row r="1849" spans="1:6" x14ac:dyDescent="0.25">
      <c r="A1849" t="s">
        <v>489</v>
      </c>
      <c r="B1849" t="s">
        <v>1937</v>
      </c>
      <c r="C1849" t="s">
        <v>7</v>
      </c>
      <c r="D1849" t="s">
        <v>205</v>
      </c>
      <c r="E1849">
        <v>0.78</v>
      </c>
      <c r="F1849">
        <v>1.32</v>
      </c>
    </row>
    <row r="1850" spans="1:6" x14ac:dyDescent="0.25">
      <c r="A1850" t="s">
        <v>489</v>
      </c>
      <c r="B1850" t="s">
        <v>1938</v>
      </c>
      <c r="C1850" t="s">
        <v>7</v>
      </c>
      <c r="D1850" t="s">
        <v>205</v>
      </c>
      <c r="E1850">
        <v>0.79</v>
      </c>
      <c r="F1850">
        <v>0.59</v>
      </c>
    </row>
    <row r="1851" spans="1:6" x14ac:dyDescent="0.25">
      <c r="A1851" t="s">
        <v>489</v>
      </c>
      <c r="B1851" t="s">
        <v>1939</v>
      </c>
      <c r="C1851" t="s">
        <v>7</v>
      </c>
      <c r="D1851" t="s">
        <v>205</v>
      </c>
      <c r="E1851">
        <v>0.92</v>
      </c>
      <c r="F1851">
        <v>1.54</v>
      </c>
    </row>
    <row r="1852" spans="1:6" x14ac:dyDescent="0.25">
      <c r="A1852" t="s">
        <v>489</v>
      </c>
      <c r="B1852" t="s">
        <v>1940</v>
      </c>
      <c r="C1852" t="s">
        <v>7</v>
      </c>
      <c r="D1852" t="s">
        <v>12</v>
      </c>
      <c r="E1852">
        <v>0.82</v>
      </c>
      <c r="F1852">
        <v>2.38</v>
      </c>
    </row>
    <row r="1853" spans="1:6" x14ac:dyDescent="0.25">
      <c r="A1853" t="s">
        <v>489</v>
      </c>
      <c r="B1853" t="s">
        <v>1941</v>
      </c>
      <c r="C1853" t="s">
        <v>7</v>
      </c>
      <c r="D1853" t="s">
        <v>8</v>
      </c>
      <c r="E1853">
        <v>1</v>
      </c>
      <c r="F1853">
        <v>0.36</v>
      </c>
    </row>
    <row r="1854" spans="1:6" x14ac:dyDescent="0.25">
      <c r="A1854" t="s">
        <v>489</v>
      </c>
      <c r="B1854" t="s">
        <v>1942</v>
      </c>
      <c r="C1854" t="s">
        <v>7</v>
      </c>
      <c r="D1854" t="s">
        <v>12</v>
      </c>
      <c r="E1854">
        <v>1</v>
      </c>
      <c r="F1854">
        <v>0.83</v>
      </c>
    </row>
    <row r="1855" spans="1:6" x14ac:dyDescent="0.25">
      <c r="A1855" t="s">
        <v>489</v>
      </c>
      <c r="B1855" t="s">
        <v>1943</v>
      </c>
      <c r="C1855" t="s">
        <v>7</v>
      </c>
      <c r="D1855" t="s">
        <v>12</v>
      </c>
      <c r="E1855">
        <v>0.84</v>
      </c>
      <c r="F1855">
        <v>0.87</v>
      </c>
    </row>
    <row r="1856" spans="1:6" x14ac:dyDescent="0.25">
      <c r="A1856" t="s">
        <v>489</v>
      </c>
      <c r="B1856" t="s">
        <v>1944</v>
      </c>
      <c r="C1856" t="s">
        <v>7</v>
      </c>
      <c r="D1856" t="s">
        <v>12</v>
      </c>
      <c r="E1856">
        <v>0.95</v>
      </c>
      <c r="F1856">
        <v>0.82</v>
      </c>
    </row>
    <row r="1857" spans="1:6" x14ac:dyDescent="0.25">
      <c r="A1857" t="s">
        <v>489</v>
      </c>
      <c r="B1857" t="s">
        <v>1945</v>
      </c>
      <c r="C1857" t="s">
        <v>7</v>
      </c>
      <c r="D1857" t="s">
        <v>205</v>
      </c>
      <c r="E1857">
        <v>0.82</v>
      </c>
      <c r="F1857">
        <v>0.97</v>
      </c>
    </row>
    <row r="1858" spans="1:6" x14ac:dyDescent="0.25">
      <c r="A1858" t="s">
        <v>489</v>
      </c>
      <c r="B1858" t="s">
        <v>1946</v>
      </c>
      <c r="C1858" t="s">
        <v>7</v>
      </c>
      <c r="D1858" t="s">
        <v>12</v>
      </c>
      <c r="E1858">
        <v>1</v>
      </c>
      <c r="F1858">
        <v>0.56000000000000005</v>
      </c>
    </row>
    <row r="1859" spans="1:6" x14ac:dyDescent="0.25">
      <c r="A1859" t="s">
        <v>489</v>
      </c>
      <c r="B1859" t="s">
        <v>1947</v>
      </c>
      <c r="C1859" t="s">
        <v>7</v>
      </c>
      <c r="D1859" t="s">
        <v>8</v>
      </c>
      <c r="E1859">
        <v>0.44</v>
      </c>
      <c r="F1859">
        <v>0.2</v>
      </c>
    </row>
    <row r="1860" spans="1:6" x14ac:dyDescent="0.25">
      <c r="A1860" t="s">
        <v>489</v>
      </c>
      <c r="B1860" t="s">
        <v>1948</v>
      </c>
      <c r="C1860" t="s">
        <v>7</v>
      </c>
      <c r="D1860" t="s">
        <v>205</v>
      </c>
      <c r="E1860">
        <v>0.66</v>
      </c>
      <c r="F1860">
        <v>2.64</v>
      </c>
    </row>
    <row r="1861" spans="1:6" x14ac:dyDescent="0.25">
      <c r="A1861" t="s">
        <v>489</v>
      </c>
      <c r="B1861" t="s">
        <v>1949</v>
      </c>
      <c r="C1861" t="s">
        <v>7</v>
      </c>
      <c r="D1861" t="s">
        <v>205</v>
      </c>
      <c r="E1861">
        <v>0.67</v>
      </c>
      <c r="F1861">
        <v>1.48</v>
      </c>
    </row>
    <row r="1862" spans="1:6" x14ac:dyDescent="0.25">
      <c r="A1862" t="s">
        <v>489</v>
      </c>
      <c r="B1862" t="s">
        <v>1950</v>
      </c>
      <c r="C1862" t="s">
        <v>7</v>
      </c>
      <c r="D1862" t="s">
        <v>8</v>
      </c>
      <c r="E1862">
        <v>0.99</v>
      </c>
      <c r="F1862">
        <v>0.33</v>
      </c>
    </row>
    <row r="1863" spans="1:6" x14ac:dyDescent="0.25">
      <c r="A1863" t="s">
        <v>489</v>
      </c>
      <c r="B1863" t="s">
        <v>1951</v>
      </c>
      <c r="C1863" t="s">
        <v>7</v>
      </c>
      <c r="D1863" t="s">
        <v>8</v>
      </c>
      <c r="E1863">
        <v>0.7</v>
      </c>
      <c r="F1863">
        <v>0.3</v>
      </c>
    </row>
    <row r="1864" spans="1:6" x14ac:dyDescent="0.25">
      <c r="A1864" t="s">
        <v>489</v>
      </c>
      <c r="B1864" t="s">
        <v>1952</v>
      </c>
      <c r="C1864" t="s">
        <v>7</v>
      </c>
      <c r="D1864" t="s">
        <v>12</v>
      </c>
      <c r="E1864">
        <v>0.99</v>
      </c>
    </row>
    <row r="1865" spans="1:6" x14ac:dyDescent="0.25">
      <c r="A1865" t="s">
        <v>489</v>
      </c>
      <c r="B1865" t="s">
        <v>1953</v>
      </c>
      <c r="C1865" t="s">
        <v>7</v>
      </c>
      <c r="D1865" t="s">
        <v>8</v>
      </c>
      <c r="E1865">
        <v>1</v>
      </c>
      <c r="F1865">
        <v>1.06</v>
      </c>
    </row>
    <row r="1866" spans="1:6" x14ac:dyDescent="0.25">
      <c r="A1866" t="s">
        <v>489</v>
      </c>
      <c r="B1866" t="s">
        <v>1954</v>
      </c>
      <c r="C1866" t="s">
        <v>7</v>
      </c>
      <c r="D1866" t="s">
        <v>12</v>
      </c>
      <c r="E1866">
        <v>1</v>
      </c>
      <c r="F1866">
        <v>0.34</v>
      </c>
    </row>
    <row r="1867" spans="1:6" x14ac:dyDescent="0.25">
      <c r="A1867" t="s">
        <v>489</v>
      </c>
      <c r="B1867" t="s">
        <v>1955</v>
      </c>
      <c r="C1867" t="s">
        <v>7</v>
      </c>
      <c r="D1867" t="s">
        <v>205</v>
      </c>
      <c r="E1867">
        <v>0.94</v>
      </c>
      <c r="F1867">
        <v>0.38</v>
      </c>
    </row>
    <row r="1868" spans="1:6" x14ac:dyDescent="0.25">
      <c r="A1868" t="s">
        <v>489</v>
      </c>
      <c r="B1868" t="s">
        <v>1956</v>
      </c>
      <c r="C1868" t="s">
        <v>7</v>
      </c>
      <c r="D1868" t="s">
        <v>12</v>
      </c>
      <c r="E1868">
        <v>1</v>
      </c>
      <c r="F1868">
        <v>0.55000000000000004</v>
      </c>
    </row>
    <row r="1869" spans="1:6" x14ac:dyDescent="0.25">
      <c r="A1869" t="s">
        <v>489</v>
      </c>
      <c r="B1869" t="s">
        <v>1957</v>
      </c>
      <c r="C1869" t="s">
        <v>7</v>
      </c>
      <c r="D1869" t="s">
        <v>8</v>
      </c>
      <c r="E1869">
        <v>1</v>
      </c>
      <c r="F1869">
        <v>0.31</v>
      </c>
    </row>
    <row r="1870" spans="1:6" x14ac:dyDescent="0.25">
      <c r="A1870" t="s">
        <v>489</v>
      </c>
      <c r="B1870" t="s">
        <v>1958</v>
      </c>
      <c r="C1870" t="s">
        <v>7</v>
      </c>
      <c r="D1870" t="s">
        <v>8</v>
      </c>
      <c r="E1870">
        <v>1</v>
      </c>
      <c r="F1870">
        <v>0.59</v>
      </c>
    </row>
    <row r="1871" spans="1:6" x14ac:dyDescent="0.25">
      <c r="A1871" t="s">
        <v>489</v>
      </c>
      <c r="B1871" t="s">
        <v>1959</v>
      </c>
      <c r="C1871" t="s">
        <v>7</v>
      </c>
      <c r="D1871" t="s">
        <v>12</v>
      </c>
      <c r="E1871">
        <v>0.89</v>
      </c>
      <c r="F1871">
        <v>0.86</v>
      </c>
    </row>
    <row r="1872" spans="1:6" x14ac:dyDescent="0.25">
      <c r="A1872" t="s">
        <v>489</v>
      </c>
      <c r="B1872" t="s">
        <v>1960</v>
      </c>
      <c r="C1872" t="s">
        <v>7</v>
      </c>
      <c r="D1872" t="s">
        <v>205</v>
      </c>
      <c r="E1872">
        <v>0.94</v>
      </c>
      <c r="F1872">
        <v>1.59</v>
      </c>
    </row>
    <row r="1873" spans="1:6" x14ac:dyDescent="0.25">
      <c r="A1873" t="s">
        <v>489</v>
      </c>
      <c r="B1873" t="s">
        <v>1961</v>
      </c>
      <c r="C1873" t="s">
        <v>7</v>
      </c>
      <c r="D1873" t="s">
        <v>12</v>
      </c>
      <c r="E1873">
        <v>0.69</v>
      </c>
      <c r="F1873">
        <v>0.47</v>
      </c>
    </row>
    <row r="1874" spans="1:6" x14ac:dyDescent="0.25">
      <c r="A1874" t="s">
        <v>489</v>
      </c>
      <c r="B1874" t="s">
        <v>1962</v>
      </c>
      <c r="C1874" t="s">
        <v>7</v>
      </c>
      <c r="D1874" t="s">
        <v>8</v>
      </c>
      <c r="E1874">
        <v>0.32</v>
      </c>
      <c r="F1874">
        <v>1.21</v>
      </c>
    </row>
    <row r="1875" spans="1:6" x14ac:dyDescent="0.25">
      <c r="A1875" t="s">
        <v>489</v>
      </c>
      <c r="B1875" t="s">
        <v>1963</v>
      </c>
      <c r="C1875" t="s">
        <v>7</v>
      </c>
      <c r="D1875" t="s">
        <v>8</v>
      </c>
      <c r="E1875">
        <v>1</v>
      </c>
      <c r="F1875">
        <v>0.81</v>
      </c>
    </row>
    <row r="1876" spans="1:6" x14ac:dyDescent="0.25">
      <c r="A1876" t="s">
        <v>489</v>
      </c>
      <c r="B1876" t="s">
        <v>1964</v>
      </c>
      <c r="C1876" t="s">
        <v>7</v>
      </c>
      <c r="D1876" t="s">
        <v>8</v>
      </c>
      <c r="E1876">
        <v>0.89</v>
      </c>
      <c r="F1876">
        <v>0.7</v>
      </c>
    </row>
    <row r="1877" spans="1:6" x14ac:dyDescent="0.25">
      <c r="A1877" t="s">
        <v>489</v>
      </c>
      <c r="B1877" t="s">
        <v>1965</v>
      </c>
      <c r="C1877" t="s">
        <v>7</v>
      </c>
      <c r="D1877" t="s">
        <v>12</v>
      </c>
      <c r="E1877">
        <v>0.38</v>
      </c>
      <c r="F1877">
        <v>0.59</v>
      </c>
    </row>
    <row r="1878" spans="1:6" x14ac:dyDescent="0.25">
      <c r="A1878" t="s">
        <v>489</v>
      </c>
      <c r="B1878" t="s">
        <v>1966</v>
      </c>
      <c r="C1878" t="s">
        <v>7</v>
      </c>
      <c r="D1878" t="s">
        <v>12</v>
      </c>
      <c r="E1878">
        <v>1</v>
      </c>
      <c r="F1878">
        <v>0.73</v>
      </c>
    </row>
    <row r="1879" spans="1:6" x14ac:dyDescent="0.25">
      <c r="A1879" t="s">
        <v>489</v>
      </c>
      <c r="B1879" t="s">
        <v>1967</v>
      </c>
      <c r="C1879" t="s">
        <v>7</v>
      </c>
      <c r="D1879" t="s">
        <v>12</v>
      </c>
      <c r="E1879">
        <v>0.9</v>
      </c>
      <c r="F1879">
        <v>1.1499999999999999</v>
      </c>
    </row>
    <row r="1880" spans="1:6" x14ac:dyDescent="0.25">
      <c r="A1880" t="s">
        <v>489</v>
      </c>
      <c r="B1880" t="s">
        <v>1968</v>
      </c>
      <c r="C1880" t="s">
        <v>7</v>
      </c>
      <c r="D1880" t="s">
        <v>12</v>
      </c>
      <c r="E1880">
        <v>1</v>
      </c>
      <c r="F1880">
        <v>0.62</v>
      </c>
    </row>
    <row r="1881" spans="1:6" x14ac:dyDescent="0.25">
      <c r="A1881" t="s">
        <v>489</v>
      </c>
      <c r="B1881" t="s">
        <v>1969</v>
      </c>
      <c r="C1881" t="s">
        <v>7</v>
      </c>
      <c r="D1881" t="s">
        <v>12</v>
      </c>
      <c r="E1881">
        <v>0.5</v>
      </c>
      <c r="F1881">
        <v>1.2</v>
      </c>
    </row>
    <row r="1882" spans="1:6" x14ac:dyDescent="0.25">
      <c r="A1882" t="s">
        <v>489</v>
      </c>
      <c r="B1882" t="s">
        <v>1970</v>
      </c>
      <c r="C1882" t="s">
        <v>7</v>
      </c>
      <c r="D1882" t="s">
        <v>8</v>
      </c>
      <c r="E1882">
        <v>0.01</v>
      </c>
    </row>
    <row r="1883" spans="1:6" x14ac:dyDescent="0.25">
      <c r="A1883" t="s">
        <v>489</v>
      </c>
      <c r="B1883" t="s">
        <v>1971</v>
      </c>
      <c r="C1883" t="s">
        <v>7</v>
      </c>
      <c r="D1883" t="s">
        <v>8</v>
      </c>
      <c r="E1883">
        <v>0.67</v>
      </c>
      <c r="F1883">
        <v>0.23</v>
      </c>
    </row>
    <row r="1884" spans="1:6" x14ac:dyDescent="0.25">
      <c r="A1884" t="s">
        <v>489</v>
      </c>
      <c r="B1884" t="s">
        <v>1972</v>
      </c>
      <c r="C1884" t="s">
        <v>7</v>
      </c>
      <c r="D1884" t="s">
        <v>12</v>
      </c>
      <c r="E1884">
        <v>1</v>
      </c>
      <c r="F1884">
        <v>0.46</v>
      </c>
    </row>
    <row r="1885" spans="1:6" x14ac:dyDescent="0.25">
      <c r="A1885" t="s">
        <v>489</v>
      </c>
      <c r="B1885" t="s">
        <v>1973</v>
      </c>
      <c r="C1885" t="s">
        <v>7</v>
      </c>
      <c r="D1885" t="s">
        <v>12</v>
      </c>
      <c r="E1885">
        <v>0.97</v>
      </c>
      <c r="F1885">
        <v>0.77</v>
      </c>
    </row>
    <row r="1886" spans="1:6" x14ac:dyDescent="0.25">
      <c r="A1886" t="s">
        <v>489</v>
      </c>
      <c r="B1886" t="s">
        <v>1974</v>
      </c>
      <c r="C1886" t="s">
        <v>7</v>
      </c>
      <c r="D1886" t="s">
        <v>8</v>
      </c>
      <c r="E1886">
        <v>0.7</v>
      </c>
      <c r="F1886">
        <v>0.28999999999999998</v>
      </c>
    </row>
    <row r="1887" spans="1:6" x14ac:dyDescent="0.25">
      <c r="A1887" t="s">
        <v>489</v>
      </c>
      <c r="B1887" t="s">
        <v>1975</v>
      </c>
      <c r="C1887" t="s">
        <v>7</v>
      </c>
      <c r="D1887" t="s">
        <v>205</v>
      </c>
      <c r="E1887">
        <v>0.66</v>
      </c>
      <c r="F1887">
        <v>0.67</v>
      </c>
    </row>
    <row r="1888" spans="1:6" x14ac:dyDescent="0.25">
      <c r="A1888" t="s">
        <v>489</v>
      </c>
      <c r="B1888" t="s">
        <v>1976</v>
      </c>
      <c r="C1888" t="s">
        <v>7</v>
      </c>
      <c r="D1888" t="s">
        <v>8</v>
      </c>
      <c r="E1888">
        <v>0.7</v>
      </c>
      <c r="F1888">
        <v>0.16</v>
      </c>
    </row>
    <row r="1889" spans="1:6" x14ac:dyDescent="0.25">
      <c r="A1889" t="s">
        <v>489</v>
      </c>
      <c r="B1889" t="s">
        <v>1977</v>
      </c>
      <c r="C1889" t="s">
        <v>7</v>
      </c>
      <c r="D1889" t="s">
        <v>12</v>
      </c>
      <c r="E1889">
        <v>0.9</v>
      </c>
      <c r="F1889">
        <v>0.26</v>
      </c>
    </row>
    <row r="1890" spans="1:6" x14ac:dyDescent="0.25">
      <c r="A1890" t="s">
        <v>489</v>
      </c>
      <c r="B1890" t="s">
        <v>1978</v>
      </c>
      <c r="C1890" t="s">
        <v>7</v>
      </c>
      <c r="D1890" t="s">
        <v>8</v>
      </c>
      <c r="E1890">
        <v>0.45</v>
      </c>
      <c r="F1890">
        <v>0.2</v>
      </c>
    </row>
    <row r="1891" spans="1:6" x14ac:dyDescent="0.25">
      <c r="A1891" t="s">
        <v>489</v>
      </c>
      <c r="B1891" t="s">
        <v>1979</v>
      </c>
      <c r="C1891" t="s">
        <v>7</v>
      </c>
      <c r="D1891" t="s">
        <v>8</v>
      </c>
      <c r="E1891">
        <v>0.48</v>
      </c>
      <c r="F1891">
        <v>0.37</v>
      </c>
    </row>
    <row r="1892" spans="1:6" x14ac:dyDescent="0.25">
      <c r="A1892" t="s">
        <v>489</v>
      </c>
      <c r="B1892" t="s">
        <v>1980</v>
      </c>
      <c r="C1892" t="s">
        <v>7</v>
      </c>
      <c r="D1892" t="s">
        <v>8</v>
      </c>
      <c r="E1892">
        <v>1</v>
      </c>
      <c r="F1892">
        <v>1.19</v>
      </c>
    </row>
    <row r="1893" spans="1:6" x14ac:dyDescent="0.25">
      <c r="A1893" t="s">
        <v>489</v>
      </c>
      <c r="B1893" t="s">
        <v>1981</v>
      </c>
      <c r="C1893" t="s">
        <v>7</v>
      </c>
      <c r="D1893" t="s">
        <v>12</v>
      </c>
      <c r="E1893">
        <v>0.79</v>
      </c>
      <c r="F1893">
        <v>1.49</v>
      </c>
    </row>
    <row r="1894" spans="1:6" x14ac:dyDescent="0.25">
      <c r="A1894" t="s">
        <v>489</v>
      </c>
      <c r="B1894" t="s">
        <v>1982</v>
      </c>
      <c r="C1894" t="s">
        <v>7</v>
      </c>
      <c r="D1894" t="s">
        <v>12</v>
      </c>
      <c r="E1894">
        <v>0.61</v>
      </c>
      <c r="F1894">
        <v>0.67</v>
      </c>
    </row>
    <row r="1895" spans="1:6" x14ac:dyDescent="0.25">
      <c r="A1895" t="s">
        <v>489</v>
      </c>
      <c r="B1895" t="s">
        <v>1983</v>
      </c>
      <c r="C1895" t="s">
        <v>7</v>
      </c>
      <c r="D1895" t="s">
        <v>12</v>
      </c>
      <c r="E1895">
        <v>1</v>
      </c>
      <c r="F1895">
        <v>0.81</v>
      </c>
    </row>
    <row r="1896" spans="1:6" x14ac:dyDescent="0.25">
      <c r="A1896" t="s">
        <v>489</v>
      </c>
      <c r="B1896" t="s">
        <v>1984</v>
      </c>
      <c r="C1896" t="s">
        <v>7</v>
      </c>
      <c r="D1896" t="s">
        <v>8</v>
      </c>
      <c r="E1896">
        <v>0.53</v>
      </c>
      <c r="F1896">
        <v>0.15</v>
      </c>
    </row>
    <row r="1897" spans="1:6" x14ac:dyDescent="0.25">
      <c r="A1897" t="s">
        <v>489</v>
      </c>
      <c r="B1897" t="s">
        <v>1985</v>
      </c>
      <c r="C1897" t="s">
        <v>7</v>
      </c>
      <c r="D1897" t="s">
        <v>8</v>
      </c>
      <c r="E1897">
        <v>1</v>
      </c>
      <c r="F1897">
        <v>3.26</v>
      </c>
    </row>
    <row r="1898" spans="1:6" x14ac:dyDescent="0.25">
      <c r="A1898" t="s">
        <v>489</v>
      </c>
      <c r="B1898" t="s">
        <v>1986</v>
      </c>
      <c r="C1898" t="s">
        <v>7</v>
      </c>
      <c r="D1898" t="s">
        <v>205</v>
      </c>
      <c r="E1898">
        <v>0.69</v>
      </c>
      <c r="F1898">
        <v>2.3199999999999998</v>
      </c>
    </row>
    <row r="1899" spans="1:6" x14ac:dyDescent="0.25">
      <c r="A1899" t="s">
        <v>489</v>
      </c>
      <c r="B1899" t="s">
        <v>1987</v>
      </c>
      <c r="C1899" t="s">
        <v>7</v>
      </c>
      <c r="D1899" t="s">
        <v>8</v>
      </c>
      <c r="E1899">
        <v>0.26</v>
      </c>
      <c r="F1899">
        <v>0.04</v>
      </c>
    </row>
    <row r="1900" spans="1:6" x14ac:dyDescent="0.25">
      <c r="A1900" t="s">
        <v>489</v>
      </c>
      <c r="B1900" t="s">
        <v>1988</v>
      </c>
      <c r="C1900" t="s">
        <v>7</v>
      </c>
      <c r="D1900" t="s">
        <v>8</v>
      </c>
      <c r="E1900">
        <v>1</v>
      </c>
      <c r="F1900">
        <v>0.61</v>
      </c>
    </row>
    <row r="1901" spans="1:6" x14ac:dyDescent="0.25">
      <c r="A1901" t="s">
        <v>489</v>
      </c>
      <c r="B1901" t="s">
        <v>1989</v>
      </c>
      <c r="C1901" t="s">
        <v>7</v>
      </c>
      <c r="D1901" t="s">
        <v>205</v>
      </c>
      <c r="E1901">
        <v>0.6</v>
      </c>
      <c r="F1901">
        <v>0.13</v>
      </c>
    </row>
    <row r="1902" spans="1:6" x14ac:dyDescent="0.25">
      <c r="A1902" t="s">
        <v>489</v>
      </c>
      <c r="B1902" t="s">
        <v>1990</v>
      </c>
      <c r="C1902" t="s">
        <v>7</v>
      </c>
      <c r="D1902" t="s">
        <v>8</v>
      </c>
      <c r="E1902">
        <v>0.62</v>
      </c>
      <c r="F1902">
        <v>0.13</v>
      </c>
    </row>
    <row r="1903" spans="1:6" x14ac:dyDescent="0.25">
      <c r="A1903" t="s">
        <v>489</v>
      </c>
      <c r="B1903" t="s">
        <v>1991</v>
      </c>
      <c r="C1903" t="s">
        <v>7</v>
      </c>
      <c r="D1903" t="s">
        <v>8</v>
      </c>
      <c r="E1903">
        <v>0.67</v>
      </c>
      <c r="F1903">
        <v>0.71</v>
      </c>
    </row>
    <row r="1904" spans="1:6" x14ac:dyDescent="0.25">
      <c r="A1904" t="s">
        <v>489</v>
      </c>
      <c r="B1904" t="s">
        <v>1992</v>
      </c>
      <c r="C1904" t="s">
        <v>7</v>
      </c>
      <c r="D1904" t="s">
        <v>12</v>
      </c>
      <c r="E1904">
        <v>0.97</v>
      </c>
      <c r="F1904">
        <v>0.51</v>
      </c>
    </row>
    <row r="1905" spans="1:6" x14ac:dyDescent="0.25">
      <c r="A1905" t="s">
        <v>489</v>
      </c>
      <c r="B1905" t="s">
        <v>1993</v>
      </c>
      <c r="C1905" t="s">
        <v>7</v>
      </c>
      <c r="D1905" t="s">
        <v>12</v>
      </c>
      <c r="E1905">
        <v>1</v>
      </c>
      <c r="F1905">
        <v>0.61</v>
      </c>
    </row>
    <row r="1906" spans="1:6" x14ac:dyDescent="0.25">
      <c r="A1906" t="s">
        <v>489</v>
      </c>
      <c r="B1906" t="s">
        <v>1994</v>
      </c>
      <c r="C1906" t="s">
        <v>7</v>
      </c>
      <c r="D1906" t="s">
        <v>12</v>
      </c>
      <c r="E1906">
        <v>1</v>
      </c>
      <c r="F1906">
        <v>0.68</v>
      </c>
    </row>
    <row r="1907" spans="1:6" x14ac:dyDescent="0.25">
      <c r="A1907" t="s">
        <v>489</v>
      </c>
      <c r="B1907" t="s">
        <v>1995</v>
      </c>
      <c r="C1907" t="s">
        <v>7</v>
      </c>
      <c r="D1907" t="s">
        <v>12</v>
      </c>
      <c r="E1907">
        <v>0.87</v>
      </c>
      <c r="F1907">
        <v>1.57</v>
      </c>
    </row>
    <row r="1908" spans="1:6" x14ac:dyDescent="0.25">
      <c r="A1908" t="s">
        <v>489</v>
      </c>
      <c r="B1908" t="s">
        <v>1996</v>
      </c>
      <c r="C1908" t="s">
        <v>7</v>
      </c>
      <c r="D1908" t="s">
        <v>12</v>
      </c>
      <c r="E1908">
        <v>1</v>
      </c>
      <c r="F1908">
        <v>0.57999999999999996</v>
      </c>
    </row>
    <row r="1909" spans="1:6" x14ac:dyDescent="0.25">
      <c r="A1909" t="s">
        <v>489</v>
      </c>
      <c r="B1909" t="s">
        <v>1997</v>
      </c>
      <c r="C1909" t="s">
        <v>7</v>
      </c>
      <c r="D1909" t="s">
        <v>12</v>
      </c>
      <c r="E1909">
        <v>0.81</v>
      </c>
      <c r="F1909">
        <v>0.35</v>
      </c>
    </row>
    <row r="1910" spans="1:6" x14ac:dyDescent="0.25">
      <c r="A1910" t="s">
        <v>489</v>
      </c>
      <c r="B1910" t="s">
        <v>1998</v>
      </c>
      <c r="C1910" t="s">
        <v>7</v>
      </c>
      <c r="D1910" t="s">
        <v>8</v>
      </c>
      <c r="E1910">
        <v>0.79</v>
      </c>
      <c r="F1910">
        <v>0.25</v>
      </c>
    </row>
    <row r="1911" spans="1:6" x14ac:dyDescent="0.25">
      <c r="A1911" t="s">
        <v>489</v>
      </c>
      <c r="B1911" t="s">
        <v>1999</v>
      </c>
      <c r="C1911" t="s">
        <v>7</v>
      </c>
      <c r="D1911" t="s">
        <v>205</v>
      </c>
      <c r="E1911">
        <v>0.73</v>
      </c>
      <c r="F1911">
        <v>1.32</v>
      </c>
    </row>
    <row r="1912" spans="1:6" x14ac:dyDescent="0.25">
      <c r="A1912" t="s">
        <v>489</v>
      </c>
      <c r="B1912" t="s">
        <v>2000</v>
      </c>
      <c r="C1912" t="s">
        <v>7</v>
      </c>
      <c r="D1912" t="s">
        <v>12</v>
      </c>
      <c r="E1912">
        <v>1</v>
      </c>
      <c r="F1912">
        <v>0.63</v>
      </c>
    </row>
    <row r="1913" spans="1:6" x14ac:dyDescent="0.25">
      <c r="A1913" t="s">
        <v>489</v>
      </c>
      <c r="B1913" t="s">
        <v>2001</v>
      </c>
      <c r="C1913" t="s">
        <v>7</v>
      </c>
      <c r="D1913" t="s">
        <v>8</v>
      </c>
      <c r="E1913">
        <v>0.99</v>
      </c>
      <c r="F1913">
        <v>0.47</v>
      </c>
    </row>
    <row r="1914" spans="1:6" x14ac:dyDescent="0.25">
      <c r="A1914" t="s">
        <v>489</v>
      </c>
      <c r="B1914" t="s">
        <v>2002</v>
      </c>
      <c r="C1914" t="s">
        <v>7</v>
      </c>
      <c r="D1914" t="s">
        <v>12</v>
      </c>
      <c r="E1914">
        <v>1</v>
      </c>
      <c r="F1914">
        <v>0.41</v>
      </c>
    </row>
    <row r="1915" spans="1:6" x14ac:dyDescent="0.25">
      <c r="A1915" t="s">
        <v>489</v>
      </c>
      <c r="B1915" t="s">
        <v>2003</v>
      </c>
      <c r="C1915" t="s">
        <v>7</v>
      </c>
      <c r="D1915" t="s">
        <v>205</v>
      </c>
      <c r="E1915">
        <v>0.96</v>
      </c>
      <c r="F1915">
        <v>3.5</v>
      </c>
    </row>
    <row r="1916" spans="1:6" x14ac:dyDescent="0.25">
      <c r="A1916" t="s">
        <v>489</v>
      </c>
      <c r="B1916" t="s">
        <v>2004</v>
      </c>
      <c r="C1916" t="s">
        <v>7</v>
      </c>
      <c r="D1916" t="s">
        <v>8</v>
      </c>
      <c r="E1916">
        <v>1</v>
      </c>
      <c r="F1916">
        <v>0.95</v>
      </c>
    </row>
    <row r="1917" spans="1:6" x14ac:dyDescent="0.25">
      <c r="A1917" t="s">
        <v>489</v>
      </c>
      <c r="B1917" t="s">
        <v>2005</v>
      </c>
      <c r="C1917" t="s">
        <v>7</v>
      </c>
      <c r="D1917" t="s">
        <v>12</v>
      </c>
      <c r="E1917">
        <v>1</v>
      </c>
      <c r="F1917">
        <v>0.81</v>
      </c>
    </row>
    <row r="1918" spans="1:6" x14ac:dyDescent="0.25">
      <c r="A1918" t="s">
        <v>489</v>
      </c>
      <c r="B1918" t="s">
        <v>2006</v>
      </c>
      <c r="C1918" t="s">
        <v>7</v>
      </c>
      <c r="D1918" t="s">
        <v>12</v>
      </c>
      <c r="E1918">
        <v>1</v>
      </c>
      <c r="F1918">
        <v>0.84</v>
      </c>
    </row>
    <row r="1919" spans="1:6" x14ac:dyDescent="0.25">
      <c r="A1919" t="s">
        <v>489</v>
      </c>
      <c r="B1919" t="s">
        <v>2007</v>
      </c>
      <c r="C1919" t="s">
        <v>7</v>
      </c>
      <c r="D1919" t="s">
        <v>12</v>
      </c>
      <c r="E1919">
        <v>0.86</v>
      </c>
      <c r="F1919">
        <v>0.53</v>
      </c>
    </row>
    <row r="1920" spans="1:6" x14ac:dyDescent="0.25">
      <c r="A1920" t="s">
        <v>489</v>
      </c>
      <c r="B1920" t="s">
        <v>2008</v>
      </c>
      <c r="C1920" t="s">
        <v>7</v>
      </c>
      <c r="D1920" t="s">
        <v>8</v>
      </c>
      <c r="E1920">
        <v>1</v>
      </c>
      <c r="F1920">
        <v>0.45</v>
      </c>
    </row>
    <row r="1921" spans="1:6" x14ac:dyDescent="0.25">
      <c r="A1921" t="s">
        <v>489</v>
      </c>
      <c r="B1921" t="s">
        <v>2009</v>
      </c>
      <c r="C1921" t="s">
        <v>7</v>
      </c>
      <c r="D1921" t="s">
        <v>12</v>
      </c>
      <c r="E1921">
        <v>0.99</v>
      </c>
      <c r="F1921">
        <v>0.76</v>
      </c>
    </row>
    <row r="1922" spans="1:6" x14ac:dyDescent="0.25">
      <c r="A1922" t="s">
        <v>489</v>
      </c>
      <c r="B1922" t="s">
        <v>2010</v>
      </c>
      <c r="C1922" t="s">
        <v>7</v>
      </c>
      <c r="D1922" t="s">
        <v>12</v>
      </c>
      <c r="E1922">
        <v>0.77</v>
      </c>
      <c r="F1922">
        <v>0.24</v>
      </c>
    </row>
    <row r="1923" spans="1:6" x14ac:dyDescent="0.25">
      <c r="A1923" t="s">
        <v>489</v>
      </c>
      <c r="B1923" t="s">
        <v>2011</v>
      </c>
      <c r="C1923" t="s">
        <v>7</v>
      </c>
      <c r="D1923" t="s">
        <v>12</v>
      </c>
      <c r="E1923">
        <v>0.96</v>
      </c>
      <c r="F1923">
        <v>0.49</v>
      </c>
    </row>
    <row r="1924" spans="1:6" x14ac:dyDescent="0.25">
      <c r="A1924" t="s">
        <v>489</v>
      </c>
      <c r="B1924" t="s">
        <v>2012</v>
      </c>
      <c r="C1924" t="s">
        <v>7</v>
      </c>
      <c r="D1924" t="s">
        <v>12</v>
      </c>
      <c r="E1924">
        <v>0.96</v>
      </c>
      <c r="F1924">
        <v>0.39</v>
      </c>
    </row>
    <row r="1925" spans="1:6" x14ac:dyDescent="0.25">
      <c r="A1925" t="s">
        <v>489</v>
      </c>
      <c r="B1925" t="s">
        <v>2013</v>
      </c>
      <c r="C1925" t="s">
        <v>7</v>
      </c>
      <c r="D1925" t="s">
        <v>8</v>
      </c>
      <c r="E1925">
        <v>0.69</v>
      </c>
      <c r="F1925">
        <v>0.27</v>
      </c>
    </row>
    <row r="1926" spans="1:6" x14ac:dyDescent="0.25">
      <c r="A1926" t="s">
        <v>489</v>
      </c>
      <c r="B1926" t="s">
        <v>2014</v>
      </c>
      <c r="C1926" t="s">
        <v>7</v>
      </c>
      <c r="D1926" t="s">
        <v>12</v>
      </c>
      <c r="E1926">
        <v>0.93</v>
      </c>
      <c r="F1926">
        <v>0.66</v>
      </c>
    </row>
    <row r="1927" spans="1:6" x14ac:dyDescent="0.25">
      <c r="A1927" t="s">
        <v>489</v>
      </c>
      <c r="B1927" t="s">
        <v>2015</v>
      </c>
      <c r="C1927" t="s">
        <v>7</v>
      </c>
      <c r="D1927" t="s">
        <v>12</v>
      </c>
      <c r="E1927">
        <v>0.95</v>
      </c>
      <c r="F1927">
        <v>0.47</v>
      </c>
    </row>
    <row r="1928" spans="1:6" x14ac:dyDescent="0.25">
      <c r="A1928" t="s">
        <v>489</v>
      </c>
      <c r="B1928" t="s">
        <v>2016</v>
      </c>
      <c r="C1928" t="s">
        <v>7</v>
      </c>
      <c r="D1928" t="s">
        <v>12</v>
      </c>
      <c r="E1928">
        <v>0.48</v>
      </c>
      <c r="F1928">
        <v>1.08</v>
      </c>
    </row>
    <row r="1929" spans="1:6" x14ac:dyDescent="0.25">
      <c r="A1929" t="s">
        <v>489</v>
      </c>
      <c r="B1929" t="s">
        <v>2017</v>
      </c>
      <c r="C1929" t="s">
        <v>7</v>
      </c>
      <c r="D1929" t="s">
        <v>8</v>
      </c>
      <c r="E1929">
        <v>1</v>
      </c>
      <c r="F1929">
        <v>0.26</v>
      </c>
    </row>
    <row r="1930" spans="1:6" x14ac:dyDescent="0.25">
      <c r="A1930" t="s">
        <v>489</v>
      </c>
      <c r="B1930" t="s">
        <v>2018</v>
      </c>
      <c r="C1930" t="s">
        <v>7</v>
      </c>
      <c r="D1930" t="s">
        <v>12</v>
      </c>
      <c r="E1930">
        <v>1</v>
      </c>
      <c r="F1930">
        <v>0.33</v>
      </c>
    </row>
    <row r="1931" spans="1:6" x14ac:dyDescent="0.25">
      <c r="A1931" t="s">
        <v>489</v>
      </c>
      <c r="B1931" t="s">
        <v>2019</v>
      </c>
      <c r="C1931" t="s">
        <v>7</v>
      </c>
      <c r="D1931" t="s">
        <v>8</v>
      </c>
      <c r="E1931">
        <v>0.42</v>
      </c>
      <c r="F1931">
        <v>1.72</v>
      </c>
    </row>
    <row r="1932" spans="1:6" x14ac:dyDescent="0.25">
      <c r="A1932" t="s">
        <v>489</v>
      </c>
      <c r="B1932" t="s">
        <v>2020</v>
      </c>
      <c r="C1932" t="s">
        <v>7</v>
      </c>
      <c r="D1932" t="s">
        <v>12</v>
      </c>
      <c r="E1932">
        <v>0.87</v>
      </c>
      <c r="F1932">
        <v>0.24</v>
      </c>
    </row>
    <row r="1933" spans="1:6" x14ac:dyDescent="0.25">
      <c r="A1933" t="s">
        <v>489</v>
      </c>
      <c r="B1933" t="s">
        <v>2021</v>
      </c>
      <c r="C1933" t="s">
        <v>7</v>
      </c>
      <c r="D1933" t="s">
        <v>8</v>
      </c>
      <c r="E1933">
        <v>0.31</v>
      </c>
      <c r="F1933">
        <v>0.1</v>
      </c>
    </row>
    <row r="1934" spans="1:6" x14ac:dyDescent="0.25">
      <c r="A1934" t="s">
        <v>489</v>
      </c>
      <c r="B1934" t="s">
        <v>2022</v>
      </c>
      <c r="C1934" t="s">
        <v>7</v>
      </c>
      <c r="D1934" t="s">
        <v>8</v>
      </c>
      <c r="E1934">
        <v>1</v>
      </c>
      <c r="F1934">
        <v>0.44</v>
      </c>
    </row>
    <row r="1935" spans="1:6" x14ac:dyDescent="0.25">
      <c r="A1935" t="s">
        <v>489</v>
      </c>
      <c r="B1935" t="s">
        <v>2023</v>
      </c>
      <c r="C1935" t="s">
        <v>7</v>
      </c>
      <c r="D1935" t="s">
        <v>8</v>
      </c>
      <c r="E1935">
        <v>0.99</v>
      </c>
      <c r="F1935">
        <v>1.04</v>
      </c>
    </row>
    <row r="1936" spans="1:6" x14ac:dyDescent="0.25">
      <c r="A1936" t="s">
        <v>489</v>
      </c>
      <c r="B1936" t="s">
        <v>2024</v>
      </c>
      <c r="C1936" t="s">
        <v>7</v>
      </c>
      <c r="D1936" t="s">
        <v>8</v>
      </c>
      <c r="E1936">
        <v>0.86</v>
      </c>
      <c r="F1936">
        <v>0.98</v>
      </c>
    </row>
    <row r="1937" spans="1:6" x14ac:dyDescent="0.25">
      <c r="A1937" t="s">
        <v>489</v>
      </c>
      <c r="B1937" t="s">
        <v>2025</v>
      </c>
      <c r="C1937" t="s">
        <v>7</v>
      </c>
      <c r="D1937" t="s">
        <v>8</v>
      </c>
      <c r="E1937">
        <v>1</v>
      </c>
      <c r="F1937">
        <v>0.28999999999999998</v>
      </c>
    </row>
    <row r="1938" spans="1:6" x14ac:dyDescent="0.25">
      <c r="A1938" t="s">
        <v>489</v>
      </c>
      <c r="B1938" t="s">
        <v>2026</v>
      </c>
      <c r="C1938" t="s">
        <v>7</v>
      </c>
      <c r="D1938" t="s">
        <v>12</v>
      </c>
      <c r="E1938">
        <v>0.41</v>
      </c>
      <c r="F1938">
        <v>0.05</v>
      </c>
    </row>
    <row r="1939" spans="1:6" x14ac:dyDescent="0.25">
      <c r="A1939" t="s">
        <v>489</v>
      </c>
      <c r="B1939" t="s">
        <v>2027</v>
      </c>
      <c r="C1939" t="s">
        <v>7</v>
      </c>
      <c r="D1939" t="s">
        <v>12</v>
      </c>
      <c r="E1939">
        <v>1</v>
      </c>
      <c r="F1939">
        <v>0.75</v>
      </c>
    </row>
    <row r="1940" spans="1:6" x14ac:dyDescent="0.25">
      <c r="A1940" t="s">
        <v>489</v>
      </c>
      <c r="B1940" t="s">
        <v>2028</v>
      </c>
      <c r="C1940" t="s">
        <v>7</v>
      </c>
      <c r="D1940" t="s">
        <v>8</v>
      </c>
      <c r="E1940">
        <v>1</v>
      </c>
      <c r="F1940">
        <v>0.91</v>
      </c>
    </row>
    <row r="1941" spans="1:6" x14ac:dyDescent="0.25">
      <c r="A1941" t="s">
        <v>489</v>
      </c>
      <c r="B1941" t="s">
        <v>2029</v>
      </c>
      <c r="C1941" t="s">
        <v>7</v>
      </c>
      <c r="D1941" t="s">
        <v>8</v>
      </c>
      <c r="E1941">
        <v>1</v>
      </c>
      <c r="F1941">
        <v>0.16</v>
      </c>
    </row>
    <row r="1942" spans="1:6" x14ac:dyDescent="0.25">
      <c r="A1942" t="s">
        <v>489</v>
      </c>
      <c r="B1942" t="s">
        <v>2030</v>
      </c>
      <c r="C1942" t="s">
        <v>7</v>
      </c>
      <c r="D1942" t="s">
        <v>12</v>
      </c>
      <c r="E1942">
        <v>1</v>
      </c>
      <c r="F1942">
        <v>0.71</v>
      </c>
    </row>
    <row r="1943" spans="1:6" x14ac:dyDescent="0.25">
      <c r="A1943" t="s">
        <v>489</v>
      </c>
      <c r="B1943" t="s">
        <v>2031</v>
      </c>
      <c r="C1943" t="s">
        <v>7</v>
      </c>
      <c r="D1943" t="s">
        <v>8</v>
      </c>
      <c r="E1943">
        <v>1</v>
      </c>
      <c r="F1943">
        <v>0.31</v>
      </c>
    </row>
    <row r="1944" spans="1:6" x14ac:dyDescent="0.25">
      <c r="A1944" t="s">
        <v>489</v>
      </c>
      <c r="B1944" t="s">
        <v>2032</v>
      </c>
      <c r="C1944" t="s">
        <v>7</v>
      </c>
      <c r="D1944" t="s">
        <v>8</v>
      </c>
      <c r="E1944">
        <v>0.98</v>
      </c>
      <c r="F1944">
        <v>0.46</v>
      </c>
    </row>
    <row r="1945" spans="1:6" x14ac:dyDescent="0.25">
      <c r="A1945" t="s">
        <v>489</v>
      </c>
      <c r="B1945" t="s">
        <v>2033</v>
      </c>
      <c r="C1945" t="s">
        <v>7</v>
      </c>
      <c r="D1945" t="s">
        <v>12</v>
      </c>
      <c r="E1945">
        <v>0.73</v>
      </c>
      <c r="F1945">
        <v>0.75</v>
      </c>
    </row>
    <row r="1946" spans="1:6" x14ac:dyDescent="0.25">
      <c r="A1946" t="s">
        <v>489</v>
      </c>
      <c r="B1946" t="s">
        <v>2034</v>
      </c>
      <c r="C1946" t="s">
        <v>7</v>
      </c>
      <c r="D1946" t="s">
        <v>12</v>
      </c>
      <c r="E1946">
        <v>1</v>
      </c>
      <c r="F1946">
        <v>0.69</v>
      </c>
    </row>
    <row r="1947" spans="1:6" x14ac:dyDescent="0.25">
      <c r="A1947" t="s">
        <v>489</v>
      </c>
      <c r="B1947" t="s">
        <v>2035</v>
      </c>
      <c r="C1947" t="s">
        <v>7</v>
      </c>
      <c r="D1947" t="s">
        <v>12</v>
      </c>
      <c r="E1947">
        <v>1</v>
      </c>
      <c r="F1947">
        <v>0.56999999999999995</v>
      </c>
    </row>
    <row r="1948" spans="1:6" x14ac:dyDescent="0.25">
      <c r="A1948" t="s">
        <v>489</v>
      </c>
      <c r="B1948" t="s">
        <v>2036</v>
      </c>
      <c r="C1948" t="s">
        <v>7</v>
      </c>
      <c r="D1948" t="s">
        <v>8</v>
      </c>
      <c r="E1948">
        <v>0.32</v>
      </c>
      <c r="F1948">
        <v>0.09</v>
      </c>
    </row>
    <row r="1949" spans="1:6" x14ac:dyDescent="0.25">
      <c r="A1949" t="s">
        <v>489</v>
      </c>
      <c r="B1949" t="s">
        <v>2037</v>
      </c>
      <c r="C1949" t="s">
        <v>7</v>
      </c>
      <c r="D1949" t="s">
        <v>8</v>
      </c>
      <c r="E1949">
        <v>0.27</v>
      </c>
      <c r="F1949">
        <v>0.89</v>
      </c>
    </row>
    <row r="1950" spans="1:6" x14ac:dyDescent="0.25">
      <c r="A1950" t="s">
        <v>489</v>
      </c>
      <c r="B1950" t="s">
        <v>2038</v>
      </c>
      <c r="C1950" t="s">
        <v>7</v>
      </c>
      <c r="D1950" t="s">
        <v>12</v>
      </c>
      <c r="E1950">
        <v>0.85</v>
      </c>
      <c r="F1950">
        <v>2.34</v>
      </c>
    </row>
    <row r="1951" spans="1:6" x14ac:dyDescent="0.25">
      <c r="A1951" t="s">
        <v>489</v>
      </c>
      <c r="B1951" t="s">
        <v>2039</v>
      </c>
      <c r="C1951" t="s">
        <v>7</v>
      </c>
      <c r="D1951" t="s">
        <v>12</v>
      </c>
      <c r="E1951">
        <v>1</v>
      </c>
      <c r="F1951">
        <v>0.59</v>
      </c>
    </row>
    <row r="1952" spans="1:6" x14ac:dyDescent="0.25">
      <c r="A1952" t="s">
        <v>489</v>
      </c>
      <c r="B1952" t="s">
        <v>2040</v>
      </c>
      <c r="C1952" t="s">
        <v>7</v>
      </c>
      <c r="D1952" t="s">
        <v>12</v>
      </c>
      <c r="E1952">
        <v>0.51</v>
      </c>
      <c r="F1952">
        <v>0.31</v>
      </c>
    </row>
    <row r="1953" spans="1:6" x14ac:dyDescent="0.25">
      <c r="A1953" t="s">
        <v>489</v>
      </c>
      <c r="B1953" t="s">
        <v>2041</v>
      </c>
      <c r="C1953" t="s">
        <v>7</v>
      </c>
      <c r="D1953" t="s">
        <v>205</v>
      </c>
      <c r="E1953">
        <v>0.41</v>
      </c>
      <c r="F1953">
        <v>0.54</v>
      </c>
    </row>
    <row r="1954" spans="1:6" x14ac:dyDescent="0.25">
      <c r="A1954" t="s">
        <v>489</v>
      </c>
      <c r="B1954" t="s">
        <v>2042</v>
      </c>
      <c r="C1954" t="s">
        <v>7</v>
      </c>
      <c r="D1954" t="s">
        <v>8</v>
      </c>
      <c r="E1954">
        <v>0.36</v>
      </c>
      <c r="F1954">
        <v>0.66</v>
      </c>
    </row>
    <row r="1955" spans="1:6" x14ac:dyDescent="0.25">
      <c r="A1955" t="s">
        <v>489</v>
      </c>
      <c r="B1955" t="s">
        <v>2043</v>
      </c>
      <c r="C1955" t="s">
        <v>7</v>
      </c>
      <c r="D1955" t="s">
        <v>8</v>
      </c>
      <c r="E1955">
        <v>1</v>
      </c>
      <c r="F1955">
        <v>0.69</v>
      </c>
    </row>
    <row r="1956" spans="1:6" x14ac:dyDescent="0.25">
      <c r="A1956" t="s">
        <v>489</v>
      </c>
      <c r="B1956" t="s">
        <v>2044</v>
      </c>
      <c r="C1956" t="s">
        <v>7</v>
      </c>
      <c r="D1956" t="s">
        <v>8</v>
      </c>
      <c r="E1956">
        <v>0.99</v>
      </c>
      <c r="F1956">
        <v>0.97</v>
      </c>
    </row>
    <row r="1957" spans="1:6" x14ac:dyDescent="0.25">
      <c r="A1957" t="s">
        <v>489</v>
      </c>
      <c r="B1957" t="s">
        <v>2045</v>
      </c>
      <c r="C1957" t="s">
        <v>7</v>
      </c>
      <c r="D1957" t="s">
        <v>8</v>
      </c>
      <c r="E1957">
        <v>1</v>
      </c>
      <c r="F1957">
        <v>2.0699999999999998</v>
      </c>
    </row>
    <row r="1958" spans="1:6" x14ac:dyDescent="0.25">
      <c r="A1958" t="s">
        <v>489</v>
      </c>
      <c r="B1958" t="s">
        <v>2046</v>
      </c>
      <c r="C1958" t="s">
        <v>7</v>
      </c>
      <c r="D1958" t="s">
        <v>12</v>
      </c>
      <c r="E1958">
        <v>0.87</v>
      </c>
      <c r="F1958">
        <v>2.13</v>
      </c>
    </row>
    <row r="1959" spans="1:6" x14ac:dyDescent="0.25">
      <c r="A1959" t="s">
        <v>489</v>
      </c>
      <c r="B1959" t="s">
        <v>2047</v>
      </c>
      <c r="C1959" t="s">
        <v>7</v>
      </c>
      <c r="D1959" t="s">
        <v>205</v>
      </c>
      <c r="E1959">
        <v>0.41</v>
      </c>
      <c r="F1959">
        <v>1.39</v>
      </c>
    </row>
    <row r="1960" spans="1:6" x14ac:dyDescent="0.25">
      <c r="A1960" t="s">
        <v>489</v>
      </c>
      <c r="B1960" t="s">
        <v>2048</v>
      </c>
      <c r="C1960" t="s">
        <v>7</v>
      </c>
      <c r="D1960" t="s">
        <v>8</v>
      </c>
      <c r="E1960">
        <v>0.62</v>
      </c>
      <c r="F1960">
        <v>0.12</v>
      </c>
    </row>
    <row r="1961" spans="1:6" x14ac:dyDescent="0.25">
      <c r="A1961" t="s">
        <v>489</v>
      </c>
      <c r="B1961" t="s">
        <v>2050</v>
      </c>
      <c r="C1961" t="s">
        <v>7</v>
      </c>
      <c r="D1961" t="s">
        <v>12</v>
      </c>
      <c r="E1961">
        <v>1</v>
      </c>
      <c r="F1961">
        <v>0.78</v>
      </c>
    </row>
    <row r="1962" spans="1:6" x14ac:dyDescent="0.25">
      <c r="A1962" t="s">
        <v>489</v>
      </c>
      <c r="B1962" t="s">
        <v>2051</v>
      </c>
      <c r="C1962" t="s">
        <v>7</v>
      </c>
      <c r="D1962" t="s">
        <v>12</v>
      </c>
      <c r="E1962">
        <v>0.94</v>
      </c>
      <c r="F1962">
        <v>0.55000000000000004</v>
      </c>
    </row>
    <row r="1963" spans="1:6" x14ac:dyDescent="0.25">
      <c r="A1963" t="s">
        <v>489</v>
      </c>
      <c r="B1963" t="s">
        <v>2052</v>
      </c>
      <c r="C1963" t="s">
        <v>7</v>
      </c>
      <c r="D1963" t="s">
        <v>8</v>
      </c>
      <c r="E1963">
        <v>0.51</v>
      </c>
      <c r="F1963">
        <v>0.48</v>
      </c>
    </row>
    <row r="1964" spans="1:6" x14ac:dyDescent="0.25">
      <c r="A1964" t="s">
        <v>489</v>
      </c>
      <c r="B1964" t="s">
        <v>2053</v>
      </c>
      <c r="C1964" t="s">
        <v>7</v>
      </c>
      <c r="D1964" t="s">
        <v>12</v>
      </c>
      <c r="E1964">
        <v>1</v>
      </c>
      <c r="F1964">
        <v>0.59</v>
      </c>
    </row>
    <row r="1965" spans="1:6" x14ac:dyDescent="0.25">
      <c r="A1965" t="s">
        <v>489</v>
      </c>
      <c r="B1965" t="s">
        <v>2054</v>
      </c>
      <c r="C1965" t="s">
        <v>7</v>
      </c>
      <c r="D1965" t="s">
        <v>12</v>
      </c>
      <c r="E1965">
        <v>0.92</v>
      </c>
      <c r="F1965">
        <v>0.44</v>
      </c>
    </row>
    <row r="1966" spans="1:6" x14ac:dyDescent="0.25">
      <c r="A1966" t="s">
        <v>489</v>
      </c>
      <c r="B1966" t="s">
        <v>2055</v>
      </c>
      <c r="C1966" t="s">
        <v>7</v>
      </c>
      <c r="D1966" t="s">
        <v>12</v>
      </c>
      <c r="E1966">
        <v>0.93</v>
      </c>
      <c r="F1966">
        <v>1.06</v>
      </c>
    </row>
    <row r="1967" spans="1:6" x14ac:dyDescent="0.25">
      <c r="A1967" t="s">
        <v>489</v>
      </c>
      <c r="B1967" t="s">
        <v>2056</v>
      </c>
      <c r="C1967" t="s">
        <v>7</v>
      </c>
      <c r="D1967" t="s">
        <v>8</v>
      </c>
      <c r="E1967">
        <v>0.47</v>
      </c>
      <c r="F1967">
        <v>0.12</v>
      </c>
    </row>
    <row r="1968" spans="1:6" x14ac:dyDescent="0.25">
      <c r="A1968" t="s">
        <v>489</v>
      </c>
      <c r="B1968" t="s">
        <v>2057</v>
      </c>
      <c r="C1968" t="s">
        <v>7</v>
      </c>
      <c r="D1968" t="s">
        <v>12</v>
      </c>
      <c r="E1968">
        <v>1</v>
      </c>
      <c r="F1968">
        <v>0.54</v>
      </c>
    </row>
    <row r="1969" spans="1:6" x14ac:dyDescent="0.25">
      <c r="A1969" t="s">
        <v>489</v>
      </c>
      <c r="B1969" t="s">
        <v>2058</v>
      </c>
      <c r="C1969" t="s">
        <v>7</v>
      </c>
      <c r="D1969" t="s">
        <v>8</v>
      </c>
      <c r="E1969">
        <v>1</v>
      </c>
      <c r="F1969">
        <v>1.24</v>
      </c>
    </row>
    <row r="1970" spans="1:6" x14ac:dyDescent="0.25">
      <c r="A1970" t="s">
        <v>489</v>
      </c>
      <c r="B1970" t="s">
        <v>2059</v>
      </c>
      <c r="C1970" t="s">
        <v>7</v>
      </c>
      <c r="D1970" t="s">
        <v>8</v>
      </c>
      <c r="E1970">
        <v>1</v>
      </c>
      <c r="F1970">
        <v>0.63</v>
      </c>
    </row>
    <row r="1971" spans="1:6" x14ac:dyDescent="0.25">
      <c r="A1971" t="s">
        <v>489</v>
      </c>
      <c r="B1971" t="s">
        <v>2060</v>
      </c>
      <c r="C1971" t="s">
        <v>7</v>
      </c>
      <c r="D1971" t="s">
        <v>12</v>
      </c>
      <c r="E1971">
        <v>0.81</v>
      </c>
      <c r="F1971">
        <v>1.26</v>
      </c>
    </row>
    <row r="1972" spans="1:6" x14ac:dyDescent="0.25">
      <c r="A1972" t="s">
        <v>489</v>
      </c>
      <c r="B1972" t="s">
        <v>2061</v>
      </c>
      <c r="C1972" t="s">
        <v>7</v>
      </c>
      <c r="D1972" t="s">
        <v>12</v>
      </c>
      <c r="E1972">
        <v>0.82</v>
      </c>
      <c r="F1972">
        <v>1.21</v>
      </c>
    </row>
    <row r="1973" spans="1:6" x14ac:dyDescent="0.25">
      <c r="A1973" t="s">
        <v>489</v>
      </c>
      <c r="B1973" t="s">
        <v>2062</v>
      </c>
      <c r="C1973" t="s">
        <v>7</v>
      </c>
      <c r="D1973" t="s">
        <v>205</v>
      </c>
      <c r="E1973">
        <v>1</v>
      </c>
      <c r="F1973">
        <v>0.43</v>
      </c>
    </row>
    <row r="1974" spans="1:6" x14ac:dyDescent="0.25">
      <c r="A1974" t="s">
        <v>489</v>
      </c>
      <c r="B1974" t="s">
        <v>2063</v>
      </c>
      <c r="C1974" t="s">
        <v>7</v>
      </c>
      <c r="D1974" t="s">
        <v>12</v>
      </c>
      <c r="E1974">
        <v>1</v>
      </c>
      <c r="F1974">
        <v>1.3</v>
      </c>
    </row>
    <row r="1975" spans="1:6" x14ac:dyDescent="0.25">
      <c r="A1975" t="s">
        <v>489</v>
      </c>
      <c r="B1975" t="s">
        <v>2064</v>
      </c>
      <c r="C1975" t="s">
        <v>7</v>
      </c>
      <c r="D1975" t="s">
        <v>12</v>
      </c>
      <c r="E1975">
        <v>1</v>
      </c>
      <c r="F1975">
        <v>0.31</v>
      </c>
    </row>
    <row r="1976" spans="1:6" x14ac:dyDescent="0.25">
      <c r="A1976" t="s">
        <v>489</v>
      </c>
      <c r="B1976" t="s">
        <v>2065</v>
      </c>
      <c r="C1976" t="s">
        <v>7</v>
      </c>
      <c r="D1976" t="s">
        <v>8</v>
      </c>
      <c r="E1976">
        <v>0.98</v>
      </c>
      <c r="F1976">
        <v>1.86</v>
      </c>
    </row>
    <row r="1977" spans="1:6" x14ac:dyDescent="0.25">
      <c r="A1977" t="s">
        <v>489</v>
      </c>
      <c r="B1977" t="s">
        <v>2066</v>
      </c>
      <c r="C1977" t="s">
        <v>7</v>
      </c>
      <c r="D1977" t="s">
        <v>12</v>
      </c>
      <c r="E1977">
        <v>0.8</v>
      </c>
      <c r="F1977">
        <v>0.02</v>
      </c>
    </row>
    <row r="1978" spans="1:6" x14ac:dyDescent="0.25">
      <c r="A1978" t="s">
        <v>489</v>
      </c>
      <c r="B1978" t="s">
        <v>2067</v>
      </c>
      <c r="C1978" t="s">
        <v>7</v>
      </c>
      <c r="D1978" t="s">
        <v>12</v>
      </c>
      <c r="E1978">
        <v>0.77</v>
      </c>
      <c r="F1978">
        <v>0.15</v>
      </c>
    </row>
    <row r="1979" spans="1:6" x14ac:dyDescent="0.25">
      <c r="A1979" t="s">
        <v>489</v>
      </c>
      <c r="B1979" t="s">
        <v>2068</v>
      </c>
      <c r="C1979" t="s">
        <v>7</v>
      </c>
      <c r="D1979" t="s">
        <v>205</v>
      </c>
      <c r="E1979">
        <v>0.28000000000000003</v>
      </c>
      <c r="F1979">
        <v>1.1000000000000001</v>
      </c>
    </row>
    <row r="1980" spans="1:6" x14ac:dyDescent="0.25">
      <c r="A1980" t="s">
        <v>489</v>
      </c>
      <c r="B1980" t="s">
        <v>2069</v>
      </c>
      <c r="C1980" t="s">
        <v>7</v>
      </c>
      <c r="D1980" t="s">
        <v>12</v>
      </c>
      <c r="E1980">
        <v>1</v>
      </c>
      <c r="F1980">
        <v>0.5</v>
      </c>
    </row>
    <row r="1981" spans="1:6" x14ac:dyDescent="0.25">
      <c r="A1981" t="s">
        <v>489</v>
      </c>
      <c r="B1981" t="s">
        <v>2070</v>
      </c>
      <c r="C1981" t="s">
        <v>7</v>
      </c>
      <c r="D1981" t="s">
        <v>205</v>
      </c>
      <c r="E1981">
        <v>0.57999999999999996</v>
      </c>
      <c r="F1981">
        <v>2.08</v>
      </c>
    </row>
    <row r="1982" spans="1:6" x14ac:dyDescent="0.25">
      <c r="A1982" t="s">
        <v>489</v>
      </c>
      <c r="B1982" t="s">
        <v>2071</v>
      </c>
      <c r="C1982" t="s">
        <v>7</v>
      </c>
      <c r="D1982" t="s">
        <v>12</v>
      </c>
      <c r="E1982">
        <v>0.88</v>
      </c>
      <c r="F1982">
        <v>0.35</v>
      </c>
    </row>
    <row r="1983" spans="1:6" x14ac:dyDescent="0.25">
      <c r="A1983" t="s">
        <v>489</v>
      </c>
      <c r="B1983" t="s">
        <v>2072</v>
      </c>
      <c r="C1983" t="s">
        <v>7</v>
      </c>
      <c r="D1983" t="s">
        <v>12</v>
      </c>
      <c r="E1983">
        <v>0.98</v>
      </c>
      <c r="F1983">
        <v>0.59</v>
      </c>
    </row>
    <row r="1984" spans="1:6" x14ac:dyDescent="0.25">
      <c r="A1984" t="s">
        <v>489</v>
      </c>
      <c r="B1984" t="s">
        <v>2073</v>
      </c>
      <c r="C1984" t="s">
        <v>7</v>
      </c>
      <c r="D1984" t="s">
        <v>8</v>
      </c>
      <c r="E1984">
        <v>0.53</v>
      </c>
      <c r="F1984">
        <v>0.15</v>
      </c>
    </row>
    <row r="1985" spans="1:6" x14ac:dyDescent="0.25">
      <c r="A1985" t="s">
        <v>489</v>
      </c>
      <c r="B1985" t="s">
        <v>2074</v>
      </c>
      <c r="C1985" t="s">
        <v>7</v>
      </c>
      <c r="D1985" t="s">
        <v>8</v>
      </c>
      <c r="E1985">
        <v>0.61</v>
      </c>
      <c r="F1985">
        <v>0.32</v>
      </c>
    </row>
    <row r="1986" spans="1:6" x14ac:dyDescent="0.25">
      <c r="A1986" t="s">
        <v>489</v>
      </c>
      <c r="B1986" t="s">
        <v>2075</v>
      </c>
      <c r="C1986" t="s">
        <v>7</v>
      </c>
      <c r="D1986" t="s">
        <v>205</v>
      </c>
      <c r="E1986">
        <v>0.17</v>
      </c>
      <c r="F1986">
        <v>1.3</v>
      </c>
    </row>
    <row r="1987" spans="1:6" x14ac:dyDescent="0.25">
      <c r="A1987" t="s">
        <v>489</v>
      </c>
      <c r="B1987" t="s">
        <v>2076</v>
      </c>
      <c r="C1987" t="s">
        <v>7</v>
      </c>
      <c r="D1987" t="s">
        <v>12</v>
      </c>
      <c r="E1987">
        <v>1</v>
      </c>
      <c r="F1987">
        <v>0.35</v>
      </c>
    </row>
    <row r="1988" spans="1:6" x14ac:dyDescent="0.25">
      <c r="A1988" t="s">
        <v>489</v>
      </c>
      <c r="B1988" t="s">
        <v>2077</v>
      </c>
      <c r="C1988" t="s">
        <v>7</v>
      </c>
      <c r="D1988" t="s">
        <v>12</v>
      </c>
      <c r="E1988">
        <v>0.56999999999999995</v>
      </c>
    </row>
    <row r="1989" spans="1:6" x14ac:dyDescent="0.25">
      <c r="A1989" t="s">
        <v>489</v>
      </c>
      <c r="B1989" t="s">
        <v>2078</v>
      </c>
      <c r="C1989" t="s">
        <v>7</v>
      </c>
      <c r="D1989" t="s">
        <v>8</v>
      </c>
      <c r="E1989">
        <v>0.63</v>
      </c>
      <c r="F1989">
        <v>0.14000000000000001</v>
      </c>
    </row>
    <row r="1990" spans="1:6" x14ac:dyDescent="0.25">
      <c r="A1990" t="s">
        <v>489</v>
      </c>
      <c r="B1990" t="s">
        <v>2079</v>
      </c>
      <c r="C1990" t="s">
        <v>7</v>
      </c>
      <c r="D1990" t="s">
        <v>12</v>
      </c>
      <c r="E1990">
        <v>0.99</v>
      </c>
      <c r="F1990">
        <v>0.67</v>
      </c>
    </row>
    <row r="1991" spans="1:6" x14ac:dyDescent="0.25">
      <c r="A1991" t="s">
        <v>489</v>
      </c>
      <c r="B1991" t="s">
        <v>2080</v>
      </c>
      <c r="C1991" t="s">
        <v>7</v>
      </c>
      <c r="D1991" t="s">
        <v>8</v>
      </c>
      <c r="E1991">
        <v>0.67</v>
      </c>
      <c r="F1991">
        <v>0.28999999999999998</v>
      </c>
    </row>
    <row r="1992" spans="1:6" x14ac:dyDescent="0.25">
      <c r="A1992" t="s">
        <v>489</v>
      </c>
      <c r="B1992" t="s">
        <v>2081</v>
      </c>
      <c r="C1992" t="s">
        <v>7</v>
      </c>
      <c r="D1992" t="s">
        <v>8</v>
      </c>
      <c r="E1992">
        <v>0.69</v>
      </c>
      <c r="F1992">
        <v>2.64</v>
      </c>
    </row>
    <row r="1993" spans="1:6" x14ac:dyDescent="0.25">
      <c r="A1993" t="s">
        <v>489</v>
      </c>
      <c r="B1993" t="s">
        <v>2082</v>
      </c>
      <c r="C1993" t="s">
        <v>7</v>
      </c>
      <c r="D1993" t="s">
        <v>8</v>
      </c>
      <c r="E1993">
        <v>0.67</v>
      </c>
      <c r="F1993">
        <v>2.41</v>
      </c>
    </row>
    <row r="1994" spans="1:6" x14ac:dyDescent="0.25">
      <c r="A1994" t="s">
        <v>489</v>
      </c>
      <c r="B1994" t="s">
        <v>2083</v>
      </c>
      <c r="C1994" t="s">
        <v>7</v>
      </c>
      <c r="D1994" t="s">
        <v>12</v>
      </c>
      <c r="E1994">
        <v>0.98</v>
      </c>
      <c r="F1994">
        <v>1.4</v>
      </c>
    </row>
    <row r="1995" spans="1:6" x14ac:dyDescent="0.25">
      <c r="A1995" t="s">
        <v>489</v>
      </c>
      <c r="B1995" t="s">
        <v>2084</v>
      </c>
      <c r="C1995" t="s">
        <v>7</v>
      </c>
      <c r="D1995" t="s">
        <v>8</v>
      </c>
      <c r="E1995">
        <v>0.25</v>
      </c>
      <c r="F1995">
        <v>0.19</v>
      </c>
    </row>
    <row r="1996" spans="1:6" x14ac:dyDescent="0.25">
      <c r="A1996" t="s">
        <v>489</v>
      </c>
      <c r="B1996" t="s">
        <v>2085</v>
      </c>
      <c r="C1996" t="s">
        <v>7</v>
      </c>
      <c r="D1996" t="s">
        <v>8</v>
      </c>
      <c r="E1996">
        <v>1</v>
      </c>
      <c r="F1996">
        <v>0.91</v>
      </c>
    </row>
    <row r="1997" spans="1:6" x14ac:dyDescent="0.25">
      <c r="A1997" t="s">
        <v>489</v>
      </c>
      <c r="B1997" t="s">
        <v>2086</v>
      </c>
      <c r="C1997" t="s">
        <v>7</v>
      </c>
      <c r="D1997" t="s">
        <v>12</v>
      </c>
      <c r="E1997">
        <v>1</v>
      </c>
      <c r="F1997">
        <v>0.55000000000000004</v>
      </c>
    </row>
    <row r="1998" spans="1:6" x14ac:dyDescent="0.25">
      <c r="A1998" t="s">
        <v>489</v>
      </c>
      <c r="B1998" t="s">
        <v>2087</v>
      </c>
      <c r="C1998" t="s">
        <v>7</v>
      </c>
      <c r="D1998" t="s">
        <v>12</v>
      </c>
      <c r="E1998">
        <v>0.94</v>
      </c>
    </row>
    <row r="1999" spans="1:6" x14ac:dyDescent="0.25">
      <c r="A1999" t="s">
        <v>489</v>
      </c>
      <c r="B1999" t="s">
        <v>2088</v>
      </c>
      <c r="C1999" t="s">
        <v>7</v>
      </c>
      <c r="D1999" t="s">
        <v>8</v>
      </c>
      <c r="E1999">
        <v>0.98</v>
      </c>
      <c r="F1999">
        <v>0.24</v>
      </c>
    </row>
    <row r="2000" spans="1:6" x14ac:dyDescent="0.25">
      <c r="A2000" t="s">
        <v>489</v>
      </c>
      <c r="B2000" t="s">
        <v>2089</v>
      </c>
      <c r="C2000" t="s">
        <v>7</v>
      </c>
      <c r="D2000" t="s">
        <v>12</v>
      </c>
      <c r="E2000">
        <v>1</v>
      </c>
      <c r="F2000">
        <v>0.82</v>
      </c>
    </row>
    <row r="2001" spans="1:6" x14ac:dyDescent="0.25">
      <c r="A2001" t="s">
        <v>489</v>
      </c>
      <c r="B2001" t="s">
        <v>2090</v>
      </c>
      <c r="C2001" t="s">
        <v>7</v>
      </c>
      <c r="D2001" t="s">
        <v>12</v>
      </c>
      <c r="E2001">
        <v>0.81</v>
      </c>
      <c r="F2001">
        <v>0.17</v>
      </c>
    </row>
    <row r="2002" spans="1:6" x14ac:dyDescent="0.25">
      <c r="A2002" t="s">
        <v>489</v>
      </c>
      <c r="B2002" t="s">
        <v>2091</v>
      </c>
      <c r="C2002" t="s">
        <v>7</v>
      </c>
      <c r="D2002" t="s">
        <v>8</v>
      </c>
      <c r="E2002">
        <v>0.44</v>
      </c>
      <c r="F2002">
        <v>0.82</v>
      </c>
    </row>
    <row r="2003" spans="1:6" x14ac:dyDescent="0.25">
      <c r="A2003" t="s">
        <v>489</v>
      </c>
      <c r="B2003" t="s">
        <v>2092</v>
      </c>
      <c r="C2003" t="s">
        <v>7</v>
      </c>
      <c r="D2003" t="s">
        <v>8</v>
      </c>
      <c r="E2003">
        <v>0.57999999999999996</v>
      </c>
      <c r="F2003">
        <v>0.61</v>
      </c>
    </row>
    <row r="2004" spans="1:6" x14ac:dyDescent="0.25">
      <c r="A2004" t="s">
        <v>489</v>
      </c>
      <c r="B2004" t="s">
        <v>2093</v>
      </c>
      <c r="C2004" t="s">
        <v>7</v>
      </c>
      <c r="D2004" t="s">
        <v>12</v>
      </c>
      <c r="E2004">
        <v>1</v>
      </c>
      <c r="F2004">
        <v>0.2</v>
      </c>
    </row>
    <row r="2005" spans="1:6" x14ac:dyDescent="0.25">
      <c r="A2005" t="s">
        <v>489</v>
      </c>
      <c r="B2005" t="s">
        <v>2094</v>
      </c>
      <c r="C2005" t="s">
        <v>7</v>
      </c>
      <c r="D2005" t="s">
        <v>8</v>
      </c>
      <c r="E2005">
        <v>0.27</v>
      </c>
      <c r="F2005">
        <v>0.39</v>
      </c>
    </row>
    <row r="2006" spans="1:6" x14ac:dyDescent="0.25">
      <c r="A2006" t="s">
        <v>489</v>
      </c>
      <c r="B2006" t="s">
        <v>2095</v>
      </c>
      <c r="C2006" t="s">
        <v>7</v>
      </c>
      <c r="D2006" t="s">
        <v>12</v>
      </c>
      <c r="E2006">
        <v>0.89</v>
      </c>
      <c r="F2006">
        <v>0.12</v>
      </c>
    </row>
    <row r="2007" spans="1:6" x14ac:dyDescent="0.25">
      <c r="A2007" t="s">
        <v>489</v>
      </c>
      <c r="B2007" t="s">
        <v>2096</v>
      </c>
      <c r="C2007" t="s">
        <v>7</v>
      </c>
      <c r="D2007" t="s">
        <v>8</v>
      </c>
      <c r="E2007">
        <v>0.45</v>
      </c>
      <c r="F2007">
        <v>0.25</v>
      </c>
    </row>
    <row r="2008" spans="1:6" x14ac:dyDescent="0.25">
      <c r="A2008" t="s">
        <v>489</v>
      </c>
      <c r="B2008" t="s">
        <v>2097</v>
      </c>
      <c r="C2008" t="s">
        <v>7</v>
      </c>
      <c r="D2008" t="s">
        <v>12</v>
      </c>
      <c r="E2008">
        <v>1</v>
      </c>
      <c r="F2008">
        <v>0.39</v>
      </c>
    </row>
    <row r="2009" spans="1:6" x14ac:dyDescent="0.25">
      <c r="A2009" t="s">
        <v>489</v>
      </c>
      <c r="B2009" t="s">
        <v>2098</v>
      </c>
      <c r="C2009" t="s">
        <v>7</v>
      </c>
      <c r="D2009" t="s">
        <v>8</v>
      </c>
      <c r="E2009">
        <v>0.73</v>
      </c>
      <c r="F2009">
        <v>1.56</v>
      </c>
    </row>
    <row r="2010" spans="1:6" x14ac:dyDescent="0.25">
      <c r="A2010" t="s">
        <v>489</v>
      </c>
      <c r="B2010" t="s">
        <v>2099</v>
      </c>
      <c r="C2010" t="s">
        <v>7</v>
      </c>
      <c r="D2010" t="s">
        <v>8</v>
      </c>
      <c r="E2010">
        <v>1</v>
      </c>
      <c r="F2010">
        <v>0.42</v>
      </c>
    </row>
    <row r="2011" spans="1:6" x14ac:dyDescent="0.25">
      <c r="A2011" t="s">
        <v>489</v>
      </c>
      <c r="B2011" t="s">
        <v>2100</v>
      </c>
      <c r="C2011" t="s">
        <v>7</v>
      </c>
      <c r="D2011" t="s">
        <v>12</v>
      </c>
      <c r="E2011">
        <v>1</v>
      </c>
      <c r="F2011">
        <v>0.75</v>
      </c>
    </row>
    <row r="2012" spans="1:6" x14ac:dyDescent="0.25">
      <c r="A2012" t="s">
        <v>489</v>
      </c>
      <c r="B2012" t="s">
        <v>2101</v>
      </c>
      <c r="C2012" t="s">
        <v>7</v>
      </c>
      <c r="D2012" t="s">
        <v>8</v>
      </c>
      <c r="E2012">
        <v>1</v>
      </c>
      <c r="F2012">
        <v>0.35</v>
      </c>
    </row>
    <row r="2013" spans="1:6" x14ac:dyDescent="0.25">
      <c r="A2013" t="s">
        <v>489</v>
      </c>
      <c r="B2013" t="s">
        <v>2102</v>
      </c>
      <c r="C2013" t="s">
        <v>7</v>
      </c>
      <c r="D2013" t="s">
        <v>8</v>
      </c>
      <c r="E2013">
        <v>1</v>
      </c>
      <c r="F2013">
        <v>0.44</v>
      </c>
    </row>
    <row r="2014" spans="1:6" x14ac:dyDescent="0.25">
      <c r="A2014" t="s">
        <v>489</v>
      </c>
      <c r="B2014" t="s">
        <v>2103</v>
      </c>
      <c r="C2014" t="s">
        <v>7</v>
      </c>
      <c r="D2014" t="s">
        <v>12</v>
      </c>
      <c r="E2014">
        <v>1</v>
      </c>
    </row>
    <row r="2015" spans="1:6" x14ac:dyDescent="0.25">
      <c r="A2015" t="s">
        <v>489</v>
      </c>
      <c r="B2015" t="s">
        <v>2104</v>
      </c>
      <c r="C2015" t="s">
        <v>7</v>
      </c>
      <c r="D2015" t="s">
        <v>12</v>
      </c>
      <c r="E2015">
        <v>0.99</v>
      </c>
      <c r="F2015">
        <v>0.94</v>
      </c>
    </row>
    <row r="2016" spans="1:6" x14ac:dyDescent="0.25">
      <c r="A2016" t="s">
        <v>489</v>
      </c>
      <c r="B2016" t="s">
        <v>2105</v>
      </c>
      <c r="C2016" t="s">
        <v>7</v>
      </c>
      <c r="D2016" t="s">
        <v>205</v>
      </c>
      <c r="E2016">
        <v>0.74</v>
      </c>
      <c r="F2016">
        <v>0.77</v>
      </c>
    </row>
    <row r="2017" spans="1:6" x14ac:dyDescent="0.25">
      <c r="A2017" t="s">
        <v>489</v>
      </c>
      <c r="B2017" t="s">
        <v>2106</v>
      </c>
      <c r="C2017" t="s">
        <v>7</v>
      </c>
      <c r="D2017" t="s">
        <v>8</v>
      </c>
      <c r="E2017">
        <v>1</v>
      </c>
      <c r="F2017">
        <v>0.73</v>
      </c>
    </row>
    <row r="2018" spans="1:6" x14ac:dyDescent="0.25">
      <c r="A2018" t="s">
        <v>489</v>
      </c>
      <c r="B2018" t="s">
        <v>2107</v>
      </c>
      <c r="C2018" t="s">
        <v>7</v>
      </c>
      <c r="D2018" t="s">
        <v>12</v>
      </c>
      <c r="E2018">
        <v>0.94</v>
      </c>
      <c r="F2018">
        <v>0.34</v>
      </c>
    </row>
    <row r="2019" spans="1:6" x14ac:dyDescent="0.25">
      <c r="A2019" t="s">
        <v>489</v>
      </c>
      <c r="B2019" t="s">
        <v>2108</v>
      </c>
      <c r="C2019" t="s">
        <v>7</v>
      </c>
      <c r="D2019" t="s">
        <v>8</v>
      </c>
      <c r="E2019">
        <v>1</v>
      </c>
      <c r="F2019">
        <v>0.82</v>
      </c>
    </row>
    <row r="2020" spans="1:6" x14ac:dyDescent="0.25">
      <c r="A2020" t="s">
        <v>489</v>
      </c>
      <c r="B2020" t="s">
        <v>2109</v>
      </c>
      <c r="C2020" t="s">
        <v>7</v>
      </c>
      <c r="D2020" t="s">
        <v>12</v>
      </c>
      <c r="E2020">
        <v>0.9</v>
      </c>
      <c r="F2020">
        <v>0.93</v>
      </c>
    </row>
    <row r="2021" spans="1:6" x14ac:dyDescent="0.25">
      <c r="A2021" t="s">
        <v>489</v>
      </c>
      <c r="B2021" t="s">
        <v>2110</v>
      </c>
      <c r="C2021" t="s">
        <v>7</v>
      </c>
      <c r="D2021" t="s">
        <v>8</v>
      </c>
      <c r="E2021">
        <v>0.56999999999999995</v>
      </c>
      <c r="F2021">
        <v>0.15</v>
      </c>
    </row>
    <row r="2022" spans="1:6" x14ac:dyDescent="0.25">
      <c r="A2022" t="s">
        <v>489</v>
      </c>
      <c r="B2022" t="s">
        <v>2111</v>
      </c>
      <c r="C2022" t="s">
        <v>7</v>
      </c>
      <c r="D2022" t="s">
        <v>8</v>
      </c>
      <c r="E2022">
        <v>0.72</v>
      </c>
      <c r="F2022">
        <v>0.09</v>
      </c>
    </row>
    <row r="2023" spans="1:6" x14ac:dyDescent="0.25">
      <c r="A2023" t="s">
        <v>489</v>
      </c>
      <c r="B2023" t="s">
        <v>2112</v>
      </c>
      <c r="C2023" t="s">
        <v>7</v>
      </c>
      <c r="D2023" t="s">
        <v>12</v>
      </c>
      <c r="E2023">
        <v>0.57999999999999996</v>
      </c>
      <c r="F2023">
        <v>3.62</v>
      </c>
    </row>
    <row r="2024" spans="1:6" x14ac:dyDescent="0.25">
      <c r="A2024" t="s">
        <v>489</v>
      </c>
      <c r="B2024" t="s">
        <v>2113</v>
      </c>
      <c r="C2024" t="s">
        <v>7</v>
      </c>
      <c r="D2024" t="s">
        <v>8</v>
      </c>
      <c r="E2024">
        <v>0.93</v>
      </c>
      <c r="F2024">
        <v>0.53</v>
      </c>
    </row>
    <row r="2025" spans="1:6" x14ac:dyDescent="0.25">
      <c r="A2025" t="s">
        <v>489</v>
      </c>
      <c r="B2025" t="s">
        <v>2114</v>
      </c>
      <c r="C2025" t="s">
        <v>7</v>
      </c>
      <c r="D2025" t="s">
        <v>12</v>
      </c>
      <c r="E2025">
        <v>1</v>
      </c>
      <c r="F2025">
        <v>2.89</v>
      </c>
    </row>
    <row r="2026" spans="1:6" x14ac:dyDescent="0.25">
      <c r="A2026" t="s">
        <v>489</v>
      </c>
      <c r="B2026" t="s">
        <v>2115</v>
      </c>
      <c r="C2026" t="s">
        <v>7</v>
      </c>
      <c r="D2026" t="s">
        <v>12</v>
      </c>
      <c r="E2026">
        <v>1</v>
      </c>
      <c r="F2026">
        <v>0.62</v>
      </c>
    </row>
    <row r="2027" spans="1:6" x14ac:dyDescent="0.25">
      <c r="A2027" t="s">
        <v>489</v>
      </c>
      <c r="B2027" t="s">
        <v>2116</v>
      </c>
      <c r="C2027" t="s">
        <v>7</v>
      </c>
      <c r="D2027" t="s">
        <v>8</v>
      </c>
      <c r="E2027">
        <v>1</v>
      </c>
      <c r="F2027">
        <v>0.4</v>
      </c>
    </row>
    <row r="2028" spans="1:6" x14ac:dyDescent="0.25">
      <c r="A2028" t="s">
        <v>489</v>
      </c>
      <c r="B2028" t="s">
        <v>2117</v>
      </c>
      <c r="C2028" t="s">
        <v>7</v>
      </c>
      <c r="D2028" t="s">
        <v>12</v>
      </c>
      <c r="E2028">
        <v>1</v>
      </c>
      <c r="F2028">
        <v>0.35</v>
      </c>
    </row>
    <row r="2029" spans="1:6" x14ac:dyDescent="0.25">
      <c r="A2029" t="s">
        <v>489</v>
      </c>
      <c r="B2029" t="s">
        <v>2118</v>
      </c>
      <c r="C2029" t="s">
        <v>7</v>
      </c>
      <c r="D2029" t="s">
        <v>12</v>
      </c>
      <c r="E2029">
        <v>0.85</v>
      </c>
      <c r="F2029">
        <v>0.57999999999999996</v>
      </c>
    </row>
    <row r="2030" spans="1:6" x14ac:dyDescent="0.25">
      <c r="A2030" t="s">
        <v>489</v>
      </c>
      <c r="B2030" t="s">
        <v>2119</v>
      </c>
      <c r="C2030" t="s">
        <v>7</v>
      </c>
      <c r="D2030" t="s">
        <v>8</v>
      </c>
      <c r="E2030">
        <v>0.91</v>
      </c>
      <c r="F2030">
        <v>0.62</v>
      </c>
    </row>
    <row r="2031" spans="1:6" x14ac:dyDescent="0.25">
      <c r="A2031" t="s">
        <v>489</v>
      </c>
      <c r="B2031" t="s">
        <v>2120</v>
      </c>
      <c r="C2031" t="s">
        <v>7</v>
      </c>
      <c r="D2031" t="s">
        <v>8</v>
      </c>
      <c r="E2031">
        <v>0.56999999999999995</v>
      </c>
      <c r="F2031">
        <v>0.32</v>
      </c>
    </row>
    <row r="2032" spans="1:6" x14ac:dyDescent="0.25">
      <c r="A2032" t="s">
        <v>489</v>
      </c>
      <c r="B2032" t="s">
        <v>2121</v>
      </c>
      <c r="C2032" t="s">
        <v>7</v>
      </c>
      <c r="D2032" t="s">
        <v>205</v>
      </c>
      <c r="E2032">
        <v>0.33</v>
      </c>
      <c r="F2032">
        <v>0.45</v>
      </c>
    </row>
    <row r="2033" spans="1:6" x14ac:dyDescent="0.25">
      <c r="A2033" t="s">
        <v>489</v>
      </c>
      <c r="B2033" t="s">
        <v>2122</v>
      </c>
      <c r="C2033" t="s">
        <v>7</v>
      </c>
      <c r="D2033" t="s">
        <v>12</v>
      </c>
      <c r="E2033">
        <v>1</v>
      </c>
      <c r="F2033">
        <v>0.49</v>
      </c>
    </row>
    <row r="2034" spans="1:6" x14ac:dyDescent="0.25">
      <c r="A2034" t="s">
        <v>489</v>
      </c>
      <c r="B2034" t="s">
        <v>2123</v>
      </c>
      <c r="C2034" t="s">
        <v>7</v>
      </c>
      <c r="D2034" t="s">
        <v>8</v>
      </c>
      <c r="E2034">
        <v>0.99</v>
      </c>
      <c r="F2034">
        <v>0.6</v>
      </c>
    </row>
    <row r="2035" spans="1:6" x14ac:dyDescent="0.25">
      <c r="A2035" t="s">
        <v>489</v>
      </c>
      <c r="B2035" t="s">
        <v>2124</v>
      </c>
      <c r="C2035" t="s">
        <v>7</v>
      </c>
      <c r="D2035" t="s">
        <v>8</v>
      </c>
      <c r="E2035">
        <v>1</v>
      </c>
      <c r="F2035">
        <v>0.42</v>
      </c>
    </row>
    <row r="2036" spans="1:6" x14ac:dyDescent="0.25">
      <c r="A2036" t="s">
        <v>489</v>
      </c>
      <c r="B2036" t="s">
        <v>2125</v>
      </c>
      <c r="C2036" t="s">
        <v>7</v>
      </c>
      <c r="D2036" t="s">
        <v>8</v>
      </c>
      <c r="E2036">
        <v>0.56000000000000005</v>
      </c>
      <c r="F2036">
        <v>1.04</v>
      </c>
    </row>
    <row r="2037" spans="1:6" x14ac:dyDescent="0.25">
      <c r="A2037" t="s">
        <v>489</v>
      </c>
      <c r="B2037" t="s">
        <v>2126</v>
      </c>
      <c r="C2037" t="s">
        <v>7</v>
      </c>
      <c r="D2037" t="s">
        <v>12</v>
      </c>
      <c r="E2037">
        <v>0.96</v>
      </c>
      <c r="F2037">
        <v>0.43</v>
      </c>
    </row>
    <row r="2038" spans="1:6" x14ac:dyDescent="0.25">
      <c r="A2038" t="s">
        <v>489</v>
      </c>
      <c r="B2038" t="s">
        <v>2127</v>
      </c>
      <c r="C2038" t="s">
        <v>7</v>
      </c>
      <c r="D2038" t="s">
        <v>12</v>
      </c>
      <c r="E2038">
        <v>1</v>
      </c>
      <c r="F2038">
        <v>0.91</v>
      </c>
    </row>
    <row r="2039" spans="1:6" x14ac:dyDescent="0.25">
      <c r="A2039" t="s">
        <v>489</v>
      </c>
      <c r="B2039" t="s">
        <v>2128</v>
      </c>
      <c r="C2039" t="s">
        <v>7</v>
      </c>
      <c r="D2039" t="s">
        <v>8</v>
      </c>
      <c r="E2039">
        <v>0.9</v>
      </c>
      <c r="F2039">
        <v>0.85</v>
      </c>
    </row>
    <row r="2040" spans="1:6" x14ac:dyDescent="0.25">
      <c r="A2040" t="s">
        <v>489</v>
      </c>
      <c r="B2040" t="s">
        <v>2129</v>
      </c>
      <c r="C2040" t="s">
        <v>7</v>
      </c>
      <c r="D2040" t="s">
        <v>12</v>
      </c>
      <c r="E2040">
        <v>0.61</v>
      </c>
      <c r="F2040">
        <v>0.48</v>
      </c>
    </row>
    <row r="2041" spans="1:6" x14ac:dyDescent="0.25">
      <c r="A2041" t="s">
        <v>489</v>
      </c>
      <c r="B2041" t="s">
        <v>2130</v>
      </c>
      <c r="C2041" t="s">
        <v>7</v>
      </c>
      <c r="D2041" t="s">
        <v>8</v>
      </c>
      <c r="E2041">
        <v>0.99</v>
      </c>
      <c r="F2041">
        <v>0.85</v>
      </c>
    </row>
    <row r="2042" spans="1:6" x14ac:dyDescent="0.25">
      <c r="A2042" t="s">
        <v>489</v>
      </c>
      <c r="B2042" t="s">
        <v>2131</v>
      </c>
      <c r="C2042" t="s">
        <v>7</v>
      </c>
      <c r="D2042" t="s">
        <v>8</v>
      </c>
      <c r="E2042">
        <v>1</v>
      </c>
      <c r="F2042">
        <v>1.08</v>
      </c>
    </row>
    <row r="2043" spans="1:6" x14ac:dyDescent="0.25">
      <c r="A2043" t="s">
        <v>489</v>
      </c>
      <c r="B2043" t="s">
        <v>2132</v>
      </c>
      <c r="C2043" t="s">
        <v>7</v>
      </c>
      <c r="D2043" t="s">
        <v>8</v>
      </c>
      <c r="E2043">
        <v>1</v>
      </c>
      <c r="F2043">
        <v>1.5</v>
      </c>
    </row>
    <row r="2044" spans="1:6" x14ac:dyDescent="0.25">
      <c r="A2044" t="s">
        <v>489</v>
      </c>
      <c r="B2044" t="s">
        <v>2133</v>
      </c>
      <c r="C2044" t="s">
        <v>7</v>
      </c>
      <c r="D2044" t="s">
        <v>12</v>
      </c>
      <c r="E2044">
        <v>1</v>
      </c>
      <c r="F2044">
        <v>0.73</v>
      </c>
    </row>
    <row r="2045" spans="1:6" x14ac:dyDescent="0.25">
      <c r="A2045" t="s">
        <v>489</v>
      </c>
      <c r="B2045" t="s">
        <v>2134</v>
      </c>
      <c r="C2045" t="s">
        <v>7</v>
      </c>
      <c r="D2045" t="s">
        <v>8</v>
      </c>
      <c r="E2045">
        <v>0.6</v>
      </c>
      <c r="F2045">
        <v>1.05</v>
      </c>
    </row>
    <row r="2046" spans="1:6" x14ac:dyDescent="0.25">
      <c r="A2046" t="s">
        <v>489</v>
      </c>
      <c r="B2046" t="s">
        <v>2135</v>
      </c>
      <c r="C2046" t="s">
        <v>7</v>
      </c>
      <c r="D2046" t="s">
        <v>8</v>
      </c>
      <c r="E2046">
        <v>1</v>
      </c>
      <c r="F2046">
        <v>0.55000000000000004</v>
      </c>
    </row>
    <row r="2047" spans="1:6" x14ac:dyDescent="0.25">
      <c r="A2047" t="s">
        <v>489</v>
      </c>
      <c r="B2047" t="s">
        <v>2136</v>
      </c>
      <c r="C2047" t="s">
        <v>7</v>
      </c>
      <c r="D2047" t="s">
        <v>12</v>
      </c>
      <c r="E2047">
        <v>0.2</v>
      </c>
    </row>
    <row r="2048" spans="1:6" x14ac:dyDescent="0.25">
      <c r="A2048" t="s">
        <v>489</v>
      </c>
      <c r="B2048" t="s">
        <v>2137</v>
      </c>
      <c r="C2048" t="s">
        <v>7</v>
      </c>
      <c r="D2048" t="s">
        <v>12</v>
      </c>
      <c r="E2048">
        <v>1</v>
      </c>
      <c r="F2048">
        <v>0.87</v>
      </c>
    </row>
    <row r="2049" spans="1:6" x14ac:dyDescent="0.25">
      <c r="A2049" t="s">
        <v>489</v>
      </c>
      <c r="B2049" t="s">
        <v>2138</v>
      </c>
      <c r="C2049" t="s">
        <v>7</v>
      </c>
      <c r="D2049" t="s">
        <v>8</v>
      </c>
      <c r="E2049">
        <v>1</v>
      </c>
      <c r="F2049">
        <v>0.84</v>
      </c>
    </row>
    <row r="2050" spans="1:6" x14ac:dyDescent="0.25">
      <c r="A2050" t="s">
        <v>489</v>
      </c>
      <c r="B2050" t="s">
        <v>2139</v>
      </c>
      <c r="C2050" t="s">
        <v>7</v>
      </c>
      <c r="D2050" t="s">
        <v>12</v>
      </c>
      <c r="E2050">
        <v>0.92</v>
      </c>
      <c r="F2050">
        <v>0.36</v>
      </c>
    </row>
    <row r="2051" spans="1:6" x14ac:dyDescent="0.25">
      <c r="A2051" t="s">
        <v>489</v>
      </c>
      <c r="B2051" t="s">
        <v>2140</v>
      </c>
      <c r="C2051" t="s">
        <v>7</v>
      </c>
      <c r="D2051" t="s">
        <v>12</v>
      </c>
      <c r="E2051">
        <v>0.48</v>
      </c>
      <c r="F2051">
        <v>0.99</v>
      </c>
    </row>
    <row r="2052" spans="1:6" x14ac:dyDescent="0.25">
      <c r="A2052" t="s">
        <v>489</v>
      </c>
      <c r="B2052" t="s">
        <v>2141</v>
      </c>
      <c r="C2052" t="s">
        <v>7</v>
      </c>
      <c r="D2052" t="s">
        <v>8</v>
      </c>
      <c r="E2052">
        <v>0.44</v>
      </c>
      <c r="F2052">
        <v>1.32</v>
      </c>
    </row>
    <row r="2053" spans="1:6" x14ac:dyDescent="0.25">
      <c r="A2053" t="s">
        <v>489</v>
      </c>
      <c r="B2053" t="s">
        <v>2142</v>
      </c>
      <c r="C2053" t="s">
        <v>7</v>
      </c>
      <c r="D2053" t="s">
        <v>12</v>
      </c>
      <c r="E2053">
        <v>0.73</v>
      </c>
      <c r="F2053">
        <v>1.95</v>
      </c>
    </row>
    <row r="2054" spans="1:6" x14ac:dyDescent="0.25">
      <c r="A2054" t="s">
        <v>489</v>
      </c>
      <c r="B2054" t="s">
        <v>2143</v>
      </c>
      <c r="C2054" t="s">
        <v>7</v>
      </c>
      <c r="D2054" t="s">
        <v>8</v>
      </c>
      <c r="E2054">
        <v>0.99</v>
      </c>
      <c r="F2054">
        <v>0.52</v>
      </c>
    </row>
    <row r="2055" spans="1:6" x14ac:dyDescent="0.25">
      <c r="A2055" t="s">
        <v>489</v>
      </c>
      <c r="B2055" t="s">
        <v>2144</v>
      </c>
      <c r="C2055" t="s">
        <v>7</v>
      </c>
      <c r="D2055" t="s">
        <v>12</v>
      </c>
      <c r="E2055">
        <v>0.77</v>
      </c>
      <c r="F2055">
        <v>0.28999999999999998</v>
      </c>
    </row>
    <row r="2056" spans="1:6" x14ac:dyDescent="0.25">
      <c r="A2056" t="s">
        <v>489</v>
      </c>
      <c r="B2056" t="s">
        <v>2145</v>
      </c>
      <c r="C2056" t="s">
        <v>7</v>
      </c>
      <c r="D2056" t="s">
        <v>8</v>
      </c>
      <c r="E2056">
        <v>1</v>
      </c>
      <c r="F2056">
        <v>0.36</v>
      </c>
    </row>
    <row r="2057" spans="1:6" x14ac:dyDescent="0.25">
      <c r="A2057" t="s">
        <v>489</v>
      </c>
      <c r="B2057" t="s">
        <v>2146</v>
      </c>
      <c r="C2057" t="s">
        <v>7</v>
      </c>
      <c r="D2057" t="s">
        <v>12</v>
      </c>
      <c r="E2057">
        <v>1</v>
      </c>
      <c r="F2057">
        <v>0.6</v>
      </c>
    </row>
    <row r="2058" spans="1:6" x14ac:dyDescent="0.25">
      <c r="A2058" t="s">
        <v>489</v>
      </c>
      <c r="B2058" t="s">
        <v>2147</v>
      </c>
      <c r="C2058" t="s">
        <v>7</v>
      </c>
      <c r="D2058" t="s">
        <v>12</v>
      </c>
      <c r="E2058">
        <v>0.61</v>
      </c>
      <c r="F2058">
        <v>1.0900000000000001</v>
      </c>
    </row>
    <row r="2059" spans="1:6" x14ac:dyDescent="0.25">
      <c r="A2059" t="s">
        <v>489</v>
      </c>
      <c r="B2059" t="s">
        <v>2148</v>
      </c>
      <c r="C2059" t="s">
        <v>7</v>
      </c>
      <c r="D2059" t="s">
        <v>8</v>
      </c>
      <c r="E2059">
        <v>1</v>
      </c>
      <c r="F2059">
        <v>0.64</v>
      </c>
    </row>
    <row r="2060" spans="1:6" x14ac:dyDescent="0.25">
      <c r="A2060" t="s">
        <v>489</v>
      </c>
      <c r="B2060" t="s">
        <v>2149</v>
      </c>
      <c r="C2060" t="s">
        <v>7</v>
      </c>
      <c r="D2060" t="s">
        <v>8</v>
      </c>
      <c r="E2060">
        <v>0.92</v>
      </c>
      <c r="F2060">
        <v>0.49</v>
      </c>
    </row>
    <row r="2061" spans="1:6" x14ac:dyDescent="0.25">
      <c r="A2061" t="s">
        <v>489</v>
      </c>
      <c r="B2061" t="s">
        <v>2150</v>
      </c>
      <c r="C2061" t="s">
        <v>7</v>
      </c>
      <c r="D2061" t="s">
        <v>8</v>
      </c>
      <c r="E2061">
        <v>0.52</v>
      </c>
      <c r="F2061">
        <v>0.34</v>
      </c>
    </row>
    <row r="2062" spans="1:6" x14ac:dyDescent="0.25">
      <c r="A2062" t="s">
        <v>489</v>
      </c>
      <c r="B2062" t="s">
        <v>2151</v>
      </c>
      <c r="C2062" t="s">
        <v>7</v>
      </c>
      <c r="D2062" t="s">
        <v>12</v>
      </c>
      <c r="E2062">
        <v>1</v>
      </c>
      <c r="F2062">
        <v>0.65</v>
      </c>
    </row>
    <row r="2063" spans="1:6" x14ac:dyDescent="0.25">
      <c r="A2063" t="s">
        <v>489</v>
      </c>
      <c r="B2063" t="s">
        <v>2152</v>
      </c>
      <c r="C2063" t="s">
        <v>7</v>
      </c>
      <c r="D2063" t="s">
        <v>8</v>
      </c>
      <c r="E2063">
        <v>0.99</v>
      </c>
      <c r="F2063">
        <v>0.26</v>
      </c>
    </row>
    <row r="2064" spans="1:6" x14ac:dyDescent="0.25">
      <c r="A2064" t="s">
        <v>489</v>
      </c>
      <c r="B2064" t="s">
        <v>2153</v>
      </c>
      <c r="C2064" t="s">
        <v>7</v>
      </c>
      <c r="D2064" t="s">
        <v>8</v>
      </c>
      <c r="E2064">
        <v>0.34</v>
      </c>
      <c r="F2064">
        <v>0.08</v>
      </c>
    </row>
    <row r="2065" spans="1:6" x14ac:dyDescent="0.25">
      <c r="A2065" t="s">
        <v>489</v>
      </c>
      <c r="B2065" t="s">
        <v>2154</v>
      </c>
      <c r="C2065" t="s">
        <v>7</v>
      </c>
      <c r="D2065" t="s">
        <v>12</v>
      </c>
      <c r="E2065">
        <v>0.98</v>
      </c>
      <c r="F2065">
        <v>0.4</v>
      </c>
    </row>
    <row r="2066" spans="1:6" x14ac:dyDescent="0.25">
      <c r="A2066" t="s">
        <v>489</v>
      </c>
      <c r="B2066" t="s">
        <v>2155</v>
      </c>
      <c r="C2066" t="s">
        <v>7</v>
      </c>
      <c r="D2066" t="s">
        <v>8</v>
      </c>
      <c r="E2066">
        <v>0.7</v>
      </c>
      <c r="F2066">
        <v>0.68</v>
      </c>
    </row>
    <row r="2067" spans="1:6" x14ac:dyDescent="0.25">
      <c r="A2067" t="s">
        <v>489</v>
      </c>
      <c r="B2067" t="s">
        <v>2156</v>
      </c>
      <c r="C2067" t="s">
        <v>7</v>
      </c>
      <c r="D2067" t="s">
        <v>12</v>
      </c>
      <c r="E2067">
        <v>0.87</v>
      </c>
      <c r="F2067">
        <v>0.52</v>
      </c>
    </row>
    <row r="2068" spans="1:6" x14ac:dyDescent="0.25">
      <c r="A2068" t="s">
        <v>489</v>
      </c>
      <c r="B2068" t="s">
        <v>2157</v>
      </c>
      <c r="C2068" t="s">
        <v>7</v>
      </c>
      <c r="D2068" t="s">
        <v>8</v>
      </c>
      <c r="E2068">
        <v>0.95</v>
      </c>
      <c r="F2068">
        <v>0.68</v>
      </c>
    </row>
    <row r="2069" spans="1:6" x14ac:dyDescent="0.25">
      <c r="A2069" t="s">
        <v>489</v>
      </c>
      <c r="B2069" t="s">
        <v>2158</v>
      </c>
      <c r="C2069" t="s">
        <v>7</v>
      </c>
      <c r="D2069" t="s">
        <v>8</v>
      </c>
      <c r="E2069">
        <v>0.99</v>
      </c>
      <c r="F2069">
        <v>0.57999999999999996</v>
      </c>
    </row>
    <row r="2070" spans="1:6" x14ac:dyDescent="0.25">
      <c r="A2070" t="s">
        <v>489</v>
      </c>
      <c r="B2070" t="s">
        <v>2159</v>
      </c>
      <c r="C2070" t="s">
        <v>7</v>
      </c>
      <c r="D2070" t="s">
        <v>8</v>
      </c>
      <c r="E2070">
        <v>0.44</v>
      </c>
      <c r="F2070">
        <v>0.13</v>
      </c>
    </row>
    <row r="2071" spans="1:6" x14ac:dyDescent="0.25">
      <c r="A2071" t="s">
        <v>489</v>
      </c>
      <c r="B2071" t="s">
        <v>2160</v>
      </c>
      <c r="C2071" t="s">
        <v>7</v>
      </c>
      <c r="D2071" t="s">
        <v>205</v>
      </c>
      <c r="E2071">
        <v>0.22</v>
      </c>
      <c r="F2071">
        <v>0.51</v>
      </c>
    </row>
    <row r="2072" spans="1:6" x14ac:dyDescent="0.25">
      <c r="A2072" t="s">
        <v>489</v>
      </c>
      <c r="B2072" t="s">
        <v>2161</v>
      </c>
      <c r="C2072" t="s">
        <v>7</v>
      </c>
      <c r="D2072" t="s">
        <v>12</v>
      </c>
      <c r="E2072">
        <v>0.53</v>
      </c>
      <c r="F2072">
        <v>3.26</v>
      </c>
    </row>
    <row r="2073" spans="1:6" x14ac:dyDescent="0.25">
      <c r="A2073" t="s">
        <v>489</v>
      </c>
      <c r="B2073" t="s">
        <v>2162</v>
      </c>
      <c r="C2073" t="s">
        <v>7</v>
      </c>
      <c r="D2073" t="s">
        <v>12</v>
      </c>
      <c r="E2073">
        <v>1</v>
      </c>
      <c r="F2073">
        <v>0.74</v>
      </c>
    </row>
    <row r="2074" spans="1:6" x14ac:dyDescent="0.25">
      <c r="A2074" t="s">
        <v>489</v>
      </c>
      <c r="B2074" t="s">
        <v>2163</v>
      </c>
      <c r="C2074" t="s">
        <v>7</v>
      </c>
      <c r="D2074" t="s">
        <v>12</v>
      </c>
      <c r="E2074">
        <v>0.32</v>
      </c>
    </row>
    <row r="2075" spans="1:6" x14ac:dyDescent="0.25">
      <c r="A2075" t="s">
        <v>489</v>
      </c>
      <c r="B2075" t="s">
        <v>2164</v>
      </c>
      <c r="C2075" t="s">
        <v>7</v>
      </c>
      <c r="D2075" t="s">
        <v>12</v>
      </c>
      <c r="E2075">
        <v>1</v>
      </c>
      <c r="F2075">
        <v>1</v>
      </c>
    </row>
    <row r="2076" spans="1:6" x14ac:dyDescent="0.25">
      <c r="A2076" t="s">
        <v>489</v>
      </c>
      <c r="B2076" t="s">
        <v>2165</v>
      </c>
      <c r="C2076" t="s">
        <v>7</v>
      </c>
      <c r="D2076" t="s">
        <v>8</v>
      </c>
      <c r="E2076">
        <v>0.78</v>
      </c>
      <c r="F2076">
        <v>2.14</v>
      </c>
    </row>
    <row r="2077" spans="1:6" x14ac:dyDescent="0.25">
      <c r="A2077" t="s">
        <v>489</v>
      </c>
      <c r="B2077" t="s">
        <v>2166</v>
      </c>
      <c r="C2077" t="s">
        <v>7</v>
      </c>
      <c r="D2077" t="s">
        <v>12</v>
      </c>
      <c r="E2077">
        <v>1</v>
      </c>
      <c r="F2077">
        <v>0.84</v>
      </c>
    </row>
    <row r="2078" spans="1:6" x14ac:dyDescent="0.25">
      <c r="A2078" t="s">
        <v>489</v>
      </c>
      <c r="B2078" t="s">
        <v>2167</v>
      </c>
      <c r="C2078" t="s">
        <v>7</v>
      </c>
      <c r="D2078" t="s">
        <v>8</v>
      </c>
      <c r="E2078">
        <v>0.93</v>
      </c>
      <c r="F2078">
        <v>1.34</v>
      </c>
    </row>
    <row r="2079" spans="1:6" x14ac:dyDescent="0.25">
      <c r="A2079" t="s">
        <v>489</v>
      </c>
      <c r="B2079" t="s">
        <v>2168</v>
      </c>
      <c r="C2079" t="s">
        <v>7</v>
      </c>
      <c r="D2079" t="s">
        <v>12</v>
      </c>
      <c r="E2079">
        <v>0.49</v>
      </c>
      <c r="F2079">
        <v>0.54</v>
      </c>
    </row>
    <row r="2080" spans="1:6" x14ac:dyDescent="0.25">
      <c r="A2080" t="s">
        <v>489</v>
      </c>
      <c r="B2080" t="s">
        <v>2169</v>
      </c>
      <c r="C2080" t="s">
        <v>7</v>
      </c>
      <c r="D2080" t="s">
        <v>12</v>
      </c>
      <c r="E2080">
        <v>0.91</v>
      </c>
      <c r="F2080">
        <v>0.36</v>
      </c>
    </row>
    <row r="2081" spans="1:6" x14ac:dyDescent="0.25">
      <c r="A2081" t="s">
        <v>489</v>
      </c>
      <c r="B2081" t="s">
        <v>2170</v>
      </c>
      <c r="C2081" t="s">
        <v>7</v>
      </c>
      <c r="D2081" t="s">
        <v>12</v>
      </c>
      <c r="E2081">
        <v>0.99</v>
      </c>
      <c r="F2081">
        <v>0.47</v>
      </c>
    </row>
    <row r="2082" spans="1:6" x14ac:dyDescent="0.25">
      <c r="A2082" t="s">
        <v>489</v>
      </c>
      <c r="B2082" t="s">
        <v>2171</v>
      </c>
      <c r="C2082" t="s">
        <v>7</v>
      </c>
      <c r="D2082" t="s">
        <v>12</v>
      </c>
      <c r="E2082">
        <v>0.7</v>
      </c>
      <c r="F2082">
        <v>0.41</v>
      </c>
    </row>
    <row r="2083" spans="1:6" x14ac:dyDescent="0.25">
      <c r="A2083" t="s">
        <v>489</v>
      </c>
      <c r="B2083" t="s">
        <v>2172</v>
      </c>
      <c r="C2083" t="s">
        <v>7</v>
      </c>
      <c r="D2083" t="s">
        <v>8</v>
      </c>
      <c r="E2083">
        <v>0.43</v>
      </c>
      <c r="F2083">
        <v>1.42</v>
      </c>
    </row>
    <row r="2084" spans="1:6" x14ac:dyDescent="0.25">
      <c r="A2084" t="s">
        <v>489</v>
      </c>
      <c r="B2084" t="s">
        <v>2173</v>
      </c>
      <c r="C2084" t="s">
        <v>7</v>
      </c>
      <c r="D2084" t="s">
        <v>12</v>
      </c>
      <c r="E2084">
        <v>1</v>
      </c>
      <c r="F2084">
        <v>0.44</v>
      </c>
    </row>
    <row r="2085" spans="1:6" x14ac:dyDescent="0.25">
      <c r="A2085" t="s">
        <v>489</v>
      </c>
      <c r="B2085" t="s">
        <v>2174</v>
      </c>
      <c r="C2085" t="s">
        <v>7</v>
      </c>
      <c r="D2085" t="s">
        <v>8</v>
      </c>
      <c r="E2085">
        <v>0.31</v>
      </c>
      <c r="F2085">
        <v>0.06</v>
      </c>
    </row>
    <row r="2086" spans="1:6" x14ac:dyDescent="0.25">
      <c r="A2086" t="s">
        <v>489</v>
      </c>
      <c r="B2086" t="s">
        <v>2175</v>
      </c>
      <c r="C2086" t="s">
        <v>7</v>
      </c>
      <c r="D2086" t="s">
        <v>8</v>
      </c>
      <c r="E2086">
        <v>1</v>
      </c>
      <c r="F2086">
        <v>0.3</v>
      </c>
    </row>
    <row r="2087" spans="1:6" x14ac:dyDescent="0.25">
      <c r="A2087" t="s">
        <v>489</v>
      </c>
      <c r="B2087" t="s">
        <v>2176</v>
      </c>
      <c r="C2087" t="s">
        <v>7</v>
      </c>
      <c r="D2087" t="s">
        <v>12</v>
      </c>
      <c r="E2087">
        <v>0.79</v>
      </c>
    </row>
    <row r="2088" spans="1:6" x14ac:dyDescent="0.25">
      <c r="A2088" t="s">
        <v>489</v>
      </c>
      <c r="B2088" t="s">
        <v>2177</v>
      </c>
      <c r="C2088" t="s">
        <v>7</v>
      </c>
      <c r="D2088" t="s">
        <v>12</v>
      </c>
      <c r="E2088">
        <v>0.85</v>
      </c>
      <c r="F2088">
        <v>0.53</v>
      </c>
    </row>
    <row r="2089" spans="1:6" x14ac:dyDescent="0.25">
      <c r="A2089" t="s">
        <v>489</v>
      </c>
      <c r="B2089" t="s">
        <v>2178</v>
      </c>
      <c r="C2089" t="s">
        <v>7</v>
      </c>
      <c r="D2089" t="s">
        <v>12</v>
      </c>
      <c r="E2089">
        <v>0.73</v>
      </c>
      <c r="F2089">
        <v>0.51</v>
      </c>
    </row>
    <row r="2090" spans="1:6" x14ac:dyDescent="0.25">
      <c r="A2090" t="s">
        <v>489</v>
      </c>
      <c r="B2090" t="s">
        <v>2179</v>
      </c>
      <c r="C2090" t="s">
        <v>7</v>
      </c>
      <c r="D2090" t="s">
        <v>8</v>
      </c>
      <c r="E2090">
        <v>1</v>
      </c>
      <c r="F2090">
        <v>0.59</v>
      </c>
    </row>
    <row r="2091" spans="1:6" x14ac:dyDescent="0.25">
      <c r="A2091" t="s">
        <v>489</v>
      </c>
      <c r="B2091" t="s">
        <v>2180</v>
      </c>
      <c r="C2091" t="s">
        <v>7</v>
      </c>
      <c r="D2091" t="s">
        <v>12</v>
      </c>
      <c r="E2091">
        <v>0.32</v>
      </c>
      <c r="F2091">
        <v>0.54</v>
      </c>
    </row>
    <row r="2092" spans="1:6" x14ac:dyDescent="0.25">
      <c r="A2092" t="s">
        <v>489</v>
      </c>
      <c r="B2092" t="s">
        <v>2181</v>
      </c>
      <c r="C2092" t="s">
        <v>7</v>
      </c>
      <c r="D2092" t="s">
        <v>8</v>
      </c>
      <c r="E2092">
        <v>1</v>
      </c>
      <c r="F2092">
        <v>1.41</v>
      </c>
    </row>
    <row r="2093" spans="1:6" x14ac:dyDescent="0.25">
      <c r="A2093" t="s">
        <v>489</v>
      </c>
      <c r="B2093" t="s">
        <v>2182</v>
      </c>
      <c r="C2093" t="s">
        <v>7</v>
      </c>
      <c r="D2093" t="s">
        <v>8</v>
      </c>
      <c r="E2093">
        <v>0.63</v>
      </c>
      <c r="F2093">
        <v>0.28999999999999998</v>
      </c>
    </row>
    <row r="2094" spans="1:6" x14ac:dyDescent="0.25">
      <c r="A2094" t="s">
        <v>489</v>
      </c>
      <c r="B2094" t="s">
        <v>2183</v>
      </c>
      <c r="C2094" t="s">
        <v>7</v>
      </c>
      <c r="D2094" t="s">
        <v>8</v>
      </c>
      <c r="E2094">
        <v>1</v>
      </c>
      <c r="F2094">
        <v>0.68</v>
      </c>
    </row>
    <row r="2095" spans="1:6" x14ac:dyDescent="0.25">
      <c r="A2095" t="s">
        <v>489</v>
      </c>
      <c r="B2095" t="s">
        <v>2184</v>
      </c>
      <c r="C2095" t="s">
        <v>7</v>
      </c>
      <c r="D2095" t="s">
        <v>12</v>
      </c>
      <c r="E2095">
        <v>0.95</v>
      </c>
      <c r="F2095">
        <v>0.15</v>
      </c>
    </row>
    <row r="2096" spans="1:6" x14ac:dyDescent="0.25">
      <c r="A2096" t="s">
        <v>489</v>
      </c>
      <c r="B2096" t="s">
        <v>2185</v>
      </c>
      <c r="C2096" t="s">
        <v>7</v>
      </c>
      <c r="D2096" t="s">
        <v>12</v>
      </c>
      <c r="E2096">
        <v>0.44</v>
      </c>
    </row>
    <row r="2097" spans="1:6" x14ac:dyDescent="0.25">
      <c r="A2097" t="s">
        <v>489</v>
      </c>
      <c r="B2097" t="s">
        <v>2186</v>
      </c>
      <c r="C2097" t="s">
        <v>7</v>
      </c>
      <c r="D2097" t="s">
        <v>8</v>
      </c>
      <c r="E2097">
        <v>0.66</v>
      </c>
      <c r="F2097">
        <v>0.24</v>
      </c>
    </row>
    <row r="2098" spans="1:6" x14ac:dyDescent="0.25">
      <c r="A2098" t="s">
        <v>489</v>
      </c>
      <c r="B2098" t="s">
        <v>2187</v>
      </c>
      <c r="C2098" t="s">
        <v>7</v>
      </c>
      <c r="D2098" t="s">
        <v>12</v>
      </c>
      <c r="E2098">
        <v>1</v>
      </c>
      <c r="F2098">
        <v>0.56000000000000005</v>
      </c>
    </row>
    <row r="2099" spans="1:6" x14ac:dyDescent="0.25">
      <c r="A2099" t="s">
        <v>489</v>
      </c>
      <c r="B2099" t="s">
        <v>2188</v>
      </c>
      <c r="C2099" t="s">
        <v>7</v>
      </c>
      <c r="D2099" t="s">
        <v>8</v>
      </c>
      <c r="E2099">
        <v>0.74</v>
      </c>
      <c r="F2099">
        <v>0.73</v>
      </c>
    </row>
    <row r="2100" spans="1:6" x14ac:dyDescent="0.25">
      <c r="A2100" t="s">
        <v>489</v>
      </c>
      <c r="B2100" t="s">
        <v>2189</v>
      </c>
      <c r="C2100" t="s">
        <v>7</v>
      </c>
      <c r="D2100" t="s">
        <v>12</v>
      </c>
      <c r="E2100">
        <v>0.6</v>
      </c>
      <c r="F2100">
        <v>0.23</v>
      </c>
    </row>
    <row r="2101" spans="1:6" x14ac:dyDescent="0.25">
      <c r="A2101" t="s">
        <v>489</v>
      </c>
      <c r="B2101" t="s">
        <v>2190</v>
      </c>
      <c r="C2101" t="s">
        <v>7</v>
      </c>
      <c r="D2101" t="s">
        <v>12</v>
      </c>
      <c r="E2101">
        <v>0.99</v>
      </c>
      <c r="F2101">
        <v>0.6</v>
      </c>
    </row>
    <row r="2102" spans="1:6" x14ac:dyDescent="0.25">
      <c r="A2102" t="s">
        <v>489</v>
      </c>
      <c r="B2102" t="s">
        <v>2191</v>
      </c>
      <c r="C2102" t="s">
        <v>7</v>
      </c>
      <c r="D2102" t="s">
        <v>8</v>
      </c>
      <c r="E2102">
        <v>0.5</v>
      </c>
      <c r="F2102">
        <v>0.22</v>
      </c>
    </row>
    <row r="2103" spans="1:6" x14ac:dyDescent="0.25">
      <c r="A2103" t="s">
        <v>489</v>
      </c>
      <c r="B2103" t="s">
        <v>2192</v>
      </c>
      <c r="C2103" t="s">
        <v>7</v>
      </c>
      <c r="D2103" t="s">
        <v>12</v>
      </c>
      <c r="E2103">
        <v>0.83</v>
      </c>
      <c r="F2103">
        <v>0.32</v>
      </c>
    </row>
    <row r="2104" spans="1:6" x14ac:dyDescent="0.25">
      <c r="A2104" t="s">
        <v>489</v>
      </c>
      <c r="B2104" t="s">
        <v>2193</v>
      </c>
      <c r="C2104" t="s">
        <v>7</v>
      </c>
      <c r="D2104" t="s">
        <v>12</v>
      </c>
      <c r="E2104">
        <v>0.97</v>
      </c>
      <c r="F2104">
        <v>0.36</v>
      </c>
    </row>
    <row r="2105" spans="1:6" x14ac:dyDescent="0.25">
      <c r="A2105" t="s">
        <v>489</v>
      </c>
      <c r="B2105" t="s">
        <v>2194</v>
      </c>
      <c r="C2105" t="s">
        <v>7</v>
      </c>
      <c r="D2105" t="s">
        <v>8</v>
      </c>
      <c r="E2105">
        <v>0.14000000000000001</v>
      </c>
      <c r="F2105">
        <v>0.59</v>
      </c>
    </row>
    <row r="2106" spans="1:6" x14ac:dyDescent="0.25">
      <c r="A2106" t="s">
        <v>489</v>
      </c>
      <c r="B2106" t="s">
        <v>2195</v>
      </c>
      <c r="C2106" t="s">
        <v>7</v>
      </c>
      <c r="D2106" t="s">
        <v>8</v>
      </c>
      <c r="E2106">
        <v>1</v>
      </c>
      <c r="F2106">
        <v>0.41</v>
      </c>
    </row>
    <row r="2107" spans="1:6" x14ac:dyDescent="0.25">
      <c r="A2107" t="s">
        <v>489</v>
      </c>
      <c r="B2107" t="s">
        <v>2196</v>
      </c>
      <c r="C2107" t="s">
        <v>7</v>
      </c>
      <c r="D2107" t="s">
        <v>237</v>
      </c>
      <c r="E2107">
        <v>0.96</v>
      </c>
      <c r="F2107">
        <v>0.55000000000000004</v>
      </c>
    </row>
    <row r="2108" spans="1:6" x14ac:dyDescent="0.25">
      <c r="A2108" t="s">
        <v>489</v>
      </c>
      <c r="B2108" t="s">
        <v>2197</v>
      </c>
      <c r="C2108" t="s">
        <v>7</v>
      </c>
      <c r="D2108" t="s">
        <v>8</v>
      </c>
      <c r="E2108">
        <v>0.16</v>
      </c>
      <c r="F2108">
        <v>0.51</v>
      </c>
    </row>
    <row r="2109" spans="1:6" x14ac:dyDescent="0.25">
      <c r="A2109" t="s">
        <v>489</v>
      </c>
      <c r="B2109" t="s">
        <v>2198</v>
      </c>
      <c r="C2109" t="s">
        <v>7</v>
      </c>
      <c r="D2109" t="s">
        <v>12</v>
      </c>
      <c r="E2109">
        <v>0.59</v>
      </c>
      <c r="F2109">
        <v>0.22</v>
      </c>
    </row>
    <row r="2110" spans="1:6" x14ac:dyDescent="0.25">
      <c r="A2110" t="s">
        <v>489</v>
      </c>
      <c r="B2110" t="s">
        <v>2199</v>
      </c>
      <c r="C2110" t="s">
        <v>7</v>
      </c>
      <c r="D2110" t="s">
        <v>12</v>
      </c>
      <c r="E2110">
        <v>1</v>
      </c>
      <c r="F2110">
        <v>1.21</v>
      </c>
    </row>
    <row r="2111" spans="1:6" x14ac:dyDescent="0.25">
      <c r="A2111" t="s">
        <v>489</v>
      </c>
      <c r="B2111" t="s">
        <v>2200</v>
      </c>
      <c r="C2111" t="s">
        <v>7</v>
      </c>
      <c r="D2111" t="s">
        <v>8</v>
      </c>
      <c r="E2111">
        <v>0.96</v>
      </c>
      <c r="F2111">
        <v>0.96</v>
      </c>
    </row>
    <row r="2112" spans="1:6" x14ac:dyDescent="0.25">
      <c r="A2112" t="s">
        <v>489</v>
      </c>
      <c r="B2112" t="s">
        <v>2201</v>
      </c>
      <c r="C2112" t="s">
        <v>7</v>
      </c>
      <c r="D2112" t="s">
        <v>12</v>
      </c>
      <c r="E2112">
        <v>0.94</v>
      </c>
      <c r="F2112">
        <v>0.28999999999999998</v>
      </c>
    </row>
    <row r="2113" spans="1:6" x14ac:dyDescent="0.25">
      <c r="A2113" t="s">
        <v>489</v>
      </c>
      <c r="B2113" t="s">
        <v>2202</v>
      </c>
      <c r="C2113" t="s">
        <v>7</v>
      </c>
      <c r="D2113" t="s">
        <v>12</v>
      </c>
      <c r="E2113">
        <v>0.47</v>
      </c>
    </row>
    <row r="2114" spans="1:6" x14ac:dyDescent="0.25">
      <c r="A2114" t="s">
        <v>489</v>
      </c>
      <c r="B2114" t="s">
        <v>2203</v>
      </c>
      <c r="C2114" t="s">
        <v>7</v>
      </c>
      <c r="D2114" t="s">
        <v>12</v>
      </c>
      <c r="E2114">
        <v>0.59</v>
      </c>
      <c r="F2114">
        <v>1.08</v>
      </c>
    </row>
    <row r="2115" spans="1:6" x14ac:dyDescent="0.25">
      <c r="A2115" t="s">
        <v>489</v>
      </c>
      <c r="B2115" t="s">
        <v>2204</v>
      </c>
      <c r="C2115" t="s">
        <v>7</v>
      </c>
      <c r="D2115" t="s">
        <v>8</v>
      </c>
      <c r="E2115">
        <v>0.12</v>
      </c>
      <c r="F2115">
        <v>1.88</v>
      </c>
    </row>
    <row r="2116" spans="1:6" x14ac:dyDescent="0.25">
      <c r="A2116" t="s">
        <v>489</v>
      </c>
      <c r="B2116" t="s">
        <v>2205</v>
      </c>
      <c r="C2116" t="s">
        <v>7</v>
      </c>
      <c r="D2116" t="s">
        <v>8</v>
      </c>
      <c r="E2116">
        <v>0.44</v>
      </c>
      <c r="F2116">
        <v>0.33</v>
      </c>
    </row>
    <row r="2117" spans="1:6" x14ac:dyDescent="0.25">
      <c r="A2117" t="s">
        <v>489</v>
      </c>
      <c r="B2117" t="s">
        <v>2206</v>
      </c>
      <c r="C2117" t="s">
        <v>7</v>
      </c>
      <c r="D2117" t="s">
        <v>8</v>
      </c>
      <c r="E2117">
        <v>0.77</v>
      </c>
      <c r="F2117">
        <v>1.03</v>
      </c>
    </row>
    <row r="2118" spans="1:6" x14ac:dyDescent="0.25">
      <c r="A2118" t="s">
        <v>489</v>
      </c>
      <c r="B2118" t="s">
        <v>2207</v>
      </c>
      <c r="C2118" t="s">
        <v>7</v>
      </c>
      <c r="D2118" t="s">
        <v>8</v>
      </c>
      <c r="E2118">
        <v>1</v>
      </c>
      <c r="F2118">
        <v>1.45</v>
      </c>
    </row>
    <row r="2119" spans="1:6" x14ac:dyDescent="0.25">
      <c r="A2119" t="s">
        <v>489</v>
      </c>
      <c r="B2119" t="s">
        <v>2208</v>
      </c>
      <c r="C2119" t="s">
        <v>7</v>
      </c>
      <c r="D2119" t="s">
        <v>8</v>
      </c>
      <c r="E2119">
        <v>1</v>
      </c>
      <c r="F2119">
        <v>0.49</v>
      </c>
    </row>
    <row r="2120" spans="1:6" x14ac:dyDescent="0.25">
      <c r="A2120" t="s">
        <v>489</v>
      </c>
      <c r="B2120" t="s">
        <v>2209</v>
      </c>
      <c r="C2120" t="s">
        <v>7</v>
      </c>
      <c r="D2120" t="s">
        <v>8</v>
      </c>
      <c r="E2120">
        <v>0.96</v>
      </c>
      <c r="F2120">
        <v>1.4</v>
      </c>
    </row>
    <row r="2121" spans="1:6" x14ac:dyDescent="0.25">
      <c r="A2121" t="s">
        <v>489</v>
      </c>
      <c r="B2121" t="s">
        <v>2210</v>
      </c>
      <c r="C2121" t="s">
        <v>7</v>
      </c>
      <c r="D2121" t="s">
        <v>12</v>
      </c>
      <c r="E2121">
        <v>1</v>
      </c>
      <c r="F2121">
        <v>0.25</v>
      </c>
    </row>
    <row r="2122" spans="1:6" x14ac:dyDescent="0.25">
      <c r="A2122" t="s">
        <v>489</v>
      </c>
      <c r="B2122" t="s">
        <v>2211</v>
      </c>
      <c r="C2122" t="s">
        <v>7</v>
      </c>
      <c r="D2122" t="s">
        <v>8</v>
      </c>
      <c r="E2122">
        <v>0.56999999999999995</v>
      </c>
      <c r="F2122">
        <v>0.28000000000000003</v>
      </c>
    </row>
    <row r="2123" spans="1:6" x14ac:dyDescent="0.25">
      <c r="A2123" t="s">
        <v>489</v>
      </c>
      <c r="B2123" t="s">
        <v>2212</v>
      </c>
      <c r="C2123" t="s">
        <v>7</v>
      </c>
      <c r="D2123" t="s">
        <v>8</v>
      </c>
      <c r="E2123">
        <v>1</v>
      </c>
      <c r="F2123">
        <v>0.88</v>
      </c>
    </row>
    <row r="2124" spans="1:6" x14ac:dyDescent="0.25">
      <c r="A2124" t="s">
        <v>489</v>
      </c>
      <c r="B2124" t="s">
        <v>2213</v>
      </c>
      <c r="C2124" t="s">
        <v>7</v>
      </c>
      <c r="D2124" t="s">
        <v>12</v>
      </c>
      <c r="E2124">
        <v>0.47</v>
      </c>
      <c r="F2124">
        <v>0.16</v>
      </c>
    </row>
    <row r="2125" spans="1:6" x14ac:dyDescent="0.25">
      <c r="A2125" t="s">
        <v>489</v>
      </c>
      <c r="B2125" t="s">
        <v>2214</v>
      </c>
      <c r="C2125" t="s">
        <v>7</v>
      </c>
      <c r="D2125" t="s">
        <v>8</v>
      </c>
      <c r="E2125">
        <v>0.23</v>
      </c>
      <c r="F2125">
        <v>1.1499999999999999</v>
      </c>
    </row>
    <row r="2126" spans="1:6" x14ac:dyDescent="0.25">
      <c r="A2126" t="s">
        <v>489</v>
      </c>
      <c r="B2126" t="s">
        <v>2215</v>
      </c>
      <c r="C2126" t="s">
        <v>7</v>
      </c>
      <c r="D2126" t="s">
        <v>8</v>
      </c>
      <c r="E2126">
        <v>0.89</v>
      </c>
      <c r="F2126">
        <v>1.61</v>
      </c>
    </row>
    <row r="2127" spans="1:6" x14ac:dyDescent="0.25">
      <c r="A2127" t="s">
        <v>489</v>
      </c>
      <c r="B2127" t="s">
        <v>2216</v>
      </c>
      <c r="C2127" t="s">
        <v>7</v>
      </c>
      <c r="D2127" t="s">
        <v>12</v>
      </c>
      <c r="E2127">
        <v>0.56999999999999995</v>
      </c>
      <c r="F2127">
        <v>0.86</v>
      </c>
    </row>
    <row r="2128" spans="1:6" x14ac:dyDescent="0.25">
      <c r="A2128" t="s">
        <v>489</v>
      </c>
      <c r="B2128" t="s">
        <v>2217</v>
      </c>
      <c r="C2128" t="s">
        <v>7</v>
      </c>
      <c r="D2128" t="s">
        <v>12</v>
      </c>
      <c r="E2128">
        <v>0.96</v>
      </c>
      <c r="F2128">
        <v>0.38</v>
      </c>
    </row>
    <row r="2129" spans="1:6" x14ac:dyDescent="0.25">
      <c r="A2129" t="s">
        <v>489</v>
      </c>
      <c r="B2129" t="s">
        <v>2218</v>
      </c>
      <c r="C2129" t="s">
        <v>7</v>
      </c>
      <c r="D2129" t="s">
        <v>12</v>
      </c>
      <c r="E2129">
        <v>0.89</v>
      </c>
      <c r="F2129">
        <v>0.56999999999999995</v>
      </c>
    </row>
    <row r="2130" spans="1:6" x14ac:dyDescent="0.25">
      <c r="A2130" t="s">
        <v>489</v>
      </c>
      <c r="B2130" t="s">
        <v>2219</v>
      </c>
      <c r="C2130" t="s">
        <v>7</v>
      </c>
      <c r="D2130" t="s">
        <v>12</v>
      </c>
      <c r="E2130">
        <v>0.71</v>
      </c>
      <c r="F2130">
        <v>0.35</v>
      </c>
    </row>
    <row r="2131" spans="1:6" x14ac:dyDescent="0.25">
      <c r="A2131" t="s">
        <v>489</v>
      </c>
      <c r="B2131" t="s">
        <v>2220</v>
      </c>
      <c r="C2131" t="s">
        <v>7</v>
      </c>
      <c r="D2131" t="s">
        <v>8</v>
      </c>
      <c r="E2131">
        <v>1</v>
      </c>
      <c r="F2131">
        <v>0.32</v>
      </c>
    </row>
    <row r="2132" spans="1:6" x14ac:dyDescent="0.25">
      <c r="A2132" t="s">
        <v>489</v>
      </c>
      <c r="B2132" t="s">
        <v>2221</v>
      </c>
      <c r="C2132" t="s">
        <v>7</v>
      </c>
      <c r="D2132" t="s">
        <v>8</v>
      </c>
      <c r="E2132">
        <v>0.23</v>
      </c>
      <c r="F2132">
        <v>7.0000000000000007E-2</v>
      </c>
    </row>
    <row r="2133" spans="1:6" x14ac:dyDescent="0.25">
      <c r="A2133" t="s">
        <v>489</v>
      </c>
      <c r="B2133" t="s">
        <v>2222</v>
      </c>
      <c r="C2133" t="s">
        <v>7</v>
      </c>
      <c r="D2133" t="s">
        <v>8</v>
      </c>
      <c r="E2133">
        <v>0.26</v>
      </c>
      <c r="F2133">
        <v>0.09</v>
      </c>
    </row>
    <row r="2134" spans="1:6" x14ac:dyDescent="0.25">
      <c r="A2134" t="s">
        <v>489</v>
      </c>
      <c r="B2134" t="s">
        <v>2223</v>
      </c>
      <c r="C2134" t="s">
        <v>7</v>
      </c>
      <c r="D2134" t="s">
        <v>12</v>
      </c>
      <c r="E2134">
        <v>0.72</v>
      </c>
      <c r="F2134">
        <v>0.31</v>
      </c>
    </row>
    <row r="2135" spans="1:6" x14ac:dyDescent="0.25">
      <c r="A2135" t="s">
        <v>489</v>
      </c>
      <c r="B2135" t="s">
        <v>2224</v>
      </c>
      <c r="C2135" t="s">
        <v>7</v>
      </c>
      <c r="D2135" t="s">
        <v>12</v>
      </c>
      <c r="E2135">
        <v>0.36</v>
      </c>
      <c r="F2135">
        <v>0.49</v>
      </c>
    </row>
    <row r="2136" spans="1:6" x14ac:dyDescent="0.25">
      <c r="A2136" t="s">
        <v>489</v>
      </c>
      <c r="B2136" t="s">
        <v>2225</v>
      </c>
      <c r="C2136" t="s">
        <v>7</v>
      </c>
      <c r="D2136" t="s">
        <v>8</v>
      </c>
      <c r="E2136">
        <v>0.8</v>
      </c>
      <c r="F2136">
        <v>2.37</v>
      </c>
    </row>
    <row r="2137" spans="1:6" x14ac:dyDescent="0.25">
      <c r="A2137" t="s">
        <v>489</v>
      </c>
      <c r="B2137" t="s">
        <v>2226</v>
      </c>
      <c r="C2137" t="s">
        <v>7</v>
      </c>
      <c r="D2137" t="s">
        <v>8</v>
      </c>
      <c r="E2137">
        <v>0.57999999999999996</v>
      </c>
      <c r="F2137">
        <v>1.35</v>
      </c>
    </row>
    <row r="2138" spans="1:6" x14ac:dyDescent="0.25">
      <c r="A2138" t="s">
        <v>489</v>
      </c>
      <c r="B2138" t="s">
        <v>2227</v>
      </c>
      <c r="C2138" t="s">
        <v>7</v>
      </c>
      <c r="D2138" t="s">
        <v>12</v>
      </c>
      <c r="E2138">
        <v>1</v>
      </c>
      <c r="F2138">
        <v>0.85</v>
      </c>
    </row>
    <row r="2139" spans="1:6" x14ac:dyDescent="0.25">
      <c r="A2139" t="s">
        <v>489</v>
      </c>
      <c r="B2139" t="s">
        <v>2228</v>
      </c>
      <c r="C2139" t="s">
        <v>7</v>
      </c>
      <c r="D2139" t="s">
        <v>8</v>
      </c>
      <c r="E2139">
        <v>1</v>
      </c>
      <c r="F2139">
        <v>0.89</v>
      </c>
    </row>
    <row r="2140" spans="1:6" x14ac:dyDescent="0.25">
      <c r="A2140" t="s">
        <v>489</v>
      </c>
      <c r="B2140" t="s">
        <v>2229</v>
      </c>
      <c r="C2140" t="s">
        <v>7</v>
      </c>
      <c r="D2140" t="s">
        <v>8</v>
      </c>
      <c r="E2140">
        <v>0.88</v>
      </c>
      <c r="F2140">
        <v>0.59</v>
      </c>
    </row>
    <row r="2141" spans="1:6" x14ac:dyDescent="0.25">
      <c r="A2141" t="s">
        <v>489</v>
      </c>
      <c r="B2141" t="s">
        <v>2230</v>
      </c>
      <c r="C2141" t="s">
        <v>7</v>
      </c>
      <c r="D2141" t="s">
        <v>8</v>
      </c>
      <c r="E2141">
        <v>0.48</v>
      </c>
      <c r="F2141">
        <v>0.34</v>
      </c>
    </row>
    <row r="2142" spans="1:6" x14ac:dyDescent="0.25">
      <c r="A2142" t="s">
        <v>489</v>
      </c>
      <c r="B2142" t="s">
        <v>2231</v>
      </c>
      <c r="C2142" t="s">
        <v>7</v>
      </c>
      <c r="D2142" t="s">
        <v>8</v>
      </c>
      <c r="E2142">
        <v>0.96</v>
      </c>
      <c r="F2142">
        <v>1.38</v>
      </c>
    </row>
    <row r="2143" spans="1:6" x14ac:dyDescent="0.25">
      <c r="A2143" t="s">
        <v>489</v>
      </c>
      <c r="B2143" t="s">
        <v>2232</v>
      </c>
      <c r="C2143" t="s">
        <v>7</v>
      </c>
      <c r="D2143" t="s">
        <v>8</v>
      </c>
      <c r="E2143">
        <v>0.79</v>
      </c>
      <c r="F2143">
        <v>1.31</v>
      </c>
    </row>
    <row r="2144" spans="1:6" x14ac:dyDescent="0.25">
      <c r="A2144" t="s">
        <v>489</v>
      </c>
      <c r="B2144" t="s">
        <v>2233</v>
      </c>
      <c r="C2144" t="s">
        <v>7</v>
      </c>
      <c r="D2144" t="s">
        <v>8</v>
      </c>
      <c r="E2144">
        <v>0.99</v>
      </c>
      <c r="F2144">
        <v>0.34</v>
      </c>
    </row>
    <row r="2145" spans="1:6" x14ac:dyDescent="0.25">
      <c r="A2145" t="s">
        <v>489</v>
      </c>
      <c r="B2145" t="s">
        <v>2234</v>
      </c>
      <c r="C2145" t="s">
        <v>7</v>
      </c>
      <c r="D2145" t="s">
        <v>12</v>
      </c>
      <c r="E2145">
        <v>1</v>
      </c>
      <c r="F2145">
        <v>0.52</v>
      </c>
    </row>
    <row r="2146" spans="1:6" x14ac:dyDescent="0.25">
      <c r="A2146" t="s">
        <v>489</v>
      </c>
      <c r="B2146" t="s">
        <v>2235</v>
      </c>
      <c r="C2146" t="s">
        <v>7</v>
      </c>
      <c r="D2146" t="s">
        <v>8</v>
      </c>
      <c r="E2146">
        <v>1</v>
      </c>
      <c r="F2146">
        <v>0.52</v>
      </c>
    </row>
    <row r="2147" spans="1:6" x14ac:dyDescent="0.25">
      <c r="A2147" t="s">
        <v>489</v>
      </c>
      <c r="B2147" t="s">
        <v>2236</v>
      </c>
      <c r="C2147" t="s">
        <v>7</v>
      </c>
      <c r="D2147" t="s">
        <v>8</v>
      </c>
      <c r="E2147">
        <v>0.91</v>
      </c>
      <c r="F2147">
        <v>1.01</v>
      </c>
    </row>
    <row r="2148" spans="1:6" x14ac:dyDescent="0.25">
      <c r="A2148" t="s">
        <v>489</v>
      </c>
      <c r="B2148" t="s">
        <v>2237</v>
      </c>
      <c r="C2148" t="s">
        <v>7</v>
      </c>
      <c r="D2148" t="s">
        <v>8</v>
      </c>
      <c r="E2148">
        <v>0.68</v>
      </c>
      <c r="F2148">
        <v>1.81</v>
      </c>
    </row>
    <row r="2149" spans="1:6" x14ac:dyDescent="0.25">
      <c r="A2149" t="s">
        <v>489</v>
      </c>
      <c r="B2149" t="s">
        <v>2238</v>
      </c>
      <c r="C2149" t="s">
        <v>7</v>
      </c>
      <c r="D2149" t="s">
        <v>12</v>
      </c>
      <c r="E2149">
        <v>0.66</v>
      </c>
      <c r="F2149">
        <v>2.21</v>
      </c>
    </row>
    <row r="2150" spans="1:6" x14ac:dyDescent="0.25">
      <c r="A2150" t="s">
        <v>489</v>
      </c>
      <c r="B2150" t="s">
        <v>2239</v>
      </c>
      <c r="C2150" t="s">
        <v>7</v>
      </c>
      <c r="D2150" t="s">
        <v>12</v>
      </c>
      <c r="E2150">
        <v>0.71</v>
      </c>
    </row>
    <row r="2151" spans="1:6" x14ac:dyDescent="0.25">
      <c r="A2151" t="s">
        <v>489</v>
      </c>
      <c r="B2151" t="s">
        <v>2240</v>
      </c>
      <c r="C2151" t="s">
        <v>7</v>
      </c>
      <c r="D2151" t="s">
        <v>12</v>
      </c>
      <c r="E2151">
        <v>0.19</v>
      </c>
      <c r="F2151">
        <v>0.15</v>
      </c>
    </row>
    <row r="2152" spans="1:6" x14ac:dyDescent="0.25">
      <c r="A2152" t="s">
        <v>489</v>
      </c>
      <c r="B2152" t="s">
        <v>2241</v>
      </c>
      <c r="C2152" t="s">
        <v>7</v>
      </c>
      <c r="D2152" t="s">
        <v>12</v>
      </c>
      <c r="E2152">
        <v>0.64</v>
      </c>
      <c r="F2152">
        <v>0.73</v>
      </c>
    </row>
    <row r="2153" spans="1:6" x14ac:dyDescent="0.25">
      <c r="A2153" t="s">
        <v>489</v>
      </c>
      <c r="B2153" t="s">
        <v>2242</v>
      </c>
      <c r="C2153" t="s">
        <v>7</v>
      </c>
      <c r="D2153" t="s">
        <v>12</v>
      </c>
      <c r="E2153">
        <v>0.89</v>
      </c>
      <c r="F2153">
        <v>0.42</v>
      </c>
    </row>
    <row r="2154" spans="1:6" x14ac:dyDescent="0.25">
      <c r="A2154" t="s">
        <v>489</v>
      </c>
      <c r="B2154" t="s">
        <v>2243</v>
      </c>
      <c r="C2154" t="s">
        <v>7</v>
      </c>
      <c r="D2154" t="s">
        <v>8</v>
      </c>
      <c r="E2154">
        <v>1</v>
      </c>
      <c r="F2154">
        <v>0.66</v>
      </c>
    </row>
    <row r="2155" spans="1:6" x14ac:dyDescent="0.25">
      <c r="A2155" t="s">
        <v>489</v>
      </c>
      <c r="B2155" t="s">
        <v>2244</v>
      </c>
      <c r="C2155" t="s">
        <v>7</v>
      </c>
      <c r="D2155" t="s">
        <v>12</v>
      </c>
      <c r="E2155">
        <v>0.61</v>
      </c>
      <c r="F2155">
        <v>0.42</v>
      </c>
    </row>
    <row r="2156" spans="1:6" x14ac:dyDescent="0.25">
      <c r="A2156" t="s">
        <v>489</v>
      </c>
      <c r="B2156" t="s">
        <v>2245</v>
      </c>
      <c r="C2156" t="s">
        <v>7</v>
      </c>
      <c r="D2156" t="s">
        <v>8</v>
      </c>
      <c r="E2156">
        <v>0.43</v>
      </c>
      <c r="F2156">
        <v>0.12</v>
      </c>
    </row>
    <row r="2157" spans="1:6" x14ac:dyDescent="0.25">
      <c r="A2157" t="s">
        <v>489</v>
      </c>
      <c r="B2157" t="s">
        <v>2246</v>
      </c>
      <c r="C2157" t="s">
        <v>7</v>
      </c>
      <c r="D2157" t="s">
        <v>12</v>
      </c>
      <c r="E2157">
        <v>0.18</v>
      </c>
      <c r="F2157">
        <v>2.0099999999999998</v>
      </c>
    </row>
    <row r="2158" spans="1:6" x14ac:dyDescent="0.25">
      <c r="A2158" t="s">
        <v>489</v>
      </c>
      <c r="B2158" t="s">
        <v>2247</v>
      </c>
      <c r="C2158" t="s">
        <v>7</v>
      </c>
      <c r="D2158" t="s">
        <v>8</v>
      </c>
      <c r="E2158">
        <v>0.7</v>
      </c>
      <c r="F2158">
        <v>0.17</v>
      </c>
    </row>
    <row r="2159" spans="1:6" x14ac:dyDescent="0.25">
      <c r="A2159" t="s">
        <v>489</v>
      </c>
      <c r="B2159" t="s">
        <v>2248</v>
      </c>
      <c r="C2159" t="s">
        <v>7</v>
      </c>
      <c r="D2159" t="s">
        <v>8</v>
      </c>
      <c r="E2159">
        <v>0.86</v>
      </c>
      <c r="F2159">
        <v>0.77</v>
      </c>
    </row>
    <row r="2160" spans="1:6" x14ac:dyDescent="0.25">
      <c r="A2160" t="s">
        <v>489</v>
      </c>
      <c r="B2160" t="s">
        <v>2249</v>
      </c>
      <c r="C2160" t="s">
        <v>7</v>
      </c>
      <c r="D2160" t="s">
        <v>12</v>
      </c>
      <c r="E2160">
        <v>0.86</v>
      </c>
    </row>
    <row r="2161" spans="1:6" x14ac:dyDescent="0.25">
      <c r="A2161" t="s">
        <v>489</v>
      </c>
      <c r="B2161" t="s">
        <v>2250</v>
      </c>
      <c r="C2161" t="s">
        <v>7</v>
      </c>
      <c r="D2161" t="s">
        <v>12</v>
      </c>
      <c r="E2161">
        <v>0.84</v>
      </c>
    </row>
    <row r="2162" spans="1:6" x14ac:dyDescent="0.25">
      <c r="A2162" t="s">
        <v>489</v>
      </c>
      <c r="B2162" t="s">
        <v>2251</v>
      </c>
      <c r="C2162" t="s">
        <v>7</v>
      </c>
      <c r="D2162" t="s">
        <v>12</v>
      </c>
      <c r="E2162">
        <v>0.86</v>
      </c>
      <c r="F2162">
        <v>0.51</v>
      </c>
    </row>
    <row r="2163" spans="1:6" x14ac:dyDescent="0.25">
      <c r="A2163" t="s">
        <v>489</v>
      </c>
      <c r="B2163" t="s">
        <v>2252</v>
      </c>
      <c r="C2163" t="s">
        <v>7</v>
      </c>
      <c r="D2163" t="s">
        <v>8</v>
      </c>
      <c r="E2163">
        <v>0.38</v>
      </c>
      <c r="F2163">
        <v>1.61</v>
      </c>
    </row>
    <row r="2164" spans="1:6" x14ac:dyDescent="0.25">
      <c r="A2164" t="s">
        <v>489</v>
      </c>
      <c r="B2164" t="s">
        <v>2253</v>
      </c>
      <c r="C2164" t="s">
        <v>7</v>
      </c>
      <c r="D2164" t="s">
        <v>12</v>
      </c>
      <c r="E2164">
        <v>1</v>
      </c>
      <c r="F2164">
        <v>0.23</v>
      </c>
    </row>
    <row r="2165" spans="1:6" x14ac:dyDescent="0.25">
      <c r="A2165" t="s">
        <v>489</v>
      </c>
      <c r="B2165" t="s">
        <v>2254</v>
      </c>
      <c r="C2165" t="s">
        <v>7</v>
      </c>
      <c r="D2165" t="s">
        <v>8</v>
      </c>
      <c r="E2165">
        <v>0.26</v>
      </c>
      <c r="F2165">
        <v>0.08</v>
      </c>
    </row>
    <row r="2166" spans="1:6" x14ac:dyDescent="0.25">
      <c r="A2166" t="s">
        <v>489</v>
      </c>
      <c r="B2166" t="s">
        <v>2255</v>
      </c>
      <c r="C2166" t="s">
        <v>7</v>
      </c>
      <c r="D2166" t="s">
        <v>8</v>
      </c>
      <c r="E2166">
        <v>0.81</v>
      </c>
      <c r="F2166">
        <v>1.06</v>
      </c>
    </row>
    <row r="2167" spans="1:6" x14ac:dyDescent="0.25">
      <c r="A2167" t="s">
        <v>489</v>
      </c>
      <c r="B2167" t="s">
        <v>2256</v>
      </c>
      <c r="C2167" t="s">
        <v>7</v>
      </c>
      <c r="D2167" t="s">
        <v>12</v>
      </c>
      <c r="E2167">
        <v>1</v>
      </c>
      <c r="F2167">
        <v>0.61</v>
      </c>
    </row>
    <row r="2168" spans="1:6" x14ac:dyDescent="0.25">
      <c r="A2168" t="s">
        <v>489</v>
      </c>
      <c r="B2168" t="s">
        <v>2257</v>
      </c>
      <c r="C2168" t="s">
        <v>7</v>
      </c>
      <c r="D2168" t="s">
        <v>12</v>
      </c>
      <c r="E2168">
        <v>0.56000000000000005</v>
      </c>
      <c r="F2168">
        <v>0.28000000000000003</v>
      </c>
    </row>
    <row r="2169" spans="1:6" x14ac:dyDescent="0.25">
      <c r="A2169" t="s">
        <v>489</v>
      </c>
      <c r="B2169" t="s">
        <v>2258</v>
      </c>
      <c r="C2169" t="s">
        <v>7</v>
      </c>
      <c r="D2169" t="s">
        <v>8</v>
      </c>
      <c r="E2169">
        <v>1</v>
      </c>
      <c r="F2169">
        <v>0.35</v>
      </c>
    </row>
    <row r="2170" spans="1:6" x14ac:dyDescent="0.25">
      <c r="A2170" t="s">
        <v>489</v>
      </c>
      <c r="B2170" t="s">
        <v>2259</v>
      </c>
      <c r="C2170" t="s">
        <v>7</v>
      </c>
      <c r="D2170" t="s">
        <v>8</v>
      </c>
      <c r="E2170">
        <v>0.73</v>
      </c>
      <c r="F2170">
        <v>0.53</v>
      </c>
    </row>
    <row r="2171" spans="1:6" x14ac:dyDescent="0.25">
      <c r="A2171" t="s">
        <v>489</v>
      </c>
      <c r="B2171" t="s">
        <v>2260</v>
      </c>
      <c r="C2171" t="s">
        <v>7</v>
      </c>
      <c r="D2171" t="s">
        <v>8</v>
      </c>
      <c r="E2171">
        <v>0.68</v>
      </c>
      <c r="F2171">
        <v>0.15</v>
      </c>
    </row>
    <row r="2172" spans="1:6" x14ac:dyDescent="0.25">
      <c r="A2172" t="s">
        <v>489</v>
      </c>
      <c r="B2172" t="s">
        <v>2261</v>
      </c>
      <c r="C2172" t="s">
        <v>7</v>
      </c>
      <c r="D2172" t="s">
        <v>8</v>
      </c>
      <c r="E2172">
        <v>1</v>
      </c>
      <c r="F2172">
        <v>0.34</v>
      </c>
    </row>
    <row r="2173" spans="1:6" x14ac:dyDescent="0.25">
      <c r="A2173" t="s">
        <v>489</v>
      </c>
      <c r="B2173" t="s">
        <v>2262</v>
      </c>
      <c r="C2173" t="s">
        <v>7</v>
      </c>
      <c r="D2173" t="s">
        <v>205</v>
      </c>
      <c r="E2173">
        <v>0.18</v>
      </c>
      <c r="F2173">
        <v>0.36</v>
      </c>
    </row>
    <row r="2174" spans="1:6" x14ac:dyDescent="0.25">
      <c r="A2174" t="s">
        <v>489</v>
      </c>
      <c r="B2174" t="s">
        <v>2263</v>
      </c>
      <c r="C2174" t="s">
        <v>7</v>
      </c>
      <c r="D2174" t="s">
        <v>8</v>
      </c>
      <c r="E2174">
        <v>0.91</v>
      </c>
      <c r="F2174">
        <v>1.8</v>
      </c>
    </row>
    <row r="2175" spans="1:6" x14ac:dyDescent="0.25">
      <c r="A2175" t="s">
        <v>489</v>
      </c>
      <c r="B2175" t="s">
        <v>2264</v>
      </c>
      <c r="C2175" t="s">
        <v>7</v>
      </c>
      <c r="D2175" t="s">
        <v>8</v>
      </c>
      <c r="E2175">
        <v>0.28000000000000003</v>
      </c>
      <c r="F2175">
        <v>0.37</v>
      </c>
    </row>
    <row r="2176" spans="1:6" x14ac:dyDescent="0.25">
      <c r="A2176" t="s">
        <v>489</v>
      </c>
      <c r="B2176" t="s">
        <v>2265</v>
      </c>
      <c r="C2176" t="s">
        <v>7</v>
      </c>
      <c r="D2176" t="s">
        <v>8</v>
      </c>
      <c r="E2176">
        <v>1</v>
      </c>
      <c r="F2176">
        <v>0.61</v>
      </c>
    </row>
    <row r="2177" spans="1:6" x14ac:dyDescent="0.25">
      <c r="A2177" t="s">
        <v>489</v>
      </c>
      <c r="B2177" t="s">
        <v>2266</v>
      </c>
      <c r="C2177" t="s">
        <v>7</v>
      </c>
      <c r="D2177" t="s">
        <v>12</v>
      </c>
      <c r="E2177">
        <v>0.46</v>
      </c>
      <c r="F2177">
        <v>1.44</v>
      </c>
    </row>
    <row r="2178" spans="1:6" x14ac:dyDescent="0.25">
      <c r="A2178" t="s">
        <v>489</v>
      </c>
      <c r="B2178" t="s">
        <v>2267</v>
      </c>
      <c r="C2178" t="s">
        <v>7</v>
      </c>
      <c r="D2178" t="s">
        <v>8</v>
      </c>
      <c r="E2178">
        <v>1</v>
      </c>
      <c r="F2178">
        <v>0.55000000000000004</v>
      </c>
    </row>
    <row r="2179" spans="1:6" x14ac:dyDescent="0.25">
      <c r="A2179" t="s">
        <v>489</v>
      </c>
      <c r="B2179" t="s">
        <v>2268</v>
      </c>
      <c r="C2179" t="s">
        <v>7</v>
      </c>
      <c r="D2179" t="s">
        <v>8</v>
      </c>
      <c r="E2179">
        <v>0.76</v>
      </c>
      <c r="F2179">
        <v>1.64</v>
      </c>
    </row>
    <row r="2180" spans="1:6" x14ac:dyDescent="0.25">
      <c r="A2180" t="s">
        <v>489</v>
      </c>
      <c r="B2180" t="s">
        <v>2269</v>
      </c>
      <c r="C2180" t="s">
        <v>7</v>
      </c>
      <c r="D2180" t="s">
        <v>12</v>
      </c>
      <c r="E2180">
        <v>0.97</v>
      </c>
      <c r="F2180">
        <v>0.77</v>
      </c>
    </row>
    <row r="2181" spans="1:6" x14ac:dyDescent="0.25">
      <c r="A2181" t="s">
        <v>489</v>
      </c>
      <c r="B2181" t="s">
        <v>2270</v>
      </c>
      <c r="C2181" t="s">
        <v>7</v>
      </c>
      <c r="D2181" t="s">
        <v>8</v>
      </c>
      <c r="E2181">
        <v>0.99</v>
      </c>
      <c r="F2181">
        <v>0.25</v>
      </c>
    </row>
    <row r="2182" spans="1:6" x14ac:dyDescent="0.25">
      <c r="A2182" t="s">
        <v>489</v>
      </c>
      <c r="B2182" t="s">
        <v>2271</v>
      </c>
      <c r="C2182" t="s">
        <v>7</v>
      </c>
      <c r="D2182" t="s">
        <v>12</v>
      </c>
      <c r="E2182">
        <v>0.69</v>
      </c>
      <c r="F2182">
        <v>0.92</v>
      </c>
    </row>
    <row r="2183" spans="1:6" x14ac:dyDescent="0.25">
      <c r="A2183" t="s">
        <v>489</v>
      </c>
      <c r="B2183" t="s">
        <v>2272</v>
      </c>
      <c r="C2183" t="s">
        <v>7</v>
      </c>
      <c r="D2183" t="s">
        <v>12</v>
      </c>
      <c r="E2183">
        <v>0.32</v>
      </c>
    </row>
    <row r="2184" spans="1:6" x14ac:dyDescent="0.25">
      <c r="A2184" t="s">
        <v>489</v>
      </c>
      <c r="B2184" t="s">
        <v>2273</v>
      </c>
      <c r="C2184" t="s">
        <v>7</v>
      </c>
      <c r="D2184" t="s">
        <v>8</v>
      </c>
      <c r="E2184">
        <v>0.89</v>
      </c>
      <c r="F2184">
        <v>1.01</v>
      </c>
    </row>
    <row r="2185" spans="1:6" x14ac:dyDescent="0.25">
      <c r="A2185" t="s">
        <v>489</v>
      </c>
      <c r="B2185" t="s">
        <v>2274</v>
      </c>
      <c r="C2185" t="s">
        <v>7</v>
      </c>
      <c r="D2185" t="s">
        <v>8</v>
      </c>
      <c r="E2185">
        <v>0.68</v>
      </c>
      <c r="F2185">
        <v>0.92</v>
      </c>
    </row>
    <row r="2186" spans="1:6" x14ac:dyDescent="0.25">
      <c r="A2186" t="s">
        <v>489</v>
      </c>
      <c r="B2186" t="s">
        <v>2275</v>
      </c>
      <c r="C2186" t="s">
        <v>7</v>
      </c>
      <c r="D2186" t="s">
        <v>8</v>
      </c>
      <c r="E2186">
        <v>0.65</v>
      </c>
      <c r="F2186">
        <v>1.22</v>
      </c>
    </row>
    <row r="2187" spans="1:6" x14ac:dyDescent="0.25">
      <c r="A2187" t="s">
        <v>489</v>
      </c>
      <c r="B2187" t="s">
        <v>2276</v>
      </c>
      <c r="C2187" t="s">
        <v>7</v>
      </c>
      <c r="D2187" t="s">
        <v>12</v>
      </c>
      <c r="E2187">
        <v>0.4</v>
      </c>
    </row>
    <row r="2188" spans="1:6" x14ac:dyDescent="0.25">
      <c r="A2188" t="s">
        <v>489</v>
      </c>
      <c r="B2188" t="s">
        <v>2277</v>
      </c>
      <c r="C2188" t="s">
        <v>7</v>
      </c>
      <c r="D2188" t="s">
        <v>8</v>
      </c>
      <c r="E2188">
        <v>1</v>
      </c>
      <c r="F2188">
        <v>0.43</v>
      </c>
    </row>
    <row r="2189" spans="1:6" x14ac:dyDescent="0.25">
      <c r="A2189" t="s">
        <v>489</v>
      </c>
      <c r="B2189" t="s">
        <v>2278</v>
      </c>
      <c r="C2189" t="s">
        <v>7</v>
      </c>
      <c r="D2189" t="s">
        <v>8</v>
      </c>
      <c r="E2189">
        <v>1</v>
      </c>
      <c r="F2189">
        <v>0.27</v>
      </c>
    </row>
    <row r="2190" spans="1:6" x14ac:dyDescent="0.25">
      <c r="A2190" t="s">
        <v>489</v>
      </c>
      <c r="B2190" t="s">
        <v>2279</v>
      </c>
      <c r="C2190" t="s">
        <v>7</v>
      </c>
      <c r="D2190" t="s">
        <v>12</v>
      </c>
      <c r="E2190">
        <v>0.95</v>
      </c>
      <c r="F2190">
        <v>0.21</v>
      </c>
    </row>
    <row r="2191" spans="1:6" x14ac:dyDescent="0.25">
      <c r="A2191" t="s">
        <v>489</v>
      </c>
      <c r="B2191" t="s">
        <v>2280</v>
      </c>
      <c r="C2191" t="s">
        <v>7</v>
      </c>
      <c r="D2191" t="s">
        <v>8</v>
      </c>
      <c r="E2191">
        <v>0.54</v>
      </c>
      <c r="F2191">
        <v>0.37</v>
      </c>
    </row>
    <row r="2192" spans="1:6" x14ac:dyDescent="0.25">
      <c r="A2192" t="s">
        <v>489</v>
      </c>
      <c r="B2192" t="s">
        <v>2281</v>
      </c>
      <c r="C2192" t="s">
        <v>7</v>
      </c>
      <c r="D2192" t="s">
        <v>8</v>
      </c>
      <c r="E2192">
        <v>0</v>
      </c>
    </row>
    <row r="2193" spans="1:6" x14ac:dyDescent="0.25">
      <c r="A2193" t="s">
        <v>489</v>
      </c>
      <c r="B2193" t="s">
        <v>2282</v>
      </c>
      <c r="C2193" t="s">
        <v>7</v>
      </c>
      <c r="D2193" t="s">
        <v>12</v>
      </c>
      <c r="E2193">
        <v>1</v>
      </c>
      <c r="F2193">
        <v>0.99</v>
      </c>
    </row>
    <row r="2194" spans="1:6" x14ac:dyDescent="0.25">
      <c r="A2194" t="s">
        <v>489</v>
      </c>
      <c r="B2194" t="s">
        <v>2283</v>
      </c>
      <c r="C2194" t="s">
        <v>7</v>
      </c>
      <c r="D2194" t="s">
        <v>12</v>
      </c>
      <c r="E2194">
        <v>0.84</v>
      </c>
      <c r="F2194">
        <v>0.88</v>
      </c>
    </row>
    <row r="2195" spans="1:6" x14ac:dyDescent="0.25">
      <c r="A2195" t="s">
        <v>489</v>
      </c>
      <c r="B2195" t="s">
        <v>2284</v>
      </c>
      <c r="C2195" t="s">
        <v>7</v>
      </c>
      <c r="D2195" t="s">
        <v>8</v>
      </c>
      <c r="E2195">
        <v>0.55000000000000004</v>
      </c>
      <c r="F2195">
        <v>0.54</v>
      </c>
    </row>
    <row r="2196" spans="1:6" x14ac:dyDescent="0.25">
      <c r="A2196" t="s">
        <v>489</v>
      </c>
      <c r="B2196" t="s">
        <v>2285</v>
      </c>
      <c r="C2196" t="s">
        <v>7</v>
      </c>
      <c r="D2196" t="s">
        <v>8</v>
      </c>
      <c r="E2196">
        <v>0.51</v>
      </c>
      <c r="F2196">
        <v>1.24</v>
      </c>
    </row>
    <row r="2197" spans="1:6" x14ac:dyDescent="0.25">
      <c r="A2197" t="s">
        <v>489</v>
      </c>
      <c r="B2197" t="s">
        <v>2286</v>
      </c>
      <c r="C2197" t="s">
        <v>7</v>
      </c>
      <c r="D2197" t="s">
        <v>8</v>
      </c>
      <c r="E2197">
        <v>0.39</v>
      </c>
      <c r="F2197">
        <v>0.23</v>
      </c>
    </row>
    <row r="2198" spans="1:6" x14ac:dyDescent="0.25">
      <c r="A2198" t="s">
        <v>489</v>
      </c>
      <c r="B2198" t="s">
        <v>2287</v>
      </c>
      <c r="C2198" t="s">
        <v>7</v>
      </c>
      <c r="D2198" t="s">
        <v>8</v>
      </c>
      <c r="E2198">
        <v>0.13</v>
      </c>
      <c r="F2198">
        <v>1.38</v>
      </c>
    </row>
    <row r="2199" spans="1:6" x14ac:dyDescent="0.25">
      <c r="A2199" t="s">
        <v>489</v>
      </c>
      <c r="B2199" t="s">
        <v>2288</v>
      </c>
      <c r="C2199" t="s">
        <v>7</v>
      </c>
      <c r="D2199" t="s">
        <v>205</v>
      </c>
      <c r="E2199">
        <v>0.46</v>
      </c>
      <c r="F2199">
        <v>1.57</v>
      </c>
    </row>
    <row r="2200" spans="1:6" x14ac:dyDescent="0.25">
      <c r="A2200" t="s">
        <v>489</v>
      </c>
      <c r="B2200" t="s">
        <v>2289</v>
      </c>
      <c r="C2200" t="s">
        <v>7</v>
      </c>
      <c r="D2200" t="s">
        <v>8</v>
      </c>
      <c r="E2200">
        <v>0.24</v>
      </c>
      <c r="F2200">
        <v>0.08</v>
      </c>
    </row>
    <row r="2201" spans="1:6" x14ac:dyDescent="0.25">
      <c r="A2201" t="s">
        <v>489</v>
      </c>
      <c r="B2201" t="s">
        <v>2290</v>
      </c>
      <c r="C2201" t="s">
        <v>7</v>
      </c>
      <c r="D2201" t="s">
        <v>12</v>
      </c>
      <c r="E2201">
        <v>1</v>
      </c>
      <c r="F2201">
        <v>0.18</v>
      </c>
    </row>
    <row r="2202" spans="1:6" x14ac:dyDescent="0.25">
      <c r="A2202" t="s">
        <v>489</v>
      </c>
      <c r="B2202" t="s">
        <v>2291</v>
      </c>
      <c r="C2202" t="s">
        <v>7</v>
      </c>
      <c r="D2202" t="s">
        <v>12</v>
      </c>
      <c r="E2202">
        <v>0.39</v>
      </c>
      <c r="F2202">
        <v>0.68</v>
      </c>
    </row>
    <row r="2203" spans="1:6" x14ac:dyDescent="0.25">
      <c r="A2203" t="s">
        <v>489</v>
      </c>
      <c r="B2203" t="s">
        <v>2292</v>
      </c>
      <c r="C2203" t="s">
        <v>7</v>
      </c>
      <c r="D2203" t="s">
        <v>8</v>
      </c>
      <c r="E2203">
        <v>0.32</v>
      </c>
      <c r="F2203">
        <v>0.69</v>
      </c>
    </row>
    <row r="2204" spans="1:6" x14ac:dyDescent="0.25">
      <c r="A2204" t="s">
        <v>489</v>
      </c>
      <c r="B2204" t="s">
        <v>2293</v>
      </c>
      <c r="C2204" t="s">
        <v>7</v>
      </c>
      <c r="D2204" t="s">
        <v>12</v>
      </c>
      <c r="E2204">
        <v>0.96</v>
      </c>
      <c r="F2204">
        <v>0.23</v>
      </c>
    </row>
    <row r="2205" spans="1:6" x14ac:dyDescent="0.25">
      <c r="A2205" t="s">
        <v>489</v>
      </c>
      <c r="B2205" t="s">
        <v>2294</v>
      </c>
      <c r="C2205" t="s">
        <v>7</v>
      </c>
      <c r="D2205" t="s">
        <v>12</v>
      </c>
      <c r="E2205">
        <v>1</v>
      </c>
      <c r="F2205">
        <v>0.59</v>
      </c>
    </row>
    <row r="2206" spans="1:6" x14ac:dyDescent="0.25">
      <c r="A2206" t="s">
        <v>489</v>
      </c>
      <c r="B2206" t="s">
        <v>2295</v>
      </c>
      <c r="C2206" t="s">
        <v>7</v>
      </c>
      <c r="D2206" t="s">
        <v>8</v>
      </c>
      <c r="E2206">
        <v>0.99</v>
      </c>
      <c r="F2206">
        <v>1.38</v>
      </c>
    </row>
    <row r="2207" spans="1:6" x14ac:dyDescent="0.25">
      <c r="A2207" t="s">
        <v>489</v>
      </c>
      <c r="B2207" t="s">
        <v>2296</v>
      </c>
      <c r="C2207" t="s">
        <v>7</v>
      </c>
      <c r="D2207" t="s">
        <v>12</v>
      </c>
      <c r="E2207">
        <v>1</v>
      </c>
      <c r="F2207">
        <v>0.85</v>
      </c>
    </row>
    <row r="2208" spans="1:6" x14ac:dyDescent="0.25">
      <c r="A2208" t="s">
        <v>489</v>
      </c>
      <c r="B2208" t="s">
        <v>2297</v>
      </c>
      <c r="C2208" t="s">
        <v>7</v>
      </c>
      <c r="D2208" t="s">
        <v>12</v>
      </c>
      <c r="E2208">
        <v>0.99</v>
      </c>
      <c r="F2208">
        <v>0.66</v>
      </c>
    </row>
    <row r="2209" spans="1:6" x14ac:dyDescent="0.25">
      <c r="A2209" t="s">
        <v>489</v>
      </c>
      <c r="B2209" t="s">
        <v>2298</v>
      </c>
      <c r="C2209" t="s">
        <v>7</v>
      </c>
      <c r="D2209" t="s">
        <v>8</v>
      </c>
      <c r="E2209">
        <v>0.71</v>
      </c>
      <c r="F2209">
        <v>1.06</v>
      </c>
    </row>
    <row r="2210" spans="1:6" x14ac:dyDescent="0.25">
      <c r="A2210" t="s">
        <v>489</v>
      </c>
      <c r="B2210" t="s">
        <v>2299</v>
      </c>
      <c r="C2210" t="s">
        <v>7</v>
      </c>
      <c r="D2210" t="s">
        <v>205</v>
      </c>
      <c r="E2210">
        <v>0.72</v>
      </c>
      <c r="F2210">
        <v>0.67</v>
      </c>
    </row>
    <row r="2211" spans="1:6" x14ac:dyDescent="0.25">
      <c r="A2211" t="s">
        <v>489</v>
      </c>
      <c r="B2211" t="s">
        <v>2300</v>
      </c>
      <c r="C2211" t="s">
        <v>7</v>
      </c>
      <c r="D2211" t="s">
        <v>12</v>
      </c>
      <c r="E2211">
        <v>1</v>
      </c>
      <c r="F2211">
        <v>0.38</v>
      </c>
    </row>
    <row r="2212" spans="1:6" x14ac:dyDescent="0.25">
      <c r="A2212" t="s">
        <v>489</v>
      </c>
      <c r="B2212" t="s">
        <v>2301</v>
      </c>
      <c r="C2212" t="s">
        <v>7</v>
      </c>
      <c r="D2212" t="s">
        <v>8</v>
      </c>
      <c r="E2212">
        <v>1</v>
      </c>
      <c r="F2212">
        <v>0.51</v>
      </c>
    </row>
    <row r="2213" spans="1:6" x14ac:dyDescent="0.25">
      <c r="A2213" t="s">
        <v>489</v>
      </c>
      <c r="B2213" t="s">
        <v>2302</v>
      </c>
      <c r="C2213" t="s">
        <v>7</v>
      </c>
      <c r="D2213" t="s">
        <v>8</v>
      </c>
      <c r="E2213">
        <v>1</v>
      </c>
      <c r="F2213">
        <v>0.57999999999999996</v>
      </c>
    </row>
    <row r="2214" spans="1:6" x14ac:dyDescent="0.25">
      <c r="A2214" t="s">
        <v>489</v>
      </c>
      <c r="B2214" t="s">
        <v>2303</v>
      </c>
      <c r="C2214" t="s">
        <v>7</v>
      </c>
      <c r="D2214" t="s">
        <v>12</v>
      </c>
      <c r="E2214">
        <v>0.55000000000000004</v>
      </c>
      <c r="F2214">
        <v>0.89</v>
      </c>
    </row>
    <row r="2215" spans="1:6" x14ac:dyDescent="0.25">
      <c r="A2215" t="s">
        <v>489</v>
      </c>
      <c r="B2215" t="s">
        <v>2304</v>
      </c>
      <c r="C2215" t="s">
        <v>7</v>
      </c>
      <c r="D2215" t="s">
        <v>8</v>
      </c>
      <c r="E2215">
        <v>0.92</v>
      </c>
      <c r="F2215">
        <v>0.84</v>
      </c>
    </row>
    <row r="2216" spans="1:6" x14ac:dyDescent="0.25">
      <c r="A2216" t="s">
        <v>489</v>
      </c>
      <c r="B2216" t="s">
        <v>2305</v>
      </c>
      <c r="C2216" t="s">
        <v>7</v>
      </c>
      <c r="D2216" t="s">
        <v>8</v>
      </c>
      <c r="E2216">
        <v>0.23</v>
      </c>
      <c r="F2216">
        <v>1.36</v>
      </c>
    </row>
    <row r="2217" spans="1:6" x14ac:dyDescent="0.25">
      <c r="A2217" t="s">
        <v>489</v>
      </c>
      <c r="B2217" t="s">
        <v>2306</v>
      </c>
      <c r="C2217" t="s">
        <v>7</v>
      </c>
      <c r="D2217" t="s">
        <v>8</v>
      </c>
      <c r="E2217">
        <v>0.19</v>
      </c>
      <c r="F2217">
        <v>1.22</v>
      </c>
    </row>
    <row r="2218" spans="1:6" x14ac:dyDescent="0.25">
      <c r="A2218" t="s">
        <v>489</v>
      </c>
      <c r="B2218" t="s">
        <v>2307</v>
      </c>
      <c r="C2218" t="s">
        <v>7</v>
      </c>
      <c r="D2218" t="s">
        <v>8</v>
      </c>
      <c r="E2218">
        <v>0.99</v>
      </c>
      <c r="F2218">
        <v>0.6</v>
      </c>
    </row>
    <row r="2219" spans="1:6" x14ac:dyDescent="0.25">
      <c r="A2219" t="s">
        <v>489</v>
      </c>
      <c r="B2219" t="s">
        <v>2308</v>
      </c>
      <c r="C2219" t="s">
        <v>7</v>
      </c>
      <c r="D2219" t="s">
        <v>12</v>
      </c>
      <c r="E2219">
        <v>1</v>
      </c>
      <c r="F2219">
        <v>0.35</v>
      </c>
    </row>
    <row r="2220" spans="1:6" x14ac:dyDescent="0.25">
      <c r="A2220" t="s">
        <v>489</v>
      </c>
      <c r="B2220" t="s">
        <v>2309</v>
      </c>
      <c r="C2220" t="s">
        <v>7</v>
      </c>
      <c r="D2220" t="s">
        <v>8</v>
      </c>
      <c r="E2220">
        <v>0.99</v>
      </c>
      <c r="F2220">
        <v>0.95</v>
      </c>
    </row>
    <row r="2221" spans="1:6" x14ac:dyDescent="0.25">
      <c r="A2221" t="s">
        <v>489</v>
      </c>
      <c r="B2221" t="s">
        <v>2310</v>
      </c>
      <c r="C2221" t="s">
        <v>7</v>
      </c>
      <c r="D2221" t="s">
        <v>12</v>
      </c>
      <c r="E2221">
        <v>0.42</v>
      </c>
      <c r="F2221">
        <v>0.59</v>
      </c>
    </row>
    <row r="2222" spans="1:6" x14ac:dyDescent="0.25">
      <c r="A2222" t="s">
        <v>489</v>
      </c>
      <c r="B2222" t="s">
        <v>2311</v>
      </c>
      <c r="C2222" t="s">
        <v>7</v>
      </c>
      <c r="D2222" t="s">
        <v>8</v>
      </c>
      <c r="E2222">
        <v>0.72</v>
      </c>
      <c r="F2222">
        <v>0.45</v>
      </c>
    </row>
    <row r="2223" spans="1:6" x14ac:dyDescent="0.25">
      <c r="A2223" t="s">
        <v>489</v>
      </c>
      <c r="B2223" t="s">
        <v>2312</v>
      </c>
      <c r="C2223" t="s">
        <v>7</v>
      </c>
      <c r="D2223" t="s">
        <v>8</v>
      </c>
      <c r="E2223">
        <v>0.95</v>
      </c>
      <c r="F2223">
        <v>0.36</v>
      </c>
    </row>
    <row r="2224" spans="1:6" x14ac:dyDescent="0.25">
      <c r="A2224" t="s">
        <v>489</v>
      </c>
      <c r="B2224" t="s">
        <v>2313</v>
      </c>
      <c r="C2224" t="s">
        <v>7</v>
      </c>
      <c r="D2224" t="s">
        <v>12</v>
      </c>
      <c r="E2224">
        <v>0.95</v>
      </c>
      <c r="F2224">
        <v>0.08</v>
      </c>
    </row>
    <row r="2225" spans="1:6" x14ac:dyDescent="0.25">
      <c r="A2225" t="s">
        <v>489</v>
      </c>
      <c r="B2225" t="s">
        <v>2314</v>
      </c>
      <c r="C2225" t="s">
        <v>7</v>
      </c>
      <c r="D2225" t="s">
        <v>12</v>
      </c>
      <c r="E2225">
        <v>0.1</v>
      </c>
    </row>
    <row r="2226" spans="1:6" x14ac:dyDescent="0.25">
      <c r="A2226" t="s">
        <v>489</v>
      </c>
      <c r="B2226" t="s">
        <v>2315</v>
      </c>
      <c r="C2226" t="s">
        <v>7</v>
      </c>
      <c r="D2226" t="s">
        <v>8</v>
      </c>
      <c r="E2226">
        <v>0.81</v>
      </c>
      <c r="F2226">
        <v>1.78</v>
      </c>
    </row>
    <row r="2227" spans="1:6" x14ac:dyDescent="0.25">
      <c r="A2227" t="s">
        <v>489</v>
      </c>
      <c r="B2227" t="s">
        <v>2316</v>
      </c>
      <c r="C2227" t="s">
        <v>7</v>
      </c>
      <c r="D2227" t="s">
        <v>12</v>
      </c>
      <c r="E2227">
        <v>0.75</v>
      </c>
    </row>
    <row r="2228" spans="1:6" x14ac:dyDescent="0.25">
      <c r="A2228" t="s">
        <v>489</v>
      </c>
      <c r="B2228" t="s">
        <v>2317</v>
      </c>
      <c r="C2228" t="s">
        <v>7</v>
      </c>
      <c r="D2228" t="s">
        <v>12</v>
      </c>
      <c r="E2228">
        <v>0.74</v>
      </c>
      <c r="F2228">
        <v>0.39</v>
      </c>
    </row>
    <row r="2229" spans="1:6" x14ac:dyDescent="0.25">
      <c r="A2229" t="s">
        <v>489</v>
      </c>
      <c r="B2229" t="s">
        <v>2318</v>
      </c>
      <c r="C2229" t="s">
        <v>7</v>
      </c>
      <c r="D2229" t="s">
        <v>205</v>
      </c>
      <c r="E2229">
        <v>0.13</v>
      </c>
      <c r="F2229">
        <v>0.22</v>
      </c>
    </row>
    <row r="2230" spans="1:6" x14ac:dyDescent="0.25">
      <c r="A2230" t="s">
        <v>489</v>
      </c>
      <c r="B2230" t="s">
        <v>2319</v>
      </c>
      <c r="C2230" t="s">
        <v>7</v>
      </c>
      <c r="D2230" t="s">
        <v>12</v>
      </c>
      <c r="E2230">
        <v>1</v>
      </c>
      <c r="F2230">
        <v>1.07</v>
      </c>
    </row>
    <row r="2231" spans="1:6" x14ac:dyDescent="0.25">
      <c r="A2231" t="s">
        <v>489</v>
      </c>
      <c r="B2231" t="s">
        <v>2320</v>
      </c>
      <c r="C2231" t="s">
        <v>7</v>
      </c>
      <c r="D2231" t="s">
        <v>8</v>
      </c>
      <c r="E2231">
        <v>0.79</v>
      </c>
      <c r="F2231">
        <v>1.92</v>
      </c>
    </row>
    <row r="2232" spans="1:6" x14ac:dyDescent="0.25">
      <c r="A2232" t="s">
        <v>489</v>
      </c>
      <c r="B2232" t="s">
        <v>2321</v>
      </c>
      <c r="C2232" t="s">
        <v>7</v>
      </c>
      <c r="D2232" t="s">
        <v>8</v>
      </c>
      <c r="E2232">
        <v>1</v>
      </c>
      <c r="F2232">
        <v>0.5</v>
      </c>
    </row>
    <row r="2233" spans="1:6" x14ac:dyDescent="0.25">
      <c r="A2233" t="s">
        <v>489</v>
      </c>
      <c r="B2233" t="s">
        <v>2322</v>
      </c>
      <c r="C2233" t="s">
        <v>7</v>
      </c>
      <c r="D2233" t="s">
        <v>8</v>
      </c>
      <c r="E2233">
        <v>1</v>
      </c>
      <c r="F2233">
        <v>0.24</v>
      </c>
    </row>
    <row r="2234" spans="1:6" x14ac:dyDescent="0.25">
      <c r="A2234" t="s">
        <v>489</v>
      </c>
      <c r="B2234" t="s">
        <v>2323</v>
      </c>
      <c r="C2234" t="s">
        <v>7</v>
      </c>
      <c r="D2234" t="s">
        <v>8</v>
      </c>
      <c r="E2234">
        <v>1</v>
      </c>
      <c r="F2234">
        <v>1</v>
      </c>
    </row>
    <row r="2235" spans="1:6" x14ac:dyDescent="0.25">
      <c r="A2235" t="s">
        <v>489</v>
      </c>
      <c r="B2235" t="s">
        <v>2324</v>
      </c>
      <c r="C2235" t="s">
        <v>7</v>
      </c>
      <c r="D2235" t="s">
        <v>8</v>
      </c>
      <c r="E2235">
        <v>0.78</v>
      </c>
      <c r="F2235">
        <v>0.24</v>
      </c>
    </row>
    <row r="2236" spans="1:6" x14ac:dyDescent="0.25">
      <c r="A2236" t="s">
        <v>489</v>
      </c>
      <c r="B2236" t="s">
        <v>2325</v>
      </c>
      <c r="C2236" t="s">
        <v>7</v>
      </c>
      <c r="D2236" t="s">
        <v>12</v>
      </c>
      <c r="E2236">
        <v>1</v>
      </c>
      <c r="F2236">
        <v>0.18</v>
      </c>
    </row>
    <row r="2237" spans="1:6" x14ac:dyDescent="0.25">
      <c r="A2237" t="s">
        <v>489</v>
      </c>
      <c r="B2237" t="s">
        <v>2326</v>
      </c>
      <c r="C2237" t="s">
        <v>7</v>
      </c>
      <c r="D2237" t="s">
        <v>12</v>
      </c>
      <c r="E2237">
        <v>0.99</v>
      </c>
      <c r="F2237">
        <v>0.28000000000000003</v>
      </c>
    </row>
    <row r="2238" spans="1:6" x14ac:dyDescent="0.25">
      <c r="A2238" t="s">
        <v>489</v>
      </c>
      <c r="B2238" t="s">
        <v>2327</v>
      </c>
      <c r="C2238" t="s">
        <v>7</v>
      </c>
      <c r="D2238" t="s">
        <v>8</v>
      </c>
      <c r="E2238">
        <v>0.53</v>
      </c>
      <c r="F2238">
        <v>4.1900000000000004</v>
      </c>
    </row>
    <row r="2239" spans="1:6" x14ac:dyDescent="0.25">
      <c r="A2239" t="s">
        <v>489</v>
      </c>
      <c r="B2239" t="s">
        <v>2328</v>
      </c>
      <c r="C2239" t="s">
        <v>7</v>
      </c>
      <c r="D2239" t="s">
        <v>12</v>
      </c>
      <c r="E2239">
        <v>0.8</v>
      </c>
      <c r="F2239">
        <v>1.25</v>
      </c>
    </row>
    <row r="2240" spans="1:6" x14ac:dyDescent="0.25">
      <c r="A2240" t="s">
        <v>489</v>
      </c>
      <c r="B2240" t="s">
        <v>2329</v>
      </c>
      <c r="C2240" t="s">
        <v>7</v>
      </c>
      <c r="D2240" t="s">
        <v>8</v>
      </c>
      <c r="E2240">
        <v>0.63</v>
      </c>
      <c r="F2240">
        <v>2.67</v>
      </c>
    </row>
    <row r="2241" spans="1:6" x14ac:dyDescent="0.25">
      <c r="A2241" t="s">
        <v>489</v>
      </c>
      <c r="B2241" t="s">
        <v>2330</v>
      </c>
      <c r="C2241" t="s">
        <v>7</v>
      </c>
      <c r="D2241" t="s">
        <v>8</v>
      </c>
      <c r="E2241">
        <v>1</v>
      </c>
      <c r="F2241">
        <v>0.36</v>
      </c>
    </row>
    <row r="2242" spans="1:6" x14ac:dyDescent="0.25">
      <c r="A2242" t="s">
        <v>489</v>
      </c>
      <c r="B2242" t="s">
        <v>2331</v>
      </c>
      <c r="C2242" t="s">
        <v>7</v>
      </c>
      <c r="D2242" t="s">
        <v>12</v>
      </c>
      <c r="E2242">
        <v>1</v>
      </c>
      <c r="F2242">
        <v>1.06</v>
      </c>
    </row>
    <row r="2243" spans="1:6" x14ac:dyDescent="0.25">
      <c r="A2243" t="s">
        <v>489</v>
      </c>
      <c r="B2243" t="s">
        <v>2332</v>
      </c>
      <c r="C2243" t="s">
        <v>7</v>
      </c>
      <c r="D2243" t="s">
        <v>205</v>
      </c>
      <c r="E2243">
        <v>0.24</v>
      </c>
      <c r="F2243">
        <v>0.16</v>
      </c>
    </row>
    <row r="2244" spans="1:6" x14ac:dyDescent="0.25">
      <c r="A2244" t="s">
        <v>489</v>
      </c>
      <c r="B2244" t="s">
        <v>2333</v>
      </c>
      <c r="C2244" t="s">
        <v>7</v>
      </c>
      <c r="D2244" t="s">
        <v>8</v>
      </c>
      <c r="E2244">
        <v>0.66</v>
      </c>
      <c r="F2244">
        <v>0.26</v>
      </c>
    </row>
    <row r="2245" spans="1:6" x14ac:dyDescent="0.25">
      <c r="A2245" t="s">
        <v>489</v>
      </c>
      <c r="B2245" t="s">
        <v>2334</v>
      </c>
      <c r="C2245" t="s">
        <v>7</v>
      </c>
      <c r="D2245" t="s">
        <v>12</v>
      </c>
      <c r="E2245">
        <v>1</v>
      </c>
      <c r="F2245">
        <v>0.49</v>
      </c>
    </row>
    <row r="2246" spans="1:6" x14ac:dyDescent="0.25">
      <c r="A2246" t="s">
        <v>489</v>
      </c>
      <c r="B2246" t="s">
        <v>2335</v>
      </c>
      <c r="C2246" t="s">
        <v>7</v>
      </c>
      <c r="D2246" t="s">
        <v>8</v>
      </c>
      <c r="E2246">
        <v>1</v>
      </c>
      <c r="F2246">
        <v>0.22</v>
      </c>
    </row>
    <row r="2247" spans="1:6" x14ac:dyDescent="0.25">
      <c r="A2247" t="s">
        <v>489</v>
      </c>
      <c r="B2247" t="s">
        <v>2336</v>
      </c>
      <c r="C2247" t="s">
        <v>7</v>
      </c>
      <c r="D2247" t="s">
        <v>12</v>
      </c>
      <c r="E2247">
        <v>1</v>
      </c>
      <c r="F2247">
        <v>0.43</v>
      </c>
    </row>
    <row r="2248" spans="1:6" x14ac:dyDescent="0.25">
      <c r="A2248" t="s">
        <v>489</v>
      </c>
      <c r="B2248" t="s">
        <v>2337</v>
      </c>
      <c r="C2248" t="s">
        <v>7</v>
      </c>
      <c r="D2248" t="s">
        <v>8</v>
      </c>
      <c r="E2248">
        <v>1</v>
      </c>
      <c r="F2248">
        <v>0.51</v>
      </c>
    </row>
    <row r="2249" spans="1:6" x14ac:dyDescent="0.25">
      <c r="A2249" t="s">
        <v>489</v>
      </c>
      <c r="B2249" t="s">
        <v>2338</v>
      </c>
      <c r="C2249" t="s">
        <v>7</v>
      </c>
      <c r="D2249" t="s">
        <v>12</v>
      </c>
      <c r="E2249">
        <v>0.91</v>
      </c>
      <c r="F2249">
        <v>0.74</v>
      </c>
    </row>
    <row r="2250" spans="1:6" x14ac:dyDescent="0.25">
      <c r="A2250" t="s">
        <v>489</v>
      </c>
      <c r="B2250" t="s">
        <v>2339</v>
      </c>
      <c r="C2250" t="s">
        <v>7</v>
      </c>
      <c r="D2250" t="s">
        <v>12</v>
      </c>
      <c r="E2250">
        <v>0.16</v>
      </c>
      <c r="F2250">
        <v>1.03</v>
      </c>
    </row>
    <row r="2251" spans="1:6" x14ac:dyDescent="0.25">
      <c r="A2251" t="s">
        <v>489</v>
      </c>
      <c r="B2251" t="s">
        <v>2340</v>
      </c>
      <c r="C2251" t="s">
        <v>7</v>
      </c>
      <c r="D2251" t="s">
        <v>8</v>
      </c>
      <c r="E2251">
        <v>0.89</v>
      </c>
      <c r="F2251">
        <v>1.1200000000000001</v>
      </c>
    </row>
    <row r="2252" spans="1:6" x14ac:dyDescent="0.25">
      <c r="A2252" t="s">
        <v>489</v>
      </c>
      <c r="B2252" t="s">
        <v>2341</v>
      </c>
      <c r="C2252" t="s">
        <v>7</v>
      </c>
      <c r="D2252" t="s">
        <v>12</v>
      </c>
      <c r="E2252">
        <v>0.34</v>
      </c>
      <c r="F2252">
        <v>0.82</v>
      </c>
    </row>
    <row r="2253" spans="1:6" x14ac:dyDescent="0.25">
      <c r="A2253" t="s">
        <v>489</v>
      </c>
      <c r="B2253" t="s">
        <v>2342</v>
      </c>
      <c r="C2253" t="s">
        <v>7</v>
      </c>
      <c r="D2253" t="s">
        <v>12</v>
      </c>
      <c r="E2253">
        <v>0.74</v>
      </c>
      <c r="F2253">
        <v>1.71</v>
      </c>
    </row>
    <row r="2254" spans="1:6" x14ac:dyDescent="0.25">
      <c r="A2254" t="s">
        <v>489</v>
      </c>
      <c r="B2254" t="s">
        <v>2343</v>
      </c>
      <c r="C2254" t="s">
        <v>7</v>
      </c>
      <c r="D2254" t="s">
        <v>8</v>
      </c>
      <c r="E2254">
        <v>0.92</v>
      </c>
      <c r="F2254">
        <v>2</v>
      </c>
    </row>
    <row r="2255" spans="1:6" x14ac:dyDescent="0.25">
      <c r="A2255" t="s">
        <v>489</v>
      </c>
      <c r="B2255" t="s">
        <v>2344</v>
      </c>
      <c r="C2255" t="s">
        <v>7</v>
      </c>
      <c r="D2255" t="s">
        <v>8</v>
      </c>
      <c r="E2255">
        <v>0.49</v>
      </c>
      <c r="F2255">
        <v>1.31</v>
      </c>
    </row>
    <row r="2256" spans="1:6" x14ac:dyDescent="0.25">
      <c r="A2256" t="s">
        <v>489</v>
      </c>
      <c r="B2256" t="s">
        <v>2345</v>
      </c>
      <c r="C2256" t="s">
        <v>7</v>
      </c>
      <c r="D2256" t="s">
        <v>8</v>
      </c>
      <c r="E2256">
        <v>1</v>
      </c>
      <c r="F2256">
        <v>0.81</v>
      </c>
    </row>
    <row r="2257" spans="1:6" x14ac:dyDescent="0.25">
      <c r="A2257" t="s">
        <v>489</v>
      </c>
      <c r="B2257" t="s">
        <v>2346</v>
      </c>
      <c r="C2257" t="s">
        <v>7</v>
      </c>
      <c r="D2257" t="s">
        <v>8</v>
      </c>
      <c r="E2257">
        <v>1</v>
      </c>
      <c r="F2257">
        <v>0.9</v>
      </c>
    </row>
    <row r="2258" spans="1:6" x14ac:dyDescent="0.25">
      <c r="A2258" t="s">
        <v>489</v>
      </c>
      <c r="B2258" t="s">
        <v>2347</v>
      </c>
      <c r="C2258" t="s">
        <v>7</v>
      </c>
      <c r="D2258" t="s">
        <v>8</v>
      </c>
      <c r="E2258">
        <v>1</v>
      </c>
      <c r="F2258">
        <v>0.27</v>
      </c>
    </row>
    <row r="2259" spans="1:6" x14ac:dyDescent="0.25">
      <c r="A2259" t="s">
        <v>489</v>
      </c>
      <c r="B2259" t="s">
        <v>2348</v>
      </c>
      <c r="C2259" t="s">
        <v>7</v>
      </c>
      <c r="D2259" t="s">
        <v>12</v>
      </c>
      <c r="E2259">
        <v>0.94</v>
      </c>
      <c r="F2259">
        <v>0.35</v>
      </c>
    </row>
    <row r="2260" spans="1:6" x14ac:dyDescent="0.25">
      <c r="A2260" t="s">
        <v>489</v>
      </c>
      <c r="B2260" t="s">
        <v>2349</v>
      </c>
      <c r="C2260" t="s">
        <v>7</v>
      </c>
      <c r="D2260" t="s">
        <v>12</v>
      </c>
      <c r="E2260">
        <v>1</v>
      </c>
      <c r="F2260">
        <v>0.45</v>
      </c>
    </row>
    <row r="2261" spans="1:6" x14ac:dyDescent="0.25">
      <c r="A2261" t="s">
        <v>489</v>
      </c>
      <c r="B2261" t="s">
        <v>2350</v>
      </c>
      <c r="C2261" t="s">
        <v>7</v>
      </c>
      <c r="D2261" t="s">
        <v>12</v>
      </c>
      <c r="E2261">
        <v>0.99</v>
      </c>
      <c r="F2261">
        <v>0.2</v>
      </c>
    </row>
    <row r="2262" spans="1:6" x14ac:dyDescent="0.25">
      <c r="A2262" t="s">
        <v>489</v>
      </c>
      <c r="B2262" t="s">
        <v>2351</v>
      </c>
      <c r="C2262" t="s">
        <v>7</v>
      </c>
      <c r="D2262" t="s">
        <v>8</v>
      </c>
      <c r="E2262">
        <v>0.88</v>
      </c>
      <c r="F2262">
        <v>0.39</v>
      </c>
    </row>
    <row r="2263" spans="1:6" x14ac:dyDescent="0.25">
      <c r="A2263" t="s">
        <v>489</v>
      </c>
      <c r="B2263" t="s">
        <v>2352</v>
      </c>
      <c r="C2263" t="s">
        <v>7</v>
      </c>
      <c r="D2263" t="s">
        <v>12</v>
      </c>
      <c r="E2263">
        <v>0.69</v>
      </c>
      <c r="F2263">
        <v>0.34</v>
      </c>
    </row>
    <row r="2264" spans="1:6" x14ac:dyDescent="0.25">
      <c r="A2264" t="s">
        <v>489</v>
      </c>
      <c r="B2264" t="s">
        <v>2353</v>
      </c>
      <c r="C2264" t="s">
        <v>7</v>
      </c>
      <c r="D2264" t="s">
        <v>8</v>
      </c>
      <c r="E2264">
        <v>0.88</v>
      </c>
      <c r="F2264">
        <v>0.5</v>
      </c>
    </row>
    <row r="2265" spans="1:6" x14ac:dyDescent="0.25">
      <c r="A2265" t="s">
        <v>489</v>
      </c>
      <c r="B2265" t="s">
        <v>2354</v>
      </c>
      <c r="C2265" t="s">
        <v>7</v>
      </c>
      <c r="D2265" t="s">
        <v>12</v>
      </c>
      <c r="E2265">
        <v>0.5</v>
      </c>
      <c r="F2265">
        <v>0.18</v>
      </c>
    </row>
    <row r="2266" spans="1:6" x14ac:dyDescent="0.25">
      <c r="A2266" t="s">
        <v>489</v>
      </c>
      <c r="B2266" t="s">
        <v>2355</v>
      </c>
      <c r="C2266" t="s">
        <v>7</v>
      </c>
      <c r="D2266" t="s">
        <v>12</v>
      </c>
      <c r="E2266">
        <v>1</v>
      </c>
      <c r="F2266">
        <v>0.49</v>
      </c>
    </row>
    <row r="2267" spans="1:6" x14ac:dyDescent="0.25">
      <c r="A2267" t="s">
        <v>489</v>
      </c>
      <c r="B2267" t="s">
        <v>2356</v>
      </c>
      <c r="C2267" t="s">
        <v>7</v>
      </c>
      <c r="D2267" t="s">
        <v>8</v>
      </c>
      <c r="E2267">
        <v>0.97</v>
      </c>
      <c r="F2267">
        <v>0.91</v>
      </c>
    </row>
    <row r="2268" spans="1:6" x14ac:dyDescent="0.25">
      <c r="A2268" t="s">
        <v>489</v>
      </c>
      <c r="B2268" t="s">
        <v>2357</v>
      </c>
      <c r="C2268" t="s">
        <v>7</v>
      </c>
      <c r="D2268" t="s">
        <v>12</v>
      </c>
      <c r="E2268">
        <v>1</v>
      </c>
      <c r="F2268">
        <v>0.46</v>
      </c>
    </row>
    <row r="2269" spans="1:6" x14ac:dyDescent="0.25">
      <c r="A2269" t="s">
        <v>489</v>
      </c>
      <c r="B2269" t="s">
        <v>2358</v>
      </c>
      <c r="C2269" t="s">
        <v>7</v>
      </c>
      <c r="D2269" t="s">
        <v>12</v>
      </c>
      <c r="E2269">
        <v>0.56000000000000005</v>
      </c>
      <c r="F2269">
        <v>0.28000000000000003</v>
      </c>
    </row>
    <row r="2270" spans="1:6" x14ac:dyDescent="0.25">
      <c r="A2270" t="s">
        <v>489</v>
      </c>
      <c r="B2270" t="s">
        <v>2359</v>
      </c>
      <c r="C2270" t="s">
        <v>7</v>
      </c>
      <c r="D2270" t="s">
        <v>8</v>
      </c>
      <c r="E2270">
        <v>0.67</v>
      </c>
      <c r="F2270">
        <v>0.72</v>
      </c>
    </row>
    <row r="2271" spans="1:6" x14ac:dyDescent="0.25">
      <c r="A2271" t="s">
        <v>489</v>
      </c>
      <c r="B2271" t="s">
        <v>2360</v>
      </c>
      <c r="C2271" t="s">
        <v>7</v>
      </c>
      <c r="D2271" t="s">
        <v>8</v>
      </c>
      <c r="E2271">
        <v>0.17</v>
      </c>
      <c r="F2271">
        <v>0.95</v>
      </c>
    </row>
    <row r="2272" spans="1:6" x14ac:dyDescent="0.25">
      <c r="A2272" t="s">
        <v>489</v>
      </c>
      <c r="B2272" t="s">
        <v>2361</v>
      </c>
      <c r="C2272" t="s">
        <v>7</v>
      </c>
      <c r="D2272" t="s">
        <v>8</v>
      </c>
      <c r="E2272">
        <v>1</v>
      </c>
      <c r="F2272">
        <v>0.72</v>
      </c>
    </row>
    <row r="2273" spans="1:6" x14ac:dyDescent="0.25">
      <c r="A2273" t="s">
        <v>489</v>
      </c>
      <c r="B2273" t="s">
        <v>2362</v>
      </c>
      <c r="C2273" t="s">
        <v>7</v>
      </c>
      <c r="D2273" t="s">
        <v>8</v>
      </c>
      <c r="E2273">
        <v>0.86</v>
      </c>
      <c r="F2273">
        <v>1.08</v>
      </c>
    </row>
    <row r="2274" spans="1:6" x14ac:dyDescent="0.25">
      <c r="A2274" t="s">
        <v>489</v>
      </c>
      <c r="B2274" t="s">
        <v>2363</v>
      </c>
      <c r="C2274" t="s">
        <v>7</v>
      </c>
      <c r="D2274" t="s">
        <v>12</v>
      </c>
      <c r="E2274">
        <v>0.99</v>
      </c>
      <c r="F2274">
        <v>0.33</v>
      </c>
    </row>
    <row r="2275" spans="1:6" x14ac:dyDescent="0.25">
      <c r="A2275" t="s">
        <v>489</v>
      </c>
      <c r="B2275" t="s">
        <v>2364</v>
      </c>
      <c r="C2275" t="s">
        <v>7</v>
      </c>
      <c r="D2275" t="s">
        <v>8</v>
      </c>
      <c r="E2275">
        <v>0.84</v>
      </c>
      <c r="F2275">
        <v>1.08</v>
      </c>
    </row>
    <row r="2276" spans="1:6" x14ac:dyDescent="0.25">
      <c r="A2276" t="s">
        <v>489</v>
      </c>
      <c r="B2276" t="s">
        <v>2365</v>
      </c>
      <c r="C2276" t="s">
        <v>7</v>
      </c>
      <c r="D2276" t="s">
        <v>8</v>
      </c>
      <c r="E2276">
        <v>0.96</v>
      </c>
      <c r="F2276">
        <v>3.54</v>
      </c>
    </row>
    <row r="2277" spans="1:6" x14ac:dyDescent="0.25">
      <c r="A2277" t="s">
        <v>489</v>
      </c>
      <c r="B2277" t="s">
        <v>2366</v>
      </c>
      <c r="C2277" t="s">
        <v>7</v>
      </c>
      <c r="D2277" t="s">
        <v>12</v>
      </c>
      <c r="E2277">
        <v>0.49</v>
      </c>
    </row>
    <row r="2278" spans="1:6" x14ac:dyDescent="0.25">
      <c r="A2278" t="s">
        <v>489</v>
      </c>
      <c r="B2278" t="s">
        <v>2367</v>
      </c>
      <c r="C2278" t="s">
        <v>7</v>
      </c>
      <c r="D2278" t="s">
        <v>8</v>
      </c>
      <c r="E2278">
        <v>0.79</v>
      </c>
      <c r="F2278">
        <v>0.65</v>
      </c>
    </row>
    <row r="2279" spans="1:6" x14ac:dyDescent="0.25">
      <c r="A2279" t="s">
        <v>489</v>
      </c>
      <c r="B2279" t="s">
        <v>2368</v>
      </c>
      <c r="C2279" t="s">
        <v>7</v>
      </c>
      <c r="D2279" t="s">
        <v>8</v>
      </c>
      <c r="E2279">
        <v>0.28999999999999998</v>
      </c>
      <c r="F2279">
        <v>0.66</v>
      </c>
    </row>
    <row r="2280" spans="1:6" x14ac:dyDescent="0.25">
      <c r="A2280" t="s">
        <v>489</v>
      </c>
      <c r="B2280" t="s">
        <v>2369</v>
      </c>
      <c r="C2280" t="s">
        <v>7</v>
      </c>
      <c r="D2280" t="s">
        <v>12</v>
      </c>
      <c r="E2280">
        <v>1</v>
      </c>
      <c r="F2280">
        <v>0.72</v>
      </c>
    </row>
    <row r="2281" spans="1:6" x14ac:dyDescent="0.25">
      <c r="A2281" t="s">
        <v>489</v>
      </c>
      <c r="B2281" t="s">
        <v>2370</v>
      </c>
      <c r="C2281" t="s">
        <v>7</v>
      </c>
      <c r="D2281" t="s">
        <v>12</v>
      </c>
      <c r="E2281">
        <v>0.81</v>
      </c>
      <c r="F2281">
        <v>0.54</v>
      </c>
    </row>
    <row r="2282" spans="1:6" x14ac:dyDescent="0.25">
      <c r="A2282" t="s">
        <v>489</v>
      </c>
      <c r="B2282" t="s">
        <v>2371</v>
      </c>
      <c r="C2282" t="s">
        <v>7</v>
      </c>
      <c r="D2282" t="s">
        <v>8</v>
      </c>
      <c r="E2282">
        <v>1</v>
      </c>
      <c r="F2282">
        <v>0.36</v>
      </c>
    </row>
    <row r="2283" spans="1:6" x14ac:dyDescent="0.25">
      <c r="A2283" t="s">
        <v>489</v>
      </c>
      <c r="B2283" t="s">
        <v>2372</v>
      </c>
      <c r="C2283" t="s">
        <v>7</v>
      </c>
      <c r="D2283" t="s">
        <v>12</v>
      </c>
      <c r="E2283">
        <v>1</v>
      </c>
      <c r="F2283">
        <v>0.23</v>
      </c>
    </row>
    <row r="2284" spans="1:6" x14ac:dyDescent="0.25">
      <c r="A2284" t="s">
        <v>489</v>
      </c>
      <c r="B2284" t="s">
        <v>2373</v>
      </c>
      <c r="C2284" t="s">
        <v>7</v>
      </c>
      <c r="D2284" t="s">
        <v>12</v>
      </c>
      <c r="E2284">
        <v>1</v>
      </c>
      <c r="F2284">
        <v>0.87</v>
      </c>
    </row>
    <row r="2285" spans="1:6" x14ac:dyDescent="0.25">
      <c r="A2285" t="s">
        <v>489</v>
      </c>
      <c r="B2285" t="s">
        <v>2374</v>
      </c>
      <c r="C2285" t="s">
        <v>7</v>
      </c>
      <c r="D2285" t="s">
        <v>8</v>
      </c>
      <c r="E2285">
        <v>0.47</v>
      </c>
      <c r="F2285">
        <v>0.57999999999999996</v>
      </c>
    </row>
    <row r="2286" spans="1:6" x14ac:dyDescent="0.25">
      <c r="A2286" t="s">
        <v>489</v>
      </c>
      <c r="B2286" t="s">
        <v>2375</v>
      </c>
      <c r="C2286" t="s">
        <v>7</v>
      </c>
      <c r="D2286" t="s">
        <v>12</v>
      </c>
      <c r="E2286">
        <v>0.37</v>
      </c>
      <c r="F2286">
        <v>3.25</v>
      </c>
    </row>
    <row r="2287" spans="1:6" x14ac:dyDescent="0.25">
      <c r="A2287" t="s">
        <v>489</v>
      </c>
      <c r="B2287" t="s">
        <v>2376</v>
      </c>
      <c r="C2287" t="s">
        <v>7</v>
      </c>
      <c r="D2287" t="s">
        <v>8</v>
      </c>
      <c r="E2287">
        <v>0.78</v>
      </c>
      <c r="F2287">
        <v>0.59</v>
      </c>
    </row>
    <row r="2288" spans="1:6" x14ac:dyDescent="0.25">
      <c r="A2288" t="s">
        <v>489</v>
      </c>
      <c r="B2288" t="s">
        <v>2378</v>
      </c>
      <c r="C2288" t="s">
        <v>7</v>
      </c>
      <c r="D2288" t="s">
        <v>8</v>
      </c>
      <c r="E2288">
        <v>1</v>
      </c>
      <c r="F2288">
        <v>0.57999999999999996</v>
      </c>
    </row>
    <row r="2289" spans="1:6" x14ac:dyDescent="0.25">
      <c r="A2289" t="s">
        <v>489</v>
      </c>
      <c r="B2289" t="s">
        <v>2379</v>
      </c>
      <c r="C2289" t="s">
        <v>7</v>
      </c>
      <c r="D2289" t="s">
        <v>8</v>
      </c>
      <c r="E2289">
        <v>0.26</v>
      </c>
      <c r="F2289">
        <v>1.42</v>
      </c>
    </row>
    <row r="2290" spans="1:6" x14ac:dyDescent="0.25">
      <c r="A2290" t="s">
        <v>489</v>
      </c>
      <c r="B2290" t="s">
        <v>2380</v>
      </c>
      <c r="C2290" t="s">
        <v>7</v>
      </c>
      <c r="D2290" t="s">
        <v>205</v>
      </c>
      <c r="E2290">
        <v>0.08</v>
      </c>
      <c r="F2290">
        <v>0.8</v>
      </c>
    </row>
    <row r="2291" spans="1:6" x14ac:dyDescent="0.25">
      <c r="A2291" t="s">
        <v>489</v>
      </c>
      <c r="B2291" t="s">
        <v>2381</v>
      </c>
      <c r="C2291" t="s">
        <v>7</v>
      </c>
      <c r="D2291" t="s">
        <v>8</v>
      </c>
      <c r="E2291">
        <v>0.74</v>
      </c>
      <c r="F2291">
        <v>1.74</v>
      </c>
    </row>
    <row r="2292" spans="1:6" x14ac:dyDescent="0.25">
      <c r="A2292" t="s">
        <v>489</v>
      </c>
      <c r="B2292" t="s">
        <v>2382</v>
      </c>
      <c r="C2292" t="s">
        <v>7</v>
      </c>
      <c r="D2292" t="s">
        <v>12</v>
      </c>
      <c r="E2292">
        <v>0.93</v>
      </c>
      <c r="F2292">
        <v>0.39</v>
      </c>
    </row>
    <row r="2293" spans="1:6" x14ac:dyDescent="0.25">
      <c r="A2293" t="s">
        <v>489</v>
      </c>
      <c r="B2293" t="s">
        <v>2383</v>
      </c>
      <c r="C2293" t="s">
        <v>7</v>
      </c>
      <c r="D2293" t="s">
        <v>8</v>
      </c>
      <c r="E2293">
        <v>0.79</v>
      </c>
      <c r="F2293">
        <v>0.47</v>
      </c>
    </row>
    <row r="2294" spans="1:6" x14ac:dyDescent="0.25">
      <c r="A2294" t="s">
        <v>489</v>
      </c>
      <c r="B2294" t="s">
        <v>2384</v>
      </c>
      <c r="C2294" t="s">
        <v>7</v>
      </c>
      <c r="D2294" t="s">
        <v>8</v>
      </c>
      <c r="E2294">
        <v>0.37</v>
      </c>
      <c r="F2294">
        <v>4.25</v>
      </c>
    </row>
    <row r="2295" spans="1:6" x14ac:dyDescent="0.25">
      <c r="A2295" t="s">
        <v>489</v>
      </c>
      <c r="B2295" t="s">
        <v>2385</v>
      </c>
      <c r="C2295" t="s">
        <v>7</v>
      </c>
      <c r="D2295" t="s">
        <v>12</v>
      </c>
      <c r="E2295">
        <v>0.21</v>
      </c>
      <c r="F2295">
        <v>0.4</v>
      </c>
    </row>
    <row r="2296" spans="1:6" x14ac:dyDescent="0.25">
      <c r="A2296" t="s">
        <v>489</v>
      </c>
      <c r="B2296" t="s">
        <v>2386</v>
      </c>
      <c r="C2296" t="s">
        <v>7</v>
      </c>
      <c r="D2296" t="s">
        <v>12</v>
      </c>
      <c r="E2296">
        <v>0.66</v>
      </c>
      <c r="F2296">
        <v>0.28999999999999998</v>
      </c>
    </row>
    <row r="2297" spans="1:6" x14ac:dyDescent="0.25">
      <c r="A2297" t="s">
        <v>489</v>
      </c>
      <c r="B2297" t="s">
        <v>2387</v>
      </c>
      <c r="C2297" t="s">
        <v>7</v>
      </c>
      <c r="D2297" t="s">
        <v>8</v>
      </c>
      <c r="E2297">
        <v>0.96</v>
      </c>
      <c r="F2297">
        <v>0.59</v>
      </c>
    </row>
    <row r="2298" spans="1:6" x14ac:dyDescent="0.25">
      <c r="A2298" t="s">
        <v>489</v>
      </c>
      <c r="B2298" t="s">
        <v>2388</v>
      </c>
      <c r="C2298" t="s">
        <v>7</v>
      </c>
      <c r="D2298" t="s">
        <v>8</v>
      </c>
      <c r="E2298">
        <v>0.61</v>
      </c>
      <c r="F2298">
        <v>0.54</v>
      </c>
    </row>
    <row r="2299" spans="1:6" x14ac:dyDescent="0.25">
      <c r="A2299" t="s">
        <v>489</v>
      </c>
      <c r="B2299" t="s">
        <v>2389</v>
      </c>
      <c r="C2299" t="s">
        <v>7</v>
      </c>
      <c r="D2299" t="s">
        <v>12</v>
      </c>
      <c r="E2299">
        <v>1</v>
      </c>
      <c r="F2299">
        <v>0.14000000000000001</v>
      </c>
    </row>
    <row r="2300" spans="1:6" x14ac:dyDescent="0.25">
      <c r="A2300" t="s">
        <v>489</v>
      </c>
      <c r="B2300" t="s">
        <v>2390</v>
      </c>
      <c r="C2300" t="s">
        <v>7</v>
      </c>
      <c r="D2300" t="s">
        <v>205</v>
      </c>
      <c r="E2300">
        <v>0.2</v>
      </c>
      <c r="F2300">
        <v>0.28000000000000003</v>
      </c>
    </row>
    <row r="2301" spans="1:6" x14ac:dyDescent="0.25">
      <c r="A2301" t="s">
        <v>489</v>
      </c>
      <c r="B2301" t="s">
        <v>2391</v>
      </c>
      <c r="C2301" t="s">
        <v>7</v>
      </c>
      <c r="D2301" t="s">
        <v>12</v>
      </c>
      <c r="E2301">
        <v>1</v>
      </c>
      <c r="F2301">
        <v>0.57999999999999996</v>
      </c>
    </row>
    <row r="2302" spans="1:6" x14ac:dyDescent="0.25">
      <c r="A2302" t="s">
        <v>489</v>
      </c>
      <c r="B2302" t="s">
        <v>2392</v>
      </c>
      <c r="C2302" t="s">
        <v>7</v>
      </c>
      <c r="D2302" t="s">
        <v>12</v>
      </c>
      <c r="E2302">
        <v>0.94</v>
      </c>
      <c r="F2302">
        <v>0.8</v>
      </c>
    </row>
    <row r="2303" spans="1:6" x14ac:dyDescent="0.25">
      <c r="A2303" t="s">
        <v>489</v>
      </c>
      <c r="B2303" t="s">
        <v>2393</v>
      </c>
      <c r="C2303" t="s">
        <v>7</v>
      </c>
      <c r="D2303" t="s">
        <v>12</v>
      </c>
      <c r="E2303">
        <v>0.38</v>
      </c>
      <c r="F2303">
        <v>0.16</v>
      </c>
    </row>
    <row r="2304" spans="1:6" x14ac:dyDescent="0.25">
      <c r="A2304" t="s">
        <v>489</v>
      </c>
      <c r="B2304" t="s">
        <v>2394</v>
      </c>
      <c r="C2304" t="s">
        <v>7</v>
      </c>
      <c r="D2304" t="s">
        <v>12</v>
      </c>
      <c r="E2304">
        <v>0.93</v>
      </c>
      <c r="F2304">
        <v>0.37</v>
      </c>
    </row>
    <row r="2305" spans="1:6" x14ac:dyDescent="0.25">
      <c r="A2305" t="s">
        <v>489</v>
      </c>
      <c r="B2305" t="s">
        <v>2395</v>
      </c>
      <c r="C2305" t="s">
        <v>7</v>
      </c>
      <c r="D2305" t="s">
        <v>237</v>
      </c>
      <c r="E2305">
        <v>0.06</v>
      </c>
      <c r="F2305">
        <v>1.07</v>
      </c>
    </row>
    <row r="2306" spans="1:6" x14ac:dyDescent="0.25">
      <c r="A2306" t="s">
        <v>489</v>
      </c>
      <c r="B2306" t="s">
        <v>2396</v>
      </c>
      <c r="C2306" t="s">
        <v>7</v>
      </c>
      <c r="D2306" t="s">
        <v>8</v>
      </c>
      <c r="E2306">
        <v>0.34</v>
      </c>
      <c r="F2306">
        <v>0.16</v>
      </c>
    </row>
    <row r="2307" spans="1:6" x14ac:dyDescent="0.25">
      <c r="A2307" t="s">
        <v>489</v>
      </c>
      <c r="B2307" t="s">
        <v>2397</v>
      </c>
      <c r="C2307" t="s">
        <v>7</v>
      </c>
      <c r="D2307" t="s">
        <v>12</v>
      </c>
      <c r="E2307">
        <v>1</v>
      </c>
      <c r="F2307">
        <v>0.4</v>
      </c>
    </row>
    <row r="2308" spans="1:6" x14ac:dyDescent="0.25">
      <c r="A2308" t="s">
        <v>489</v>
      </c>
      <c r="B2308" t="s">
        <v>2398</v>
      </c>
      <c r="C2308" t="s">
        <v>7</v>
      </c>
      <c r="D2308" t="s">
        <v>12</v>
      </c>
      <c r="E2308">
        <v>0.98</v>
      </c>
      <c r="F2308">
        <v>0.27</v>
      </c>
    </row>
    <row r="2309" spans="1:6" x14ac:dyDescent="0.25">
      <c r="A2309" t="s">
        <v>489</v>
      </c>
      <c r="B2309" t="s">
        <v>2399</v>
      </c>
      <c r="C2309" t="s">
        <v>7</v>
      </c>
      <c r="D2309" t="s">
        <v>8</v>
      </c>
      <c r="E2309">
        <v>1</v>
      </c>
      <c r="F2309">
        <v>0.3</v>
      </c>
    </row>
    <row r="2310" spans="1:6" x14ac:dyDescent="0.25">
      <c r="A2310" t="s">
        <v>489</v>
      </c>
      <c r="B2310" t="s">
        <v>2400</v>
      </c>
      <c r="C2310" t="s">
        <v>7</v>
      </c>
      <c r="D2310" t="s">
        <v>8</v>
      </c>
      <c r="E2310">
        <v>0.74</v>
      </c>
      <c r="F2310">
        <v>0.19</v>
      </c>
    </row>
    <row r="2311" spans="1:6" x14ac:dyDescent="0.25">
      <c r="A2311" t="s">
        <v>489</v>
      </c>
      <c r="B2311" t="s">
        <v>2401</v>
      </c>
      <c r="C2311" t="s">
        <v>7</v>
      </c>
      <c r="D2311" t="s">
        <v>12</v>
      </c>
      <c r="E2311">
        <v>0.88</v>
      </c>
      <c r="F2311">
        <v>0.28000000000000003</v>
      </c>
    </row>
    <row r="2312" spans="1:6" x14ac:dyDescent="0.25">
      <c r="A2312" t="s">
        <v>489</v>
      </c>
      <c r="B2312" t="s">
        <v>2402</v>
      </c>
      <c r="C2312" t="s">
        <v>7</v>
      </c>
      <c r="D2312" t="s">
        <v>12</v>
      </c>
      <c r="E2312">
        <v>1</v>
      </c>
      <c r="F2312">
        <v>0.67</v>
      </c>
    </row>
    <row r="2313" spans="1:6" x14ac:dyDescent="0.25">
      <c r="A2313" t="s">
        <v>489</v>
      </c>
      <c r="B2313" t="s">
        <v>2403</v>
      </c>
      <c r="C2313" t="s">
        <v>7</v>
      </c>
      <c r="D2313" t="s">
        <v>12</v>
      </c>
      <c r="E2313">
        <v>0.92</v>
      </c>
      <c r="F2313">
        <v>0.45</v>
      </c>
    </row>
    <row r="2314" spans="1:6" x14ac:dyDescent="0.25">
      <c r="A2314" t="s">
        <v>489</v>
      </c>
      <c r="B2314" t="s">
        <v>2404</v>
      </c>
      <c r="C2314" t="s">
        <v>7</v>
      </c>
      <c r="D2314" t="s">
        <v>12</v>
      </c>
      <c r="E2314">
        <v>0.99</v>
      </c>
      <c r="F2314">
        <v>0.59</v>
      </c>
    </row>
    <row r="2315" spans="1:6" x14ac:dyDescent="0.25">
      <c r="A2315" t="s">
        <v>489</v>
      </c>
      <c r="B2315" t="s">
        <v>2405</v>
      </c>
      <c r="C2315" t="s">
        <v>7</v>
      </c>
      <c r="D2315" t="s">
        <v>12</v>
      </c>
      <c r="E2315">
        <v>1</v>
      </c>
      <c r="F2315">
        <v>0.99</v>
      </c>
    </row>
    <row r="2316" spans="1:6" x14ac:dyDescent="0.25">
      <c r="A2316" t="s">
        <v>489</v>
      </c>
      <c r="B2316" t="s">
        <v>2406</v>
      </c>
      <c r="C2316" t="s">
        <v>7</v>
      </c>
      <c r="D2316" t="s">
        <v>12</v>
      </c>
      <c r="E2316">
        <v>1</v>
      </c>
      <c r="F2316">
        <v>0.3</v>
      </c>
    </row>
    <row r="2317" spans="1:6" x14ac:dyDescent="0.25">
      <c r="A2317" t="s">
        <v>489</v>
      </c>
      <c r="B2317" t="s">
        <v>2407</v>
      </c>
      <c r="C2317" t="s">
        <v>7</v>
      </c>
      <c r="D2317" t="s">
        <v>8</v>
      </c>
      <c r="E2317">
        <v>0.01</v>
      </c>
      <c r="F2317">
        <v>0.22</v>
      </c>
    </row>
    <row r="2318" spans="1:6" x14ac:dyDescent="0.25">
      <c r="A2318" t="s">
        <v>489</v>
      </c>
      <c r="B2318" t="s">
        <v>2408</v>
      </c>
      <c r="C2318" t="s">
        <v>7</v>
      </c>
      <c r="D2318" t="s">
        <v>8</v>
      </c>
      <c r="E2318">
        <v>0.52</v>
      </c>
      <c r="F2318">
        <v>2.59</v>
      </c>
    </row>
    <row r="2319" spans="1:6" x14ac:dyDescent="0.25">
      <c r="A2319" t="s">
        <v>489</v>
      </c>
      <c r="B2319" t="s">
        <v>2409</v>
      </c>
      <c r="C2319" t="s">
        <v>7</v>
      </c>
      <c r="D2319" t="s">
        <v>8</v>
      </c>
      <c r="E2319">
        <v>0.57999999999999996</v>
      </c>
      <c r="F2319">
        <v>0.47</v>
      </c>
    </row>
    <row r="2320" spans="1:6" x14ac:dyDescent="0.25">
      <c r="A2320" t="s">
        <v>489</v>
      </c>
      <c r="B2320" t="s">
        <v>2410</v>
      </c>
      <c r="C2320" t="s">
        <v>7</v>
      </c>
      <c r="D2320" t="s">
        <v>8</v>
      </c>
      <c r="E2320">
        <v>0.35</v>
      </c>
      <c r="F2320">
        <v>0.24</v>
      </c>
    </row>
    <row r="2321" spans="1:6" x14ac:dyDescent="0.25">
      <c r="A2321" t="s">
        <v>489</v>
      </c>
      <c r="B2321" t="s">
        <v>2411</v>
      </c>
      <c r="C2321" t="s">
        <v>7</v>
      </c>
      <c r="D2321" t="s">
        <v>12</v>
      </c>
      <c r="E2321">
        <v>0.66</v>
      </c>
      <c r="F2321">
        <v>7.0000000000000007E-2</v>
      </c>
    </row>
    <row r="2322" spans="1:6" x14ac:dyDescent="0.25">
      <c r="A2322" t="s">
        <v>489</v>
      </c>
      <c r="B2322" t="s">
        <v>2412</v>
      </c>
      <c r="C2322" t="s">
        <v>7</v>
      </c>
      <c r="D2322" t="s">
        <v>8</v>
      </c>
      <c r="E2322">
        <v>0.81</v>
      </c>
      <c r="F2322">
        <v>1.17</v>
      </c>
    </row>
    <row r="2323" spans="1:6" x14ac:dyDescent="0.25">
      <c r="A2323" t="s">
        <v>489</v>
      </c>
      <c r="B2323" t="s">
        <v>2413</v>
      </c>
      <c r="C2323" t="s">
        <v>7</v>
      </c>
      <c r="D2323" t="s">
        <v>12</v>
      </c>
      <c r="E2323">
        <v>0.51</v>
      </c>
      <c r="F2323">
        <v>1.6</v>
      </c>
    </row>
    <row r="2324" spans="1:6" x14ac:dyDescent="0.25">
      <c r="A2324" t="s">
        <v>489</v>
      </c>
      <c r="B2324" t="s">
        <v>2414</v>
      </c>
      <c r="C2324" t="s">
        <v>7</v>
      </c>
      <c r="D2324" t="s">
        <v>8</v>
      </c>
      <c r="E2324">
        <v>0.83</v>
      </c>
      <c r="F2324">
        <v>2.91</v>
      </c>
    </row>
    <row r="2325" spans="1:6" x14ac:dyDescent="0.25">
      <c r="A2325" t="s">
        <v>489</v>
      </c>
      <c r="B2325" t="s">
        <v>2415</v>
      </c>
      <c r="C2325" t="s">
        <v>7</v>
      </c>
      <c r="D2325" t="s">
        <v>8</v>
      </c>
      <c r="E2325">
        <v>0.37</v>
      </c>
      <c r="F2325">
        <v>1.51</v>
      </c>
    </row>
    <row r="2326" spans="1:6" x14ac:dyDescent="0.25">
      <c r="A2326" t="s">
        <v>489</v>
      </c>
      <c r="B2326" t="s">
        <v>2416</v>
      </c>
      <c r="C2326" t="s">
        <v>7</v>
      </c>
      <c r="D2326" t="s">
        <v>12</v>
      </c>
      <c r="E2326">
        <v>1</v>
      </c>
      <c r="F2326">
        <v>0.42</v>
      </c>
    </row>
    <row r="2327" spans="1:6" x14ac:dyDescent="0.25">
      <c r="A2327" t="s">
        <v>489</v>
      </c>
      <c r="B2327" t="s">
        <v>2417</v>
      </c>
      <c r="C2327" t="s">
        <v>7</v>
      </c>
      <c r="D2327" t="s">
        <v>12</v>
      </c>
      <c r="E2327">
        <v>0.86</v>
      </c>
      <c r="F2327">
        <v>0.75</v>
      </c>
    </row>
    <row r="2328" spans="1:6" x14ac:dyDescent="0.25">
      <c r="A2328" t="s">
        <v>489</v>
      </c>
      <c r="B2328" t="s">
        <v>2418</v>
      </c>
      <c r="C2328" t="s">
        <v>7</v>
      </c>
      <c r="D2328" t="s">
        <v>8</v>
      </c>
      <c r="E2328">
        <v>0.4</v>
      </c>
      <c r="F2328">
        <v>0.59</v>
      </c>
    </row>
    <row r="2329" spans="1:6" x14ac:dyDescent="0.25">
      <c r="A2329" t="s">
        <v>489</v>
      </c>
      <c r="B2329" t="s">
        <v>2419</v>
      </c>
      <c r="C2329" t="s">
        <v>7</v>
      </c>
      <c r="D2329" t="s">
        <v>12</v>
      </c>
      <c r="E2329">
        <v>0.57999999999999996</v>
      </c>
      <c r="F2329">
        <v>0.14000000000000001</v>
      </c>
    </row>
    <row r="2330" spans="1:6" x14ac:dyDescent="0.25">
      <c r="A2330" t="s">
        <v>489</v>
      </c>
      <c r="B2330" t="s">
        <v>2420</v>
      </c>
      <c r="C2330" t="s">
        <v>7</v>
      </c>
      <c r="D2330" t="s">
        <v>12</v>
      </c>
      <c r="E2330">
        <v>1</v>
      </c>
      <c r="F2330">
        <v>0.91</v>
      </c>
    </row>
    <row r="2331" spans="1:6" x14ac:dyDescent="0.25">
      <c r="A2331" t="s">
        <v>489</v>
      </c>
      <c r="B2331" t="s">
        <v>2421</v>
      </c>
      <c r="C2331" t="s">
        <v>7</v>
      </c>
      <c r="D2331" t="s">
        <v>8</v>
      </c>
      <c r="E2331">
        <v>0.71</v>
      </c>
      <c r="F2331">
        <v>2.5499999999999998</v>
      </c>
    </row>
    <row r="2332" spans="1:6" x14ac:dyDescent="0.25">
      <c r="A2332" t="s">
        <v>489</v>
      </c>
      <c r="B2332" t="s">
        <v>2422</v>
      </c>
      <c r="C2332" t="s">
        <v>7</v>
      </c>
      <c r="D2332" t="s">
        <v>12</v>
      </c>
      <c r="E2332">
        <v>0.54</v>
      </c>
    </row>
    <row r="2333" spans="1:6" x14ac:dyDescent="0.25">
      <c r="A2333" t="s">
        <v>489</v>
      </c>
      <c r="B2333" t="s">
        <v>2423</v>
      </c>
      <c r="C2333" t="s">
        <v>7</v>
      </c>
      <c r="D2333" t="s">
        <v>8</v>
      </c>
      <c r="E2333">
        <v>0.21</v>
      </c>
      <c r="F2333">
        <v>0.9</v>
      </c>
    </row>
    <row r="2334" spans="1:6" x14ac:dyDescent="0.25">
      <c r="A2334" t="s">
        <v>489</v>
      </c>
      <c r="B2334" t="s">
        <v>2424</v>
      </c>
      <c r="C2334" t="s">
        <v>7</v>
      </c>
      <c r="D2334" t="s">
        <v>8</v>
      </c>
      <c r="E2334">
        <v>0.11</v>
      </c>
      <c r="F2334">
        <v>0.87</v>
      </c>
    </row>
    <row r="2335" spans="1:6" x14ac:dyDescent="0.25">
      <c r="A2335" t="s">
        <v>489</v>
      </c>
      <c r="B2335" t="s">
        <v>2425</v>
      </c>
      <c r="C2335" t="s">
        <v>7</v>
      </c>
      <c r="D2335" t="s">
        <v>12</v>
      </c>
      <c r="E2335">
        <v>0.63</v>
      </c>
    </row>
    <row r="2336" spans="1:6" x14ac:dyDescent="0.25">
      <c r="A2336" t="s">
        <v>489</v>
      </c>
      <c r="B2336" t="s">
        <v>2426</v>
      </c>
      <c r="C2336" t="s">
        <v>7</v>
      </c>
      <c r="D2336" t="s">
        <v>8</v>
      </c>
      <c r="E2336">
        <v>0.57999999999999996</v>
      </c>
      <c r="F2336">
        <v>0.56999999999999995</v>
      </c>
    </row>
    <row r="2337" spans="1:6" x14ac:dyDescent="0.25">
      <c r="A2337" t="s">
        <v>489</v>
      </c>
      <c r="B2337" t="s">
        <v>2427</v>
      </c>
      <c r="C2337" t="s">
        <v>7</v>
      </c>
      <c r="D2337" t="s">
        <v>12</v>
      </c>
      <c r="E2337">
        <v>1</v>
      </c>
      <c r="F2337">
        <v>0.14000000000000001</v>
      </c>
    </row>
    <row r="2338" spans="1:6" x14ac:dyDescent="0.25">
      <c r="A2338" t="s">
        <v>489</v>
      </c>
      <c r="B2338" t="s">
        <v>2428</v>
      </c>
      <c r="C2338" t="s">
        <v>7</v>
      </c>
      <c r="D2338" t="s">
        <v>12</v>
      </c>
      <c r="E2338">
        <v>1</v>
      </c>
      <c r="F2338">
        <v>0.99</v>
      </c>
    </row>
    <row r="2339" spans="1:6" x14ac:dyDescent="0.25">
      <c r="A2339" t="s">
        <v>489</v>
      </c>
      <c r="B2339" t="s">
        <v>2429</v>
      </c>
      <c r="C2339" t="s">
        <v>7</v>
      </c>
      <c r="D2339" t="s">
        <v>12</v>
      </c>
      <c r="E2339">
        <v>0.98</v>
      </c>
      <c r="F2339">
        <v>0.97</v>
      </c>
    </row>
    <row r="2340" spans="1:6" x14ac:dyDescent="0.25">
      <c r="A2340" t="s">
        <v>489</v>
      </c>
      <c r="B2340" t="s">
        <v>2430</v>
      </c>
      <c r="C2340" t="s">
        <v>7</v>
      </c>
      <c r="D2340" t="s">
        <v>12</v>
      </c>
      <c r="E2340">
        <v>0.39</v>
      </c>
      <c r="F2340">
        <v>0.67</v>
      </c>
    </row>
    <row r="2341" spans="1:6" x14ac:dyDescent="0.25">
      <c r="A2341" t="s">
        <v>489</v>
      </c>
      <c r="B2341" t="s">
        <v>2431</v>
      </c>
      <c r="C2341" t="s">
        <v>7</v>
      </c>
      <c r="D2341" t="s">
        <v>12</v>
      </c>
      <c r="E2341">
        <v>0.95</v>
      </c>
      <c r="F2341">
        <v>0.52</v>
      </c>
    </row>
    <row r="2342" spans="1:6" x14ac:dyDescent="0.25">
      <c r="A2342" t="s">
        <v>489</v>
      </c>
      <c r="B2342" t="s">
        <v>2432</v>
      </c>
      <c r="C2342" t="s">
        <v>7</v>
      </c>
      <c r="D2342" t="s">
        <v>12</v>
      </c>
      <c r="E2342">
        <v>0.18</v>
      </c>
      <c r="F2342">
        <v>0.92</v>
      </c>
    </row>
    <row r="2343" spans="1:6" x14ac:dyDescent="0.25">
      <c r="A2343" t="s">
        <v>489</v>
      </c>
      <c r="B2343" t="s">
        <v>2433</v>
      </c>
      <c r="C2343" t="s">
        <v>7</v>
      </c>
      <c r="D2343" t="s">
        <v>8</v>
      </c>
      <c r="E2343">
        <v>0.82</v>
      </c>
      <c r="F2343">
        <v>0.91</v>
      </c>
    </row>
    <row r="2344" spans="1:6" x14ac:dyDescent="0.25">
      <c r="A2344" t="s">
        <v>489</v>
      </c>
      <c r="B2344" t="s">
        <v>2434</v>
      </c>
      <c r="C2344" t="s">
        <v>7</v>
      </c>
      <c r="D2344" t="s">
        <v>12</v>
      </c>
      <c r="E2344">
        <v>0.21</v>
      </c>
    </row>
    <row r="2345" spans="1:6" x14ac:dyDescent="0.25">
      <c r="A2345" t="s">
        <v>489</v>
      </c>
      <c r="B2345" t="s">
        <v>2435</v>
      </c>
      <c r="C2345" t="s">
        <v>7</v>
      </c>
      <c r="D2345" t="s">
        <v>12</v>
      </c>
      <c r="E2345">
        <v>0.63</v>
      </c>
      <c r="F2345">
        <v>0.27</v>
      </c>
    </row>
    <row r="2346" spans="1:6" x14ac:dyDescent="0.25">
      <c r="A2346" t="s">
        <v>489</v>
      </c>
      <c r="B2346" t="s">
        <v>2436</v>
      </c>
      <c r="C2346" t="s">
        <v>7</v>
      </c>
      <c r="D2346" t="s">
        <v>8</v>
      </c>
      <c r="E2346">
        <v>1</v>
      </c>
      <c r="F2346">
        <v>0.64</v>
      </c>
    </row>
    <row r="2347" spans="1:6" x14ac:dyDescent="0.25">
      <c r="A2347" t="s">
        <v>489</v>
      </c>
      <c r="B2347" t="s">
        <v>2437</v>
      </c>
      <c r="C2347" t="s">
        <v>7</v>
      </c>
      <c r="D2347" t="s">
        <v>8</v>
      </c>
      <c r="E2347">
        <v>0.53</v>
      </c>
      <c r="F2347">
        <v>1.58</v>
      </c>
    </row>
    <row r="2348" spans="1:6" x14ac:dyDescent="0.25">
      <c r="A2348" t="s">
        <v>489</v>
      </c>
      <c r="B2348" t="s">
        <v>2438</v>
      </c>
      <c r="C2348" t="s">
        <v>7</v>
      </c>
      <c r="D2348" t="s">
        <v>12</v>
      </c>
      <c r="E2348">
        <v>0.75</v>
      </c>
      <c r="F2348">
        <v>0.63</v>
      </c>
    </row>
    <row r="2349" spans="1:6" x14ac:dyDescent="0.25">
      <c r="A2349" t="s">
        <v>489</v>
      </c>
      <c r="B2349" t="s">
        <v>2439</v>
      </c>
      <c r="C2349" t="s">
        <v>7</v>
      </c>
      <c r="D2349" t="s">
        <v>8</v>
      </c>
      <c r="E2349">
        <v>0.68</v>
      </c>
      <c r="F2349">
        <v>1.1499999999999999</v>
      </c>
    </row>
    <row r="2350" spans="1:6" x14ac:dyDescent="0.25">
      <c r="A2350" t="s">
        <v>489</v>
      </c>
      <c r="B2350" t="s">
        <v>2440</v>
      </c>
      <c r="C2350" t="s">
        <v>7</v>
      </c>
      <c r="D2350" t="s">
        <v>12</v>
      </c>
      <c r="E2350">
        <v>0.13</v>
      </c>
    </row>
    <row r="2351" spans="1:6" x14ac:dyDescent="0.25">
      <c r="A2351" t="s">
        <v>489</v>
      </c>
      <c r="B2351" t="s">
        <v>2441</v>
      </c>
      <c r="C2351" t="s">
        <v>7</v>
      </c>
      <c r="D2351" t="s">
        <v>12</v>
      </c>
      <c r="E2351">
        <v>0.54</v>
      </c>
      <c r="F2351">
        <v>0.28999999999999998</v>
      </c>
    </row>
    <row r="2352" spans="1:6" x14ac:dyDescent="0.25">
      <c r="A2352" t="s">
        <v>489</v>
      </c>
      <c r="B2352" t="s">
        <v>2442</v>
      </c>
      <c r="C2352" t="s">
        <v>7</v>
      </c>
      <c r="D2352" t="s">
        <v>12</v>
      </c>
      <c r="E2352">
        <v>0.43</v>
      </c>
      <c r="F2352">
        <v>0.57999999999999996</v>
      </c>
    </row>
    <row r="2353" spans="1:6" x14ac:dyDescent="0.25">
      <c r="A2353" t="s">
        <v>489</v>
      </c>
      <c r="B2353" t="s">
        <v>2443</v>
      </c>
      <c r="C2353" t="s">
        <v>7</v>
      </c>
      <c r="D2353" t="s">
        <v>8</v>
      </c>
      <c r="E2353">
        <v>0.16</v>
      </c>
      <c r="F2353">
        <v>0.44</v>
      </c>
    </row>
    <row r="2354" spans="1:6" x14ac:dyDescent="0.25">
      <c r="A2354" t="s">
        <v>489</v>
      </c>
      <c r="B2354" t="s">
        <v>2444</v>
      </c>
      <c r="C2354" t="s">
        <v>7</v>
      </c>
      <c r="D2354" t="s">
        <v>8</v>
      </c>
      <c r="E2354">
        <v>0.81</v>
      </c>
      <c r="F2354">
        <v>1.33</v>
      </c>
    </row>
    <row r="2355" spans="1:6" x14ac:dyDescent="0.25">
      <c r="A2355" t="s">
        <v>489</v>
      </c>
      <c r="B2355" t="s">
        <v>2445</v>
      </c>
      <c r="C2355" t="s">
        <v>7</v>
      </c>
      <c r="D2355" t="s">
        <v>12</v>
      </c>
      <c r="E2355">
        <v>1</v>
      </c>
      <c r="F2355">
        <v>0.34</v>
      </c>
    </row>
    <row r="2356" spans="1:6" x14ac:dyDescent="0.25">
      <c r="A2356" t="s">
        <v>489</v>
      </c>
      <c r="B2356" t="s">
        <v>2446</v>
      </c>
      <c r="C2356" t="s">
        <v>7</v>
      </c>
      <c r="D2356" t="s">
        <v>8</v>
      </c>
      <c r="E2356">
        <v>0.48</v>
      </c>
      <c r="F2356">
        <v>1.84</v>
      </c>
    </row>
    <row r="2357" spans="1:6" x14ac:dyDescent="0.25">
      <c r="A2357" t="s">
        <v>489</v>
      </c>
      <c r="B2357" t="s">
        <v>2447</v>
      </c>
      <c r="C2357" t="s">
        <v>7</v>
      </c>
      <c r="D2357" t="s">
        <v>8</v>
      </c>
      <c r="E2357">
        <v>0.82</v>
      </c>
      <c r="F2357">
        <v>1.1200000000000001</v>
      </c>
    </row>
    <row r="2358" spans="1:6" x14ac:dyDescent="0.25">
      <c r="A2358" t="s">
        <v>489</v>
      </c>
      <c r="B2358" t="s">
        <v>2448</v>
      </c>
      <c r="C2358" t="s">
        <v>7</v>
      </c>
      <c r="D2358" t="s">
        <v>8</v>
      </c>
      <c r="E2358">
        <v>0.77</v>
      </c>
      <c r="F2358">
        <v>0.64</v>
      </c>
    </row>
    <row r="2359" spans="1:6" x14ac:dyDescent="0.25">
      <c r="A2359" t="s">
        <v>489</v>
      </c>
      <c r="B2359" t="s">
        <v>2449</v>
      </c>
      <c r="C2359" t="s">
        <v>7</v>
      </c>
      <c r="D2359" t="s">
        <v>8</v>
      </c>
      <c r="E2359">
        <v>0.63</v>
      </c>
      <c r="F2359">
        <v>1.82</v>
      </c>
    </row>
    <row r="2360" spans="1:6" x14ac:dyDescent="0.25">
      <c r="A2360" t="s">
        <v>489</v>
      </c>
      <c r="B2360" t="s">
        <v>2450</v>
      </c>
      <c r="C2360" t="s">
        <v>7</v>
      </c>
      <c r="D2360" t="s">
        <v>12</v>
      </c>
      <c r="E2360">
        <v>0.93</v>
      </c>
      <c r="F2360">
        <v>0.33</v>
      </c>
    </row>
    <row r="2361" spans="1:6" x14ac:dyDescent="0.25">
      <c r="A2361" t="s">
        <v>489</v>
      </c>
      <c r="B2361" t="s">
        <v>2451</v>
      </c>
      <c r="C2361" t="s">
        <v>7</v>
      </c>
      <c r="D2361" t="s">
        <v>12</v>
      </c>
      <c r="E2361">
        <v>0.94</v>
      </c>
      <c r="F2361">
        <v>0.37</v>
      </c>
    </row>
    <row r="2362" spans="1:6" x14ac:dyDescent="0.25">
      <c r="A2362" t="s">
        <v>489</v>
      </c>
      <c r="B2362" t="s">
        <v>2452</v>
      </c>
      <c r="C2362" t="s">
        <v>7</v>
      </c>
      <c r="D2362" t="s">
        <v>8</v>
      </c>
      <c r="E2362">
        <v>7.0000000000000007E-2</v>
      </c>
      <c r="F2362">
        <v>2.3199999999999998</v>
      </c>
    </row>
    <row r="2363" spans="1:6" x14ac:dyDescent="0.25">
      <c r="A2363" t="s">
        <v>489</v>
      </c>
      <c r="B2363" t="s">
        <v>2453</v>
      </c>
      <c r="C2363" t="s">
        <v>7</v>
      </c>
      <c r="D2363" t="s">
        <v>8</v>
      </c>
      <c r="E2363">
        <v>0.72</v>
      </c>
      <c r="F2363">
        <v>0.41</v>
      </c>
    </row>
    <row r="2364" spans="1:6" x14ac:dyDescent="0.25">
      <c r="A2364" t="s">
        <v>489</v>
      </c>
      <c r="B2364" t="s">
        <v>2454</v>
      </c>
      <c r="C2364" t="s">
        <v>7</v>
      </c>
      <c r="D2364" t="s">
        <v>8</v>
      </c>
      <c r="E2364">
        <v>0.57999999999999996</v>
      </c>
      <c r="F2364">
        <v>0.86</v>
      </c>
    </row>
    <row r="2365" spans="1:6" x14ac:dyDescent="0.25">
      <c r="A2365" t="s">
        <v>489</v>
      </c>
      <c r="B2365" t="s">
        <v>2455</v>
      </c>
      <c r="C2365" t="s">
        <v>7</v>
      </c>
      <c r="D2365" t="s">
        <v>12</v>
      </c>
      <c r="E2365">
        <v>0.24</v>
      </c>
    </row>
    <row r="2366" spans="1:6" x14ac:dyDescent="0.25">
      <c r="A2366" t="s">
        <v>489</v>
      </c>
      <c r="B2366" t="s">
        <v>2456</v>
      </c>
      <c r="C2366" t="s">
        <v>7</v>
      </c>
      <c r="D2366" t="s">
        <v>12</v>
      </c>
      <c r="E2366">
        <v>0.7</v>
      </c>
      <c r="F2366">
        <v>0.26</v>
      </c>
    </row>
    <row r="2367" spans="1:6" x14ac:dyDescent="0.25">
      <c r="A2367" t="s">
        <v>489</v>
      </c>
      <c r="B2367" t="s">
        <v>2457</v>
      </c>
      <c r="C2367" t="s">
        <v>7</v>
      </c>
      <c r="D2367" t="s">
        <v>12</v>
      </c>
      <c r="E2367">
        <v>1</v>
      </c>
      <c r="F2367">
        <v>0.38</v>
      </c>
    </row>
    <row r="2368" spans="1:6" x14ac:dyDescent="0.25">
      <c r="A2368" t="s">
        <v>489</v>
      </c>
      <c r="B2368" t="s">
        <v>2458</v>
      </c>
      <c r="C2368" t="s">
        <v>7</v>
      </c>
      <c r="D2368" t="s">
        <v>8</v>
      </c>
      <c r="E2368">
        <v>0.56000000000000005</v>
      </c>
      <c r="F2368">
        <v>0.57999999999999996</v>
      </c>
    </row>
    <row r="2369" spans="1:6" x14ac:dyDescent="0.25">
      <c r="A2369" t="s">
        <v>489</v>
      </c>
      <c r="B2369" t="s">
        <v>2459</v>
      </c>
      <c r="C2369" t="s">
        <v>7</v>
      </c>
      <c r="D2369" t="s">
        <v>12</v>
      </c>
      <c r="E2369">
        <v>0.92</v>
      </c>
      <c r="F2369">
        <v>0.24</v>
      </c>
    </row>
    <row r="2370" spans="1:6" x14ac:dyDescent="0.25">
      <c r="A2370" t="s">
        <v>489</v>
      </c>
      <c r="B2370" t="s">
        <v>2460</v>
      </c>
      <c r="C2370" t="s">
        <v>7</v>
      </c>
      <c r="D2370" t="s">
        <v>8</v>
      </c>
      <c r="E2370">
        <v>0.82</v>
      </c>
      <c r="F2370">
        <v>0.88</v>
      </c>
    </row>
    <row r="2371" spans="1:6" x14ac:dyDescent="0.25">
      <c r="A2371" t="s">
        <v>489</v>
      </c>
      <c r="B2371" t="s">
        <v>2461</v>
      </c>
      <c r="C2371" t="s">
        <v>7</v>
      </c>
      <c r="D2371" t="s">
        <v>8</v>
      </c>
      <c r="E2371">
        <v>0.4</v>
      </c>
      <c r="F2371">
        <v>0.42</v>
      </c>
    </row>
    <row r="2372" spans="1:6" x14ac:dyDescent="0.25">
      <c r="A2372" t="s">
        <v>489</v>
      </c>
      <c r="B2372" t="s">
        <v>2462</v>
      </c>
      <c r="C2372" t="s">
        <v>7</v>
      </c>
      <c r="D2372" t="s">
        <v>12</v>
      </c>
      <c r="E2372">
        <v>1</v>
      </c>
      <c r="F2372">
        <v>0.44</v>
      </c>
    </row>
    <row r="2373" spans="1:6" x14ac:dyDescent="0.25">
      <c r="A2373" t="s">
        <v>489</v>
      </c>
      <c r="B2373" t="s">
        <v>2463</v>
      </c>
      <c r="C2373" t="s">
        <v>7</v>
      </c>
      <c r="D2373" t="s">
        <v>12</v>
      </c>
    </row>
    <row r="2374" spans="1:6" x14ac:dyDescent="0.25">
      <c r="A2374" t="s">
        <v>489</v>
      </c>
      <c r="B2374" t="s">
        <v>2464</v>
      </c>
      <c r="C2374" t="s">
        <v>7</v>
      </c>
      <c r="D2374" t="s">
        <v>12</v>
      </c>
      <c r="E2374">
        <v>0.85</v>
      </c>
      <c r="F2374">
        <v>0.17</v>
      </c>
    </row>
    <row r="2375" spans="1:6" x14ac:dyDescent="0.25">
      <c r="A2375" t="s">
        <v>489</v>
      </c>
      <c r="B2375" t="s">
        <v>2465</v>
      </c>
      <c r="C2375" t="s">
        <v>7</v>
      </c>
      <c r="D2375" t="s">
        <v>8</v>
      </c>
      <c r="E2375">
        <v>0.9</v>
      </c>
      <c r="F2375">
        <v>0.34</v>
      </c>
    </row>
    <row r="2376" spans="1:6" x14ac:dyDescent="0.25">
      <c r="A2376" t="s">
        <v>489</v>
      </c>
      <c r="B2376" t="s">
        <v>2466</v>
      </c>
      <c r="C2376" t="s">
        <v>7</v>
      </c>
      <c r="D2376" t="s">
        <v>12</v>
      </c>
      <c r="E2376">
        <v>0.98</v>
      </c>
      <c r="F2376">
        <v>1.1200000000000001</v>
      </c>
    </row>
    <row r="2377" spans="1:6" x14ac:dyDescent="0.25">
      <c r="A2377" t="s">
        <v>489</v>
      </c>
      <c r="B2377" t="s">
        <v>2467</v>
      </c>
      <c r="C2377" t="s">
        <v>7</v>
      </c>
      <c r="D2377" t="s">
        <v>12</v>
      </c>
      <c r="E2377">
        <v>0.88</v>
      </c>
      <c r="F2377">
        <v>0.18</v>
      </c>
    </row>
    <row r="2378" spans="1:6" x14ac:dyDescent="0.25">
      <c r="A2378" t="s">
        <v>489</v>
      </c>
      <c r="B2378" t="s">
        <v>2468</v>
      </c>
      <c r="C2378" t="s">
        <v>7</v>
      </c>
      <c r="D2378" t="s">
        <v>12</v>
      </c>
      <c r="E2378">
        <v>0.59</v>
      </c>
      <c r="F2378">
        <v>0.46</v>
      </c>
    </row>
    <row r="2379" spans="1:6" x14ac:dyDescent="0.25">
      <c r="A2379" t="s">
        <v>489</v>
      </c>
      <c r="B2379" t="s">
        <v>2469</v>
      </c>
      <c r="C2379" t="s">
        <v>7</v>
      </c>
      <c r="D2379" t="s">
        <v>8</v>
      </c>
      <c r="E2379">
        <v>0.17</v>
      </c>
      <c r="F2379">
        <v>0.1</v>
      </c>
    </row>
    <row r="2380" spans="1:6" x14ac:dyDescent="0.25">
      <c r="A2380" t="s">
        <v>489</v>
      </c>
      <c r="B2380" t="s">
        <v>2470</v>
      </c>
      <c r="C2380" t="s">
        <v>7</v>
      </c>
      <c r="D2380" t="s">
        <v>12</v>
      </c>
      <c r="E2380">
        <v>0.24</v>
      </c>
      <c r="F2380">
        <v>7.0000000000000007E-2</v>
      </c>
    </row>
    <row r="2381" spans="1:6" x14ac:dyDescent="0.25">
      <c r="A2381" t="s">
        <v>489</v>
      </c>
      <c r="B2381" t="s">
        <v>2471</v>
      </c>
      <c r="C2381" t="s">
        <v>7</v>
      </c>
      <c r="D2381" t="s">
        <v>12</v>
      </c>
      <c r="E2381">
        <v>1</v>
      </c>
      <c r="F2381">
        <v>0.39</v>
      </c>
    </row>
    <row r="2382" spans="1:6" x14ac:dyDescent="0.25">
      <c r="A2382" t="s">
        <v>489</v>
      </c>
      <c r="B2382" t="s">
        <v>2472</v>
      </c>
      <c r="C2382" t="s">
        <v>7</v>
      </c>
      <c r="D2382" t="s">
        <v>12</v>
      </c>
      <c r="E2382">
        <v>0.98</v>
      </c>
      <c r="F2382">
        <v>0.79</v>
      </c>
    </row>
    <row r="2383" spans="1:6" x14ac:dyDescent="0.25">
      <c r="A2383" t="s">
        <v>489</v>
      </c>
      <c r="B2383" t="s">
        <v>2473</v>
      </c>
      <c r="C2383" t="s">
        <v>7</v>
      </c>
      <c r="D2383" t="s">
        <v>12</v>
      </c>
      <c r="E2383">
        <v>0.64</v>
      </c>
      <c r="F2383">
        <v>0.7</v>
      </c>
    </row>
    <row r="2384" spans="1:6" x14ac:dyDescent="0.25">
      <c r="A2384" t="s">
        <v>489</v>
      </c>
      <c r="B2384" t="s">
        <v>2474</v>
      </c>
      <c r="C2384" t="s">
        <v>7</v>
      </c>
      <c r="D2384" t="s">
        <v>12</v>
      </c>
      <c r="E2384">
        <v>0.52</v>
      </c>
      <c r="F2384">
        <v>0.08</v>
      </c>
    </row>
    <row r="2385" spans="1:6" x14ac:dyDescent="0.25">
      <c r="A2385" t="s">
        <v>489</v>
      </c>
      <c r="B2385" t="s">
        <v>2475</v>
      </c>
      <c r="C2385" t="s">
        <v>7</v>
      </c>
      <c r="D2385" t="s">
        <v>12</v>
      </c>
      <c r="E2385">
        <v>1</v>
      </c>
      <c r="F2385">
        <v>0.3</v>
      </c>
    </row>
    <row r="2386" spans="1:6" x14ac:dyDescent="0.25">
      <c r="A2386" t="s">
        <v>489</v>
      </c>
      <c r="B2386" t="s">
        <v>2476</v>
      </c>
      <c r="C2386" t="s">
        <v>7</v>
      </c>
      <c r="D2386" t="s">
        <v>12</v>
      </c>
      <c r="E2386">
        <v>1</v>
      </c>
      <c r="F2386">
        <v>0.16</v>
      </c>
    </row>
    <row r="2387" spans="1:6" x14ac:dyDescent="0.25">
      <c r="A2387" t="s">
        <v>489</v>
      </c>
      <c r="B2387" t="s">
        <v>2477</v>
      </c>
      <c r="C2387" t="s">
        <v>7</v>
      </c>
      <c r="D2387" t="s">
        <v>12</v>
      </c>
      <c r="E2387">
        <v>1</v>
      </c>
      <c r="F2387">
        <v>0.25</v>
      </c>
    </row>
    <row r="2388" spans="1:6" x14ac:dyDescent="0.25">
      <c r="A2388" t="s">
        <v>489</v>
      </c>
      <c r="B2388" t="s">
        <v>2478</v>
      </c>
      <c r="C2388" t="s">
        <v>7</v>
      </c>
      <c r="D2388" t="s">
        <v>8</v>
      </c>
      <c r="E2388">
        <v>0.84</v>
      </c>
      <c r="F2388">
        <v>2.0099999999999998</v>
      </c>
    </row>
    <row r="2389" spans="1:6" x14ac:dyDescent="0.25">
      <c r="A2389" t="s">
        <v>489</v>
      </c>
      <c r="B2389" t="s">
        <v>2479</v>
      </c>
      <c r="C2389" t="s">
        <v>7</v>
      </c>
      <c r="D2389" t="s">
        <v>8</v>
      </c>
      <c r="E2389">
        <v>0.25</v>
      </c>
      <c r="F2389">
        <v>0.08</v>
      </c>
    </row>
    <row r="2390" spans="1:6" x14ac:dyDescent="0.25">
      <c r="A2390" t="s">
        <v>489</v>
      </c>
      <c r="B2390" t="s">
        <v>2480</v>
      </c>
      <c r="C2390" t="s">
        <v>7</v>
      </c>
      <c r="D2390" t="s">
        <v>12</v>
      </c>
      <c r="E2390">
        <v>0.43</v>
      </c>
      <c r="F2390">
        <v>0.11</v>
      </c>
    </row>
    <row r="2391" spans="1:6" x14ac:dyDescent="0.25">
      <c r="A2391" t="s">
        <v>489</v>
      </c>
      <c r="B2391" t="s">
        <v>2481</v>
      </c>
      <c r="C2391" t="s">
        <v>7</v>
      </c>
      <c r="D2391" t="s">
        <v>12</v>
      </c>
      <c r="E2391">
        <v>1</v>
      </c>
      <c r="F2391">
        <v>0.8</v>
      </c>
    </row>
    <row r="2392" spans="1:6" x14ac:dyDescent="0.25">
      <c r="A2392" t="s">
        <v>489</v>
      </c>
      <c r="B2392" t="s">
        <v>2482</v>
      </c>
      <c r="C2392" t="s">
        <v>7</v>
      </c>
      <c r="D2392" t="s">
        <v>12</v>
      </c>
      <c r="E2392">
        <v>0</v>
      </c>
    </row>
    <row r="2393" spans="1:6" x14ac:dyDescent="0.25">
      <c r="A2393" t="s">
        <v>489</v>
      </c>
      <c r="B2393" t="s">
        <v>2483</v>
      </c>
      <c r="C2393" t="s">
        <v>7</v>
      </c>
      <c r="D2393" t="s">
        <v>8</v>
      </c>
      <c r="E2393">
        <v>0.72</v>
      </c>
      <c r="F2393">
        <v>0.14000000000000001</v>
      </c>
    </row>
    <row r="2394" spans="1:6" x14ac:dyDescent="0.25">
      <c r="A2394" t="s">
        <v>489</v>
      </c>
      <c r="B2394" t="s">
        <v>2484</v>
      </c>
      <c r="C2394" t="s">
        <v>7</v>
      </c>
      <c r="D2394" t="s">
        <v>12</v>
      </c>
      <c r="E2394">
        <v>1</v>
      </c>
      <c r="F2394">
        <v>0.63</v>
      </c>
    </row>
    <row r="2395" spans="1:6" x14ac:dyDescent="0.25">
      <c r="A2395" t="s">
        <v>489</v>
      </c>
      <c r="B2395" t="s">
        <v>2485</v>
      </c>
      <c r="C2395" t="s">
        <v>7</v>
      </c>
      <c r="D2395" t="s">
        <v>12</v>
      </c>
      <c r="E2395">
        <v>0.77</v>
      </c>
    </row>
    <row r="2396" spans="1:6" x14ac:dyDescent="0.25">
      <c r="A2396" t="s">
        <v>489</v>
      </c>
      <c r="B2396" t="s">
        <v>2486</v>
      </c>
      <c r="C2396" t="s">
        <v>7</v>
      </c>
      <c r="D2396" t="s">
        <v>12</v>
      </c>
      <c r="E2396">
        <v>1</v>
      </c>
      <c r="F2396">
        <v>0.41</v>
      </c>
    </row>
    <row r="2397" spans="1:6" x14ac:dyDescent="0.25">
      <c r="A2397" t="s">
        <v>489</v>
      </c>
      <c r="B2397" t="s">
        <v>2487</v>
      </c>
      <c r="C2397" t="s">
        <v>7</v>
      </c>
      <c r="D2397" t="s">
        <v>12</v>
      </c>
      <c r="E2397">
        <v>0.84</v>
      </c>
      <c r="F2397">
        <v>0.17</v>
      </c>
    </row>
    <row r="2398" spans="1:6" x14ac:dyDescent="0.25">
      <c r="A2398" t="s">
        <v>489</v>
      </c>
      <c r="B2398" t="s">
        <v>2488</v>
      </c>
      <c r="C2398" t="s">
        <v>7</v>
      </c>
      <c r="D2398" t="s">
        <v>8</v>
      </c>
      <c r="E2398">
        <v>0.49</v>
      </c>
      <c r="F2398">
        <v>0.42</v>
      </c>
    </row>
    <row r="2399" spans="1:6" x14ac:dyDescent="0.25">
      <c r="A2399" t="s">
        <v>489</v>
      </c>
      <c r="B2399" t="s">
        <v>2489</v>
      </c>
      <c r="C2399" t="s">
        <v>7</v>
      </c>
      <c r="D2399" t="s">
        <v>205</v>
      </c>
      <c r="E2399">
        <v>0.23</v>
      </c>
      <c r="F2399">
        <v>1.17</v>
      </c>
    </row>
    <row r="2400" spans="1:6" x14ac:dyDescent="0.25">
      <c r="A2400" t="s">
        <v>489</v>
      </c>
      <c r="B2400" t="s">
        <v>2490</v>
      </c>
      <c r="C2400" t="s">
        <v>7</v>
      </c>
      <c r="D2400" t="s">
        <v>12</v>
      </c>
      <c r="E2400">
        <v>1</v>
      </c>
      <c r="F2400">
        <v>1.17</v>
      </c>
    </row>
    <row r="2401" spans="1:6" x14ac:dyDescent="0.25">
      <c r="A2401" t="s">
        <v>489</v>
      </c>
      <c r="B2401" t="s">
        <v>2491</v>
      </c>
      <c r="C2401" t="s">
        <v>7</v>
      </c>
      <c r="D2401" t="s">
        <v>8</v>
      </c>
      <c r="E2401">
        <v>0.87</v>
      </c>
      <c r="F2401">
        <v>1.51</v>
      </c>
    </row>
    <row r="2402" spans="1:6" x14ac:dyDescent="0.25">
      <c r="A2402" t="s">
        <v>489</v>
      </c>
      <c r="B2402" t="s">
        <v>2492</v>
      </c>
      <c r="C2402" t="s">
        <v>7</v>
      </c>
      <c r="D2402" t="s">
        <v>12</v>
      </c>
      <c r="E2402">
        <v>0.87</v>
      </c>
      <c r="F2402">
        <v>0.33</v>
      </c>
    </row>
    <row r="2403" spans="1:6" x14ac:dyDescent="0.25">
      <c r="A2403" t="s">
        <v>489</v>
      </c>
      <c r="B2403" t="s">
        <v>2493</v>
      </c>
      <c r="C2403" t="s">
        <v>7</v>
      </c>
      <c r="D2403" t="s">
        <v>8</v>
      </c>
      <c r="E2403">
        <v>0.73</v>
      </c>
      <c r="F2403">
        <v>0.21</v>
      </c>
    </row>
    <row r="2404" spans="1:6" x14ac:dyDescent="0.25">
      <c r="A2404" t="s">
        <v>489</v>
      </c>
      <c r="B2404" t="s">
        <v>2494</v>
      </c>
      <c r="C2404" t="s">
        <v>7</v>
      </c>
      <c r="D2404" t="s">
        <v>12</v>
      </c>
      <c r="E2404">
        <v>0.59</v>
      </c>
      <c r="F2404">
        <v>1</v>
      </c>
    </row>
    <row r="2405" spans="1:6" x14ac:dyDescent="0.25">
      <c r="A2405" t="s">
        <v>489</v>
      </c>
      <c r="B2405" t="s">
        <v>2495</v>
      </c>
      <c r="C2405" t="s">
        <v>7</v>
      </c>
      <c r="D2405" t="s">
        <v>8</v>
      </c>
      <c r="E2405">
        <v>0.34</v>
      </c>
      <c r="F2405">
        <v>0.17</v>
      </c>
    </row>
    <row r="2406" spans="1:6" x14ac:dyDescent="0.25">
      <c r="A2406" t="s">
        <v>489</v>
      </c>
      <c r="B2406" t="s">
        <v>2496</v>
      </c>
      <c r="C2406" t="s">
        <v>7</v>
      </c>
      <c r="D2406" t="s">
        <v>12</v>
      </c>
      <c r="E2406">
        <v>1</v>
      </c>
      <c r="F2406">
        <v>0.33</v>
      </c>
    </row>
    <row r="2407" spans="1:6" x14ac:dyDescent="0.25">
      <c r="A2407" t="s">
        <v>489</v>
      </c>
      <c r="B2407" t="s">
        <v>2497</v>
      </c>
      <c r="C2407" t="s">
        <v>7</v>
      </c>
      <c r="D2407" t="s">
        <v>12</v>
      </c>
      <c r="E2407">
        <v>1</v>
      </c>
      <c r="F2407">
        <v>0.99</v>
      </c>
    </row>
    <row r="2408" spans="1:6" x14ac:dyDescent="0.25">
      <c r="A2408" t="s">
        <v>489</v>
      </c>
      <c r="B2408" t="s">
        <v>2498</v>
      </c>
      <c r="C2408" t="s">
        <v>7</v>
      </c>
      <c r="D2408" t="s">
        <v>12</v>
      </c>
      <c r="E2408">
        <v>0.98</v>
      </c>
      <c r="F2408">
        <v>0.46</v>
      </c>
    </row>
    <row r="2409" spans="1:6" x14ac:dyDescent="0.25">
      <c r="A2409" t="s">
        <v>489</v>
      </c>
      <c r="B2409" t="s">
        <v>2499</v>
      </c>
      <c r="C2409" t="s">
        <v>7</v>
      </c>
      <c r="D2409" t="s">
        <v>12</v>
      </c>
      <c r="E2409">
        <v>0.89</v>
      </c>
      <c r="F2409">
        <v>0.49</v>
      </c>
    </row>
    <row r="2410" spans="1:6" x14ac:dyDescent="0.25">
      <c r="A2410" t="s">
        <v>489</v>
      </c>
      <c r="B2410" t="s">
        <v>2500</v>
      </c>
      <c r="C2410" t="s">
        <v>7</v>
      </c>
      <c r="D2410" t="s">
        <v>12</v>
      </c>
      <c r="E2410">
        <v>1</v>
      </c>
      <c r="F2410">
        <v>0.53</v>
      </c>
    </row>
    <row r="2411" spans="1:6" x14ac:dyDescent="0.25">
      <c r="A2411" t="s">
        <v>489</v>
      </c>
      <c r="B2411" t="s">
        <v>2501</v>
      </c>
      <c r="C2411" t="s">
        <v>7</v>
      </c>
      <c r="D2411" t="s">
        <v>12</v>
      </c>
      <c r="E2411">
        <v>0.61</v>
      </c>
      <c r="F2411">
        <v>0.98</v>
      </c>
    </row>
    <row r="2412" spans="1:6" x14ac:dyDescent="0.25">
      <c r="A2412" t="s">
        <v>489</v>
      </c>
      <c r="B2412" t="s">
        <v>2502</v>
      </c>
      <c r="C2412" t="s">
        <v>7</v>
      </c>
      <c r="D2412" t="s">
        <v>205</v>
      </c>
      <c r="E2412">
        <v>0.03</v>
      </c>
      <c r="F2412">
        <v>2.15</v>
      </c>
    </row>
    <row r="2413" spans="1:6" x14ac:dyDescent="0.25">
      <c r="A2413" t="s">
        <v>489</v>
      </c>
      <c r="B2413" t="s">
        <v>2503</v>
      </c>
      <c r="C2413" t="s">
        <v>7</v>
      </c>
      <c r="D2413" t="s">
        <v>12</v>
      </c>
      <c r="E2413">
        <v>0.57999999999999996</v>
      </c>
      <c r="F2413">
        <v>0.26</v>
      </c>
    </row>
    <row r="2414" spans="1:6" x14ac:dyDescent="0.25">
      <c r="A2414" t="s">
        <v>489</v>
      </c>
      <c r="B2414" t="s">
        <v>2504</v>
      </c>
      <c r="C2414" t="s">
        <v>7</v>
      </c>
      <c r="D2414" t="s">
        <v>12</v>
      </c>
      <c r="E2414">
        <v>0.61</v>
      </c>
      <c r="F2414">
        <v>1.26</v>
      </c>
    </row>
    <row r="2415" spans="1:6" x14ac:dyDescent="0.25">
      <c r="A2415" t="s">
        <v>489</v>
      </c>
      <c r="B2415" t="s">
        <v>2505</v>
      </c>
      <c r="C2415" t="s">
        <v>7</v>
      </c>
      <c r="D2415" t="s">
        <v>8</v>
      </c>
      <c r="E2415">
        <v>0.92</v>
      </c>
      <c r="F2415">
        <v>1.32</v>
      </c>
    </row>
    <row r="2416" spans="1:6" x14ac:dyDescent="0.25">
      <c r="A2416" t="s">
        <v>489</v>
      </c>
      <c r="B2416" t="s">
        <v>2506</v>
      </c>
      <c r="C2416" t="s">
        <v>7</v>
      </c>
      <c r="D2416" t="s">
        <v>12</v>
      </c>
      <c r="E2416">
        <v>0.93</v>
      </c>
      <c r="F2416">
        <v>0.85</v>
      </c>
    </row>
    <row r="2417" spans="1:6" x14ac:dyDescent="0.25">
      <c r="A2417" t="s">
        <v>489</v>
      </c>
      <c r="B2417" t="s">
        <v>2507</v>
      </c>
      <c r="C2417" t="s">
        <v>7</v>
      </c>
      <c r="D2417" t="s">
        <v>8</v>
      </c>
      <c r="E2417">
        <v>1</v>
      </c>
      <c r="F2417">
        <v>0.34</v>
      </c>
    </row>
    <row r="2418" spans="1:6" x14ac:dyDescent="0.25">
      <c r="A2418" t="s">
        <v>489</v>
      </c>
      <c r="B2418" t="s">
        <v>2508</v>
      </c>
      <c r="C2418" t="s">
        <v>7</v>
      </c>
      <c r="D2418" t="s">
        <v>8</v>
      </c>
      <c r="E2418">
        <v>0.05</v>
      </c>
      <c r="F2418">
        <v>0.13</v>
      </c>
    </row>
    <row r="2419" spans="1:6" x14ac:dyDescent="0.25">
      <c r="A2419" t="s">
        <v>489</v>
      </c>
      <c r="B2419" t="s">
        <v>2509</v>
      </c>
      <c r="C2419" t="s">
        <v>7</v>
      </c>
      <c r="D2419" t="s">
        <v>12</v>
      </c>
      <c r="E2419">
        <v>0.91</v>
      </c>
      <c r="F2419">
        <v>0.37</v>
      </c>
    </row>
    <row r="2420" spans="1:6" x14ac:dyDescent="0.25">
      <c r="A2420" t="s">
        <v>489</v>
      </c>
      <c r="B2420" t="s">
        <v>2510</v>
      </c>
      <c r="C2420" t="s">
        <v>7</v>
      </c>
      <c r="D2420" t="s">
        <v>12</v>
      </c>
      <c r="E2420">
        <v>1</v>
      </c>
      <c r="F2420">
        <v>0.75</v>
      </c>
    </row>
    <row r="2421" spans="1:6" x14ac:dyDescent="0.25">
      <c r="A2421" t="s">
        <v>489</v>
      </c>
      <c r="B2421" t="s">
        <v>2520</v>
      </c>
      <c r="C2421" t="s">
        <v>7</v>
      </c>
      <c r="D2421" t="s">
        <v>205</v>
      </c>
      <c r="E2421">
        <v>1</v>
      </c>
      <c r="F2421">
        <v>1.63</v>
      </c>
    </row>
    <row r="2422" spans="1:6" x14ac:dyDescent="0.25">
      <c r="A2422" t="s">
        <v>489</v>
      </c>
      <c r="B2422" t="s">
        <v>2521</v>
      </c>
      <c r="C2422" t="s">
        <v>7</v>
      </c>
      <c r="D2422" t="s">
        <v>205</v>
      </c>
      <c r="E2422">
        <v>1</v>
      </c>
      <c r="F2422">
        <v>0.89</v>
      </c>
    </row>
    <row r="2423" spans="1:6" x14ac:dyDescent="0.25">
      <c r="A2423" t="s">
        <v>489</v>
      </c>
      <c r="B2423" t="s">
        <v>2522</v>
      </c>
      <c r="C2423" t="s">
        <v>7</v>
      </c>
      <c r="D2423" t="s">
        <v>237</v>
      </c>
      <c r="E2423">
        <v>1</v>
      </c>
      <c r="F2423">
        <v>0.83</v>
      </c>
    </row>
    <row r="2424" spans="1:6" x14ac:dyDescent="0.25">
      <c r="A2424" t="s">
        <v>489</v>
      </c>
      <c r="B2424" t="s">
        <v>2524</v>
      </c>
      <c r="C2424" t="s">
        <v>7</v>
      </c>
      <c r="D2424" t="s">
        <v>205</v>
      </c>
      <c r="E2424">
        <v>1</v>
      </c>
      <c r="F2424">
        <v>1</v>
      </c>
    </row>
    <row r="2425" spans="1:6" x14ac:dyDescent="0.25">
      <c r="A2425" t="s">
        <v>489</v>
      </c>
      <c r="B2425" t="s">
        <v>2525</v>
      </c>
      <c r="C2425" t="s">
        <v>7</v>
      </c>
      <c r="D2425" t="s">
        <v>205</v>
      </c>
      <c r="E2425">
        <v>1</v>
      </c>
      <c r="F2425">
        <v>0.99</v>
      </c>
    </row>
    <row r="2426" spans="1:6" x14ac:dyDescent="0.25">
      <c r="A2426" t="s">
        <v>489</v>
      </c>
      <c r="B2426" t="s">
        <v>2526</v>
      </c>
      <c r="C2426" t="s">
        <v>7</v>
      </c>
      <c r="D2426" t="s">
        <v>205</v>
      </c>
      <c r="E2426">
        <v>0.97</v>
      </c>
      <c r="F2426">
        <v>0.45</v>
      </c>
    </row>
    <row r="2427" spans="1:6" x14ac:dyDescent="0.25">
      <c r="A2427" t="s">
        <v>489</v>
      </c>
      <c r="B2427" t="s">
        <v>2528</v>
      </c>
      <c r="C2427" t="s">
        <v>7</v>
      </c>
      <c r="D2427" t="s">
        <v>237</v>
      </c>
      <c r="E2427">
        <v>0.94</v>
      </c>
      <c r="F2427">
        <v>4.09</v>
      </c>
    </row>
    <row r="2428" spans="1:6" x14ac:dyDescent="0.25">
      <c r="A2428" t="s">
        <v>489</v>
      </c>
      <c r="B2428" t="s">
        <v>2529</v>
      </c>
      <c r="C2428" t="s">
        <v>7</v>
      </c>
      <c r="D2428" t="s">
        <v>205</v>
      </c>
      <c r="E2428">
        <v>0.97</v>
      </c>
      <c r="F2428">
        <v>4.54</v>
      </c>
    </row>
    <row r="2429" spans="1:6" x14ac:dyDescent="0.25">
      <c r="A2429" t="s">
        <v>489</v>
      </c>
      <c r="B2429" t="s">
        <v>2530</v>
      </c>
      <c r="C2429" t="s">
        <v>7</v>
      </c>
      <c r="D2429" t="s">
        <v>205</v>
      </c>
      <c r="E2429">
        <v>0.94</v>
      </c>
      <c r="F2429">
        <v>3.87</v>
      </c>
    </row>
    <row r="2430" spans="1:6" x14ac:dyDescent="0.25">
      <c r="A2430" t="s">
        <v>489</v>
      </c>
      <c r="B2430" t="s">
        <v>2531</v>
      </c>
      <c r="C2430" t="s">
        <v>7</v>
      </c>
      <c r="D2430" t="s">
        <v>205</v>
      </c>
      <c r="E2430">
        <v>0.87</v>
      </c>
      <c r="F2430">
        <v>0.85</v>
      </c>
    </row>
    <row r="2431" spans="1:6" x14ac:dyDescent="0.25">
      <c r="A2431" t="s">
        <v>489</v>
      </c>
      <c r="B2431" t="s">
        <v>2533</v>
      </c>
      <c r="C2431" t="s">
        <v>7</v>
      </c>
      <c r="D2431" t="s">
        <v>8</v>
      </c>
      <c r="E2431">
        <v>1</v>
      </c>
      <c r="F2431">
        <v>2.39</v>
      </c>
    </row>
    <row r="2432" spans="1:6" x14ac:dyDescent="0.25">
      <c r="A2432" t="s">
        <v>489</v>
      </c>
      <c r="B2432" t="s">
        <v>2534</v>
      </c>
      <c r="C2432" t="s">
        <v>7</v>
      </c>
      <c r="D2432" t="s">
        <v>8</v>
      </c>
      <c r="E2432">
        <v>1</v>
      </c>
      <c r="F2432">
        <v>4.07</v>
      </c>
    </row>
    <row r="2433" spans="1:6" x14ac:dyDescent="0.25">
      <c r="A2433" t="s">
        <v>489</v>
      </c>
      <c r="B2433" t="s">
        <v>2535</v>
      </c>
      <c r="C2433" t="s">
        <v>7</v>
      </c>
      <c r="D2433" t="s">
        <v>8</v>
      </c>
      <c r="E2433">
        <v>1</v>
      </c>
      <c r="F2433">
        <v>1.07</v>
      </c>
    </row>
    <row r="2434" spans="1:6" x14ac:dyDescent="0.25">
      <c r="A2434" t="s">
        <v>489</v>
      </c>
      <c r="B2434" t="s">
        <v>2536</v>
      </c>
      <c r="C2434" t="s">
        <v>7</v>
      </c>
      <c r="D2434" t="s">
        <v>8</v>
      </c>
      <c r="E2434">
        <v>1</v>
      </c>
      <c r="F2434">
        <v>0.9</v>
      </c>
    </row>
    <row r="2435" spans="1:6" x14ac:dyDescent="0.25">
      <c r="A2435" t="s">
        <v>489</v>
      </c>
      <c r="B2435" t="s">
        <v>2537</v>
      </c>
      <c r="C2435" t="s">
        <v>7</v>
      </c>
      <c r="D2435" t="s">
        <v>8</v>
      </c>
      <c r="E2435">
        <v>0.88</v>
      </c>
      <c r="F2435">
        <v>3.58</v>
      </c>
    </row>
    <row r="2436" spans="1:6" x14ac:dyDescent="0.25">
      <c r="A2436" t="s">
        <v>489</v>
      </c>
      <c r="B2436" t="s">
        <v>2538</v>
      </c>
      <c r="C2436" t="s">
        <v>7</v>
      </c>
      <c r="D2436" t="s">
        <v>205</v>
      </c>
      <c r="E2436">
        <v>1</v>
      </c>
      <c r="F2436">
        <v>0.89</v>
      </c>
    </row>
    <row r="2437" spans="1:6" x14ac:dyDescent="0.25">
      <c r="A2437" t="s">
        <v>489</v>
      </c>
      <c r="B2437" t="s">
        <v>2539</v>
      </c>
      <c r="C2437" t="s">
        <v>7</v>
      </c>
      <c r="D2437" t="s">
        <v>8</v>
      </c>
      <c r="E2437">
        <v>1</v>
      </c>
      <c r="F2437">
        <v>0.74</v>
      </c>
    </row>
    <row r="2438" spans="1:6" x14ac:dyDescent="0.25">
      <c r="A2438" t="s">
        <v>489</v>
      </c>
      <c r="B2438" t="s">
        <v>2541</v>
      </c>
      <c r="C2438" t="s">
        <v>7</v>
      </c>
      <c r="D2438" t="s">
        <v>8</v>
      </c>
      <c r="E2438">
        <v>1</v>
      </c>
      <c r="F2438">
        <v>5.91</v>
      </c>
    </row>
    <row r="2439" spans="1:6" x14ac:dyDescent="0.25">
      <c r="A2439" t="s">
        <v>489</v>
      </c>
      <c r="B2439" t="s">
        <v>2542</v>
      </c>
      <c r="C2439" t="s">
        <v>7</v>
      </c>
      <c r="D2439" t="s">
        <v>205</v>
      </c>
      <c r="E2439">
        <v>0.5</v>
      </c>
      <c r="F2439">
        <v>0.76</v>
      </c>
    </row>
    <row r="2440" spans="1:6" x14ac:dyDescent="0.25">
      <c r="A2440" t="s">
        <v>489</v>
      </c>
      <c r="B2440" t="s">
        <v>2543</v>
      </c>
      <c r="C2440" t="s">
        <v>7</v>
      </c>
      <c r="D2440" t="s">
        <v>205</v>
      </c>
      <c r="E2440">
        <v>0.9</v>
      </c>
      <c r="F2440">
        <v>0.31</v>
      </c>
    </row>
    <row r="2441" spans="1:6" x14ac:dyDescent="0.25">
      <c r="A2441" t="s">
        <v>489</v>
      </c>
      <c r="B2441" t="s">
        <v>2549</v>
      </c>
      <c r="C2441" t="s">
        <v>7</v>
      </c>
      <c r="D2441" t="s">
        <v>8</v>
      </c>
      <c r="E2441">
        <v>1</v>
      </c>
      <c r="F2441">
        <v>0.62</v>
      </c>
    </row>
    <row r="2442" spans="1:6" x14ac:dyDescent="0.25">
      <c r="A2442" t="s">
        <v>489</v>
      </c>
      <c r="B2442" t="s">
        <v>2550</v>
      </c>
      <c r="C2442" t="s">
        <v>7</v>
      </c>
      <c r="D2442" t="s">
        <v>8</v>
      </c>
      <c r="E2442">
        <v>1</v>
      </c>
      <c r="F2442">
        <v>0.35</v>
      </c>
    </row>
    <row r="2443" spans="1:6" x14ac:dyDescent="0.25">
      <c r="A2443" t="s">
        <v>489</v>
      </c>
      <c r="B2443" t="s">
        <v>2551</v>
      </c>
      <c r="C2443" t="s">
        <v>7</v>
      </c>
      <c r="D2443" t="s">
        <v>8</v>
      </c>
      <c r="E2443">
        <v>1</v>
      </c>
      <c r="F2443">
        <v>0.84</v>
      </c>
    </row>
    <row r="2444" spans="1:6" x14ac:dyDescent="0.25">
      <c r="A2444" t="s">
        <v>489</v>
      </c>
      <c r="B2444" t="s">
        <v>2552</v>
      </c>
      <c r="C2444" t="s">
        <v>7</v>
      </c>
      <c r="D2444" t="s">
        <v>8</v>
      </c>
      <c r="E2444">
        <v>0.93</v>
      </c>
      <c r="F2444">
        <v>1.1399999999999999</v>
      </c>
    </row>
    <row r="2445" spans="1:6" x14ac:dyDescent="0.25">
      <c r="A2445" t="s">
        <v>489</v>
      </c>
      <c r="B2445" t="s">
        <v>2553</v>
      </c>
      <c r="C2445" t="s">
        <v>7</v>
      </c>
      <c r="D2445" t="s">
        <v>1154</v>
      </c>
      <c r="E2445">
        <v>0.61</v>
      </c>
      <c r="F2445">
        <v>0.17</v>
      </c>
    </row>
    <row r="2446" spans="1:6" x14ac:dyDescent="0.25">
      <c r="A2446" t="s">
        <v>489</v>
      </c>
      <c r="B2446" t="s">
        <v>2555</v>
      </c>
      <c r="C2446" t="s">
        <v>7</v>
      </c>
      <c r="D2446" t="s">
        <v>12</v>
      </c>
      <c r="E2446">
        <v>1</v>
      </c>
      <c r="F2446">
        <v>1.1499999999999999</v>
      </c>
    </row>
    <row r="2447" spans="1:6" x14ac:dyDescent="0.25">
      <c r="A2447" t="s">
        <v>489</v>
      </c>
      <c r="B2447" t="s">
        <v>2556</v>
      </c>
      <c r="C2447" t="s">
        <v>7</v>
      </c>
      <c r="D2447" t="s">
        <v>8</v>
      </c>
      <c r="E2447">
        <v>1</v>
      </c>
      <c r="F2447">
        <v>2.44</v>
      </c>
    </row>
    <row r="2448" spans="1:6" x14ac:dyDescent="0.25">
      <c r="A2448" t="s">
        <v>489</v>
      </c>
      <c r="B2448" t="s">
        <v>2560</v>
      </c>
      <c r="C2448" t="s">
        <v>7</v>
      </c>
      <c r="D2448" t="s">
        <v>8</v>
      </c>
      <c r="E2448">
        <v>1</v>
      </c>
      <c r="F2448">
        <v>0.45</v>
      </c>
    </row>
    <row r="2449" spans="1:6" x14ac:dyDescent="0.25">
      <c r="A2449" t="s">
        <v>489</v>
      </c>
      <c r="B2449" t="s">
        <v>2561</v>
      </c>
      <c r="C2449" t="s">
        <v>7</v>
      </c>
      <c r="D2449" t="s">
        <v>8</v>
      </c>
      <c r="E2449">
        <v>1</v>
      </c>
      <c r="F2449">
        <v>1</v>
      </c>
    </row>
    <row r="2450" spans="1:6" x14ac:dyDescent="0.25">
      <c r="A2450" t="s">
        <v>489</v>
      </c>
      <c r="B2450" t="s">
        <v>2562</v>
      </c>
      <c r="C2450" t="s">
        <v>7</v>
      </c>
      <c r="D2450" t="s">
        <v>205</v>
      </c>
      <c r="E2450">
        <v>0.66</v>
      </c>
      <c r="F2450">
        <v>0.2</v>
      </c>
    </row>
    <row r="2451" spans="1:6" x14ac:dyDescent="0.25">
      <c r="A2451" t="s">
        <v>489</v>
      </c>
      <c r="B2451" t="s">
        <v>2563</v>
      </c>
      <c r="C2451" t="s">
        <v>7</v>
      </c>
      <c r="D2451" t="s">
        <v>8</v>
      </c>
      <c r="E2451">
        <v>1</v>
      </c>
      <c r="F2451">
        <v>0.81</v>
      </c>
    </row>
    <row r="2452" spans="1:6" x14ac:dyDescent="0.25">
      <c r="A2452" t="s">
        <v>489</v>
      </c>
      <c r="B2452" t="s">
        <v>2564</v>
      </c>
      <c r="C2452" t="s">
        <v>7</v>
      </c>
      <c r="D2452" t="s">
        <v>205</v>
      </c>
      <c r="E2452">
        <v>0.39</v>
      </c>
      <c r="F2452">
        <v>0.44</v>
      </c>
    </row>
    <row r="2453" spans="1:6" x14ac:dyDescent="0.25">
      <c r="A2453" t="s">
        <v>489</v>
      </c>
      <c r="B2453" t="s">
        <v>2565</v>
      </c>
      <c r="C2453" t="s">
        <v>7</v>
      </c>
      <c r="D2453" t="s">
        <v>8</v>
      </c>
      <c r="E2453">
        <v>1</v>
      </c>
      <c r="F2453">
        <v>0.33</v>
      </c>
    </row>
    <row r="2454" spans="1:6" x14ac:dyDescent="0.25">
      <c r="A2454" t="s">
        <v>489</v>
      </c>
      <c r="B2454" t="s">
        <v>2566</v>
      </c>
      <c r="C2454" t="s">
        <v>7</v>
      </c>
      <c r="D2454" t="s">
        <v>8</v>
      </c>
      <c r="E2454">
        <v>0.91</v>
      </c>
      <c r="F2454">
        <v>3.49</v>
      </c>
    </row>
    <row r="2455" spans="1:6" x14ac:dyDescent="0.25">
      <c r="A2455" t="s">
        <v>489</v>
      </c>
      <c r="B2455" t="s">
        <v>2567</v>
      </c>
      <c r="C2455" t="s">
        <v>7</v>
      </c>
      <c r="D2455" t="s">
        <v>12</v>
      </c>
      <c r="E2455">
        <v>1</v>
      </c>
      <c r="F2455">
        <v>0.66</v>
      </c>
    </row>
    <row r="2456" spans="1:6" x14ac:dyDescent="0.25">
      <c r="A2456" t="s">
        <v>489</v>
      </c>
      <c r="B2456" t="s">
        <v>2571</v>
      </c>
      <c r="C2456" t="s">
        <v>7</v>
      </c>
      <c r="D2456" t="s">
        <v>8</v>
      </c>
      <c r="E2456">
        <v>1</v>
      </c>
      <c r="F2456">
        <v>0.83</v>
      </c>
    </row>
    <row r="2457" spans="1:6" x14ac:dyDescent="0.25">
      <c r="A2457" t="s">
        <v>489</v>
      </c>
      <c r="B2457" t="s">
        <v>2572</v>
      </c>
      <c r="C2457" t="s">
        <v>7</v>
      </c>
      <c r="D2457" t="s">
        <v>8</v>
      </c>
      <c r="E2457">
        <v>1</v>
      </c>
      <c r="F2457">
        <v>2.35</v>
      </c>
    </row>
    <row r="2458" spans="1:6" x14ac:dyDescent="0.25">
      <c r="A2458" t="s">
        <v>489</v>
      </c>
      <c r="B2458" t="s">
        <v>2573</v>
      </c>
      <c r="C2458" t="s">
        <v>7</v>
      </c>
      <c r="D2458" t="s">
        <v>8</v>
      </c>
      <c r="E2458">
        <v>1</v>
      </c>
      <c r="F2458">
        <v>3</v>
      </c>
    </row>
    <row r="2459" spans="1:6" x14ac:dyDescent="0.25">
      <c r="A2459" t="s">
        <v>489</v>
      </c>
      <c r="B2459" t="s">
        <v>2574</v>
      </c>
      <c r="C2459" t="s">
        <v>7</v>
      </c>
      <c r="D2459" t="s">
        <v>8</v>
      </c>
      <c r="E2459">
        <v>1</v>
      </c>
      <c r="F2459">
        <v>1.02</v>
      </c>
    </row>
    <row r="2460" spans="1:6" x14ac:dyDescent="0.25">
      <c r="A2460" t="s">
        <v>489</v>
      </c>
      <c r="B2460" t="s">
        <v>2575</v>
      </c>
      <c r="C2460" t="s">
        <v>7</v>
      </c>
      <c r="D2460" t="s">
        <v>8</v>
      </c>
      <c r="E2460">
        <v>0.99</v>
      </c>
      <c r="F2460">
        <v>0.67</v>
      </c>
    </row>
    <row r="2461" spans="1:6" x14ac:dyDescent="0.25">
      <c r="A2461" t="s">
        <v>489</v>
      </c>
      <c r="B2461" t="s">
        <v>2577</v>
      </c>
      <c r="C2461" t="s">
        <v>7</v>
      </c>
      <c r="D2461" t="s">
        <v>205</v>
      </c>
      <c r="E2461">
        <v>0.42</v>
      </c>
      <c r="F2461">
        <v>0.38</v>
      </c>
    </row>
    <row r="2462" spans="1:6" x14ac:dyDescent="0.25">
      <c r="A2462" t="s">
        <v>489</v>
      </c>
      <c r="B2462" t="s">
        <v>2578</v>
      </c>
      <c r="C2462" t="s">
        <v>7</v>
      </c>
      <c r="D2462" t="s">
        <v>8</v>
      </c>
      <c r="E2462">
        <v>1</v>
      </c>
      <c r="F2462">
        <v>2.14</v>
      </c>
    </row>
    <row r="2463" spans="1:6" x14ac:dyDescent="0.25">
      <c r="A2463" t="s">
        <v>489</v>
      </c>
      <c r="B2463" t="s">
        <v>2579</v>
      </c>
      <c r="C2463" t="s">
        <v>7</v>
      </c>
      <c r="D2463" t="s">
        <v>8</v>
      </c>
      <c r="E2463">
        <v>1</v>
      </c>
      <c r="F2463">
        <v>0.86</v>
      </c>
    </row>
    <row r="2464" spans="1:6" x14ac:dyDescent="0.25">
      <c r="A2464" t="s">
        <v>489</v>
      </c>
      <c r="B2464" t="s">
        <v>2581</v>
      </c>
      <c r="C2464" t="s">
        <v>7</v>
      </c>
      <c r="D2464" t="s">
        <v>12</v>
      </c>
      <c r="E2464">
        <v>0.87</v>
      </c>
      <c r="F2464">
        <v>0.13</v>
      </c>
    </row>
    <row r="2465" spans="1:6" x14ac:dyDescent="0.25">
      <c r="A2465" t="s">
        <v>489</v>
      </c>
      <c r="B2465" t="s">
        <v>2582</v>
      </c>
      <c r="C2465" t="s">
        <v>7</v>
      </c>
      <c r="D2465" t="s">
        <v>8</v>
      </c>
      <c r="E2465">
        <v>0.84</v>
      </c>
      <c r="F2465">
        <v>3.66</v>
      </c>
    </row>
    <row r="2466" spans="1:6" x14ac:dyDescent="0.25">
      <c r="A2466" t="s">
        <v>489</v>
      </c>
      <c r="B2466" t="s">
        <v>2583</v>
      </c>
      <c r="C2466" t="s">
        <v>7</v>
      </c>
      <c r="D2466" t="s">
        <v>205</v>
      </c>
      <c r="E2466">
        <v>0.3</v>
      </c>
      <c r="F2466">
        <v>0.33</v>
      </c>
    </row>
    <row r="2467" spans="1:6" x14ac:dyDescent="0.25">
      <c r="A2467" t="s">
        <v>489</v>
      </c>
      <c r="B2467" t="s">
        <v>2584</v>
      </c>
      <c r="C2467" t="s">
        <v>7</v>
      </c>
      <c r="D2467" t="s">
        <v>205</v>
      </c>
      <c r="E2467">
        <v>1</v>
      </c>
      <c r="F2467">
        <v>0.25</v>
      </c>
    </row>
    <row r="2468" spans="1:6" x14ac:dyDescent="0.25">
      <c r="A2468" t="s">
        <v>489</v>
      </c>
      <c r="B2468" t="s">
        <v>2585</v>
      </c>
      <c r="C2468" t="s">
        <v>7</v>
      </c>
      <c r="D2468" t="s">
        <v>8</v>
      </c>
      <c r="E2468">
        <v>0.57999999999999996</v>
      </c>
      <c r="F2468">
        <v>1.48</v>
      </c>
    </row>
    <row r="2469" spans="1:6" x14ac:dyDescent="0.25">
      <c r="A2469" t="s">
        <v>489</v>
      </c>
      <c r="B2469" t="s">
        <v>2586</v>
      </c>
      <c r="C2469" t="s">
        <v>7</v>
      </c>
      <c r="D2469" t="s">
        <v>8</v>
      </c>
      <c r="E2469">
        <v>1</v>
      </c>
      <c r="F2469">
        <v>0.85</v>
      </c>
    </row>
    <row r="2470" spans="1:6" x14ac:dyDescent="0.25">
      <c r="A2470" t="s">
        <v>489</v>
      </c>
      <c r="B2470" t="s">
        <v>2588</v>
      </c>
      <c r="C2470" t="s">
        <v>7</v>
      </c>
      <c r="D2470" t="s">
        <v>8</v>
      </c>
      <c r="E2470">
        <v>1</v>
      </c>
      <c r="F2470">
        <v>0.82</v>
      </c>
    </row>
    <row r="2471" spans="1:6" x14ac:dyDescent="0.25">
      <c r="A2471" t="s">
        <v>489</v>
      </c>
      <c r="B2471" t="s">
        <v>2589</v>
      </c>
      <c r="C2471" t="s">
        <v>7</v>
      </c>
      <c r="D2471" t="s">
        <v>8</v>
      </c>
      <c r="E2471">
        <v>0.77</v>
      </c>
      <c r="F2471">
        <v>3.98</v>
      </c>
    </row>
    <row r="2472" spans="1:6" x14ac:dyDescent="0.25">
      <c r="A2472" t="s">
        <v>489</v>
      </c>
      <c r="B2472" t="s">
        <v>2590</v>
      </c>
      <c r="C2472" t="s">
        <v>7</v>
      </c>
      <c r="D2472" t="s">
        <v>205</v>
      </c>
      <c r="E2472">
        <v>0.16</v>
      </c>
      <c r="F2472">
        <v>0.1</v>
      </c>
    </row>
    <row r="2473" spans="1:6" x14ac:dyDescent="0.25">
      <c r="A2473" t="s">
        <v>489</v>
      </c>
      <c r="B2473" t="s">
        <v>2591</v>
      </c>
      <c r="C2473" t="s">
        <v>7</v>
      </c>
      <c r="D2473" t="s">
        <v>8</v>
      </c>
      <c r="E2473">
        <v>1</v>
      </c>
      <c r="F2473">
        <v>1.63</v>
      </c>
    </row>
    <row r="2474" spans="1:6" x14ac:dyDescent="0.25">
      <c r="A2474" t="s">
        <v>489</v>
      </c>
      <c r="B2474" t="s">
        <v>2592</v>
      </c>
      <c r="C2474" t="s">
        <v>7</v>
      </c>
      <c r="D2474" t="s">
        <v>8</v>
      </c>
      <c r="E2474">
        <v>1</v>
      </c>
      <c r="F2474">
        <v>1.06</v>
      </c>
    </row>
    <row r="2475" spans="1:6" x14ac:dyDescent="0.25">
      <c r="A2475" t="s">
        <v>489</v>
      </c>
      <c r="B2475" t="s">
        <v>2594</v>
      </c>
      <c r="C2475" t="s">
        <v>7</v>
      </c>
      <c r="D2475" t="s">
        <v>8</v>
      </c>
      <c r="E2475">
        <v>1</v>
      </c>
      <c r="F2475">
        <v>0.49</v>
      </c>
    </row>
    <row r="2476" spans="1:6" x14ac:dyDescent="0.25">
      <c r="A2476" t="s">
        <v>489</v>
      </c>
      <c r="B2476" t="s">
        <v>2595</v>
      </c>
      <c r="C2476" t="s">
        <v>7</v>
      </c>
      <c r="D2476" t="s">
        <v>8</v>
      </c>
      <c r="E2476">
        <v>1</v>
      </c>
      <c r="F2476">
        <v>1.46</v>
      </c>
    </row>
    <row r="2477" spans="1:6" x14ac:dyDescent="0.25">
      <c r="A2477" t="s">
        <v>489</v>
      </c>
      <c r="B2477" t="s">
        <v>2596</v>
      </c>
      <c r="C2477" t="s">
        <v>7</v>
      </c>
      <c r="D2477" t="s">
        <v>8</v>
      </c>
      <c r="E2477">
        <v>1</v>
      </c>
      <c r="F2477">
        <v>5.07</v>
      </c>
    </row>
    <row r="2478" spans="1:6" x14ac:dyDescent="0.25">
      <c r="A2478" t="s">
        <v>489</v>
      </c>
      <c r="B2478" t="s">
        <v>2597</v>
      </c>
      <c r="C2478" t="s">
        <v>7</v>
      </c>
      <c r="D2478" t="s">
        <v>8</v>
      </c>
      <c r="E2478">
        <v>0.83</v>
      </c>
      <c r="F2478">
        <v>2.9</v>
      </c>
    </row>
    <row r="2479" spans="1:6" x14ac:dyDescent="0.25">
      <c r="A2479" t="s">
        <v>489</v>
      </c>
      <c r="B2479" t="s">
        <v>2598</v>
      </c>
      <c r="C2479" t="s">
        <v>7</v>
      </c>
      <c r="D2479" t="s">
        <v>8</v>
      </c>
      <c r="E2479">
        <v>0.45</v>
      </c>
      <c r="F2479">
        <v>0.89</v>
      </c>
    </row>
    <row r="2480" spans="1:6" x14ac:dyDescent="0.25">
      <c r="A2480" t="s">
        <v>489</v>
      </c>
      <c r="B2480" t="s">
        <v>2599</v>
      </c>
      <c r="C2480" t="s">
        <v>7</v>
      </c>
      <c r="D2480" t="s">
        <v>237</v>
      </c>
      <c r="E2480">
        <v>0.16</v>
      </c>
      <c r="F2480">
        <v>0.2</v>
      </c>
    </row>
    <row r="2481" spans="1:6" x14ac:dyDescent="0.25">
      <c r="A2481" t="s">
        <v>489</v>
      </c>
      <c r="B2481" t="s">
        <v>2601</v>
      </c>
      <c r="C2481" t="s">
        <v>7</v>
      </c>
      <c r="D2481" t="s">
        <v>8</v>
      </c>
      <c r="E2481">
        <v>1</v>
      </c>
      <c r="F2481">
        <v>0.78</v>
      </c>
    </row>
    <row r="2482" spans="1:6" x14ac:dyDescent="0.25">
      <c r="A2482" t="s">
        <v>489</v>
      </c>
      <c r="B2482" t="s">
        <v>2602</v>
      </c>
      <c r="C2482" t="s">
        <v>7</v>
      </c>
      <c r="D2482" t="s">
        <v>8</v>
      </c>
      <c r="E2482">
        <v>0.92</v>
      </c>
      <c r="F2482">
        <v>2.6</v>
      </c>
    </row>
    <row r="2483" spans="1:6" x14ac:dyDescent="0.25">
      <c r="A2483" t="s">
        <v>489</v>
      </c>
      <c r="B2483" t="s">
        <v>2603</v>
      </c>
      <c r="C2483" t="s">
        <v>7</v>
      </c>
      <c r="D2483" t="s">
        <v>8</v>
      </c>
      <c r="E2483">
        <v>1</v>
      </c>
      <c r="F2483">
        <v>0.94</v>
      </c>
    </row>
    <row r="2484" spans="1:6" x14ac:dyDescent="0.25">
      <c r="A2484" t="s">
        <v>489</v>
      </c>
      <c r="B2484" t="s">
        <v>2604</v>
      </c>
      <c r="C2484" t="s">
        <v>7</v>
      </c>
      <c r="D2484" t="s">
        <v>8</v>
      </c>
      <c r="E2484">
        <v>1</v>
      </c>
      <c r="F2484">
        <v>0.83</v>
      </c>
    </row>
    <row r="2485" spans="1:6" x14ac:dyDescent="0.25">
      <c r="A2485" t="s">
        <v>489</v>
      </c>
      <c r="B2485" t="s">
        <v>2606</v>
      </c>
      <c r="C2485" t="s">
        <v>7</v>
      </c>
      <c r="D2485" t="s">
        <v>8</v>
      </c>
      <c r="E2485">
        <v>1</v>
      </c>
      <c r="F2485">
        <v>0.99</v>
      </c>
    </row>
    <row r="2486" spans="1:6" x14ac:dyDescent="0.25">
      <c r="A2486" t="s">
        <v>489</v>
      </c>
      <c r="B2486" t="s">
        <v>2608</v>
      </c>
      <c r="C2486" t="s">
        <v>7</v>
      </c>
      <c r="D2486" t="s">
        <v>8</v>
      </c>
      <c r="E2486">
        <v>1</v>
      </c>
      <c r="F2486">
        <v>1.1299999999999999</v>
      </c>
    </row>
    <row r="2487" spans="1:6" x14ac:dyDescent="0.25">
      <c r="A2487" t="s">
        <v>489</v>
      </c>
      <c r="B2487" t="s">
        <v>2609</v>
      </c>
      <c r="C2487" t="s">
        <v>7</v>
      </c>
      <c r="D2487" t="s">
        <v>205</v>
      </c>
      <c r="E2487">
        <v>0.59</v>
      </c>
      <c r="F2487">
        <v>0.35</v>
      </c>
    </row>
    <row r="2488" spans="1:6" x14ac:dyDescent="0.25">
      <c r="A2488" t="s">
        <v>489</v>
      </c>
      <c r="B2488" t="s">
        <v>2610</v>
      </c>
      <c r="C2488" t="s">
        <v>7</v>
      </c>
      <c r="D2488" t="s">
        <v>8</v>
      </c>
      <c r="E2488">
        <v>1</v>
      </c>
      <c r="F2488">
        <v>13.09</v>
      </c>
    </row>
    <row r="2489" spans="1:6" x14ac:dyDescent="0.25">
      <c r="A2489" t="s">
        <v>489</v>
      </c>
      <c r="B2489" t="s">
        <v>2611</v>
      </c>
      <c r="C2489" t="s">
        <v>7</v>
      </c>
      <c r="D2489" t="s">
        <v>8</v>
      </c>
      <c r="E2489">
        <v>1</v>
      </c>
      <c r="F2489">
        <v>0.74</v>
      </c>
    </row>
    <row r="2490" spans="1:6" x14ac:dyDescent="0.25">
      <c r="A2490" t="s">
        <v>489</v>
      </c>
      <c r="B2490" t="s">
        <v>2612</v>
      </c>
      <c r="C2490" t="s">
        <v>7</v>
      </c>
      <c r="D2490" t="s">
        <v>8</v>
      </c>
      <c r="E2490">
        <v>1</v>
      </c>
      <c r="F2490">
        <v>0.71</v>
      </c>
    </row>
    <row r="2491" spans="1:6" x14ac:dyDescent="0.25">
      <c r="A2491" t="s">
        <v>489</v>
      </c>
      <c r="B2491" t="s">
        <v>2613</v>
      </c>
      <c r="C2491" t="s">
        <v>7</v>
      </c>
      <c r="D2491" t="s">
        <v>8</v>
      </c>
      <c r="E2491">
        <v>0.91</v>
      </c>
      <c r="F2491">
        <v>7.04</v>
      </c>
    </row>
    <row r="2492" spans="1:6" x14ac:dyDescent="0.25">
      <c r="A2492" t="s">
        <v>489</v>
      </c>
      <c r="B2492" t="s">
        <v>2614</v>
      </c>
      <c r="C2492" t="s">
        <v>7</v>
      </c>
      <c r="D2492" t="s">
        <v>8</v>
      </c>
      <c r="E2492">
        <v>0.75</v>
      </c>
      <c r="F2492">
        <v>1.1499999999999999</v>
      </c>
    </row>
    <row r="2493" spans="1:6" x14ac:dyDescent="0.25">
      <c r="A2493" t="s">
        <v>489</v>
      </c>
      <c r="B2493" t="s">
        <v>2615</v>
      </c>
      <c r="C2493" t="s">
        <v>7</v>
      </c>
      <c r="D2493" t="s">
        <v>8</v>
      </c>
      <c r="E2493">
        <v>1</v>
      </c>
      <c r="F2493">
        <v>0.22</v>
      </c>
    </row>
    <row r="2494" spans="1:6" x14ac:dyDescent="0.25">
      <c r="A2494" t="s">
        <v>489</v>
      </c>
      <c r="B2494" t="s">
        <v>2616</v>
      </c>
      <c r="C2494" t="s">
        <v>7</v>
      </c>
      <c r="D2494" t="s">
        <v>8</v>
      </c>
      <c r="E2494">
        <v>0.66</v>
      </c>
      <c r="F2494">
        <v>0.62</v>
      </c>
    </row>
    <row r="2495" spans="1:6" x14ac:dyDescent="0.25">
      <c r="A2495" t="s">
        <v>489</v>
      </c>
      <c r="B2495" t="s">
        <v>2617</v>
      </c>
      <c r="C2495" t="s">
        <v>7</v>
      </c>
      <c r="D2495" t="s">
        <v>8</v>
      </c>
      <c r="E2495">
        <v>1</v>
      </c>
      <c r="F2495">
        <v>0.61</v>
      </c>
    </row>
    <row r="2496" spans="1:6" x14ac:dyDescent="0.25">
      <c r="A2496" t="s">
        <v>489</v>
      </c>
      <c r="B2496" t="s">
        <v>2618</v>
      </c>
      <c r="C2496" t="s">
        <v>7</v>
      </c>
      <c r="D2496" t="s">
        <v>8</v>
      </c>
      <c r="E2496">
        <v>0.97</v>
      </c>
      <c r="F2496">
        <v>1.31</v>
      </c>
    </row>
    <row r="2497" spans="1:6" x14ac:dyDescent="0.25">
      <c r="A2497" t="s">
        <v>489</v>
      </c>
      <c r="B2497" t="s">
        <v>2619</v>
      </c>
      <c r="C2497" t="s">
        <v>7</v>
      </c>
      <c r="D2497" t="s">
        <v>8</v>
      </c>
      <c r="E2497">
        <v>0.95</v>
      </c>
      <c r="F2497">
        <v>0.96</v>
      </c>
    </row>
    <row r="2498" spans="1:6" x14ac:dyDescent="0.25">
      <c r="A2498" t="s">
        <v>489</v>
      </c>
      <c r="B2498" t="s">
        <v>2620</v>
      </c>
      <c r="C2498" t="s">
        <v>7</v>
      </c>
      <c r="D2498" t="s">
        <v>8</v>
      </c>
      <c r="E2498">
        <v>0.86</v>
      </c>
      <c r="F2498">
        <v>0.55000000000000004</v>
      </c>
    </row>
    <row r="2499" spans="1:6" x14ac:dyDescent="0.25">
      <c r="A2499" t="s">
        <v>489</v>
      </c>
      <c r="B2499" t="s">
        <v>2621</v>
      </c>
      <c r="C2499" t="s">
        <v>7</v>
      </c>
      <c r="D2499" t="s">
        <v>8</v>
      </c>
      <c r="E2499">
        <v>0.32</v>
      </c>
      <c r="F2499">
        <v>0.28000000000000003</v>
      </c>
    </row>
    <row r="2500" spans="1:6" x14ac:dyDescent="0.25">
      <c r="A2500" t="s">
        <v>489</v>
      </c>
      <c r="B2500" t="s">
        <v>2623</v>
      </c>
      <c r="C2500" t="s">
        <v>7</v>
      </c>
      <c r="D2500" t="s">
        <v>8</v>
      </c>
      <c r="E2500">
        <v>0.89</v>
      </c>
      <c r="F2500">
        <v>2.56</v>
      </c>
    </row>
    <row r="2501" spans="1:6" x14ac:dyDescent="0.25">
      <c r="A2501" t="s">
        <v>489</v>
      </c>
      <c r="B2501" t="s">
        <v>2624</v>
      </c>
      <c r="C2501" t="s">
        <v>7</v>
      </c>
      <c r="D2501" t="s">
        <v>8</v>
      </c>
      <c r="E2501">
        <v>0.88</v>
      </c>
      <c r="F2501">
        <v>0.77</v>
      </c>
    </row>
    <row r="2502" spans="1:6" x14ac:dyDescent="0.25">
      <c r="A2502" t="s">
        <v>489</v>
      </c>
      <c r="B2502" t="s">
        <v>2625</v>
      </c>
      <c r="C2502" t="s">
        <v>7</v>
      </c>
      <c r="D2502" t="s">
        <v>8</v>
      </c>
      <c r="E2502">
        <v>0.27</v>
      </c>
      <c r="F2502">
        <v>0.45</v>
      </c>
    </row>
    <row r="2503" spans="1:6" x14ac:dyDescent="0.25">
      <c r="A2503" t="s">
        <v>489</v>
      </c>
      <c r="B2503" t="s">
        <v>2627</v>
      </c>
      <c r="C2503" t="s">
        <v>7</v>
      </c>
      <c r="D2503" t="s">
        <v>8</v>
      </c>
      <c r="E2503">
        <v>1</v>
      </c>
      <c r="F2503">
        <v>0.59</v>
      </c>
    </row>
    <row r="2504" spans="1:6" x14ac:dyDescent="0.25">
      <c r="A2504" t="s">
        <v>489</v>
      </c>
      <c r="B2504" t="s">
        <v>2628</v>
      </c>
      <c r="C2504" t="s">
        <v>7</v>
      </c>
      <c r="D2504" t="s">
        <v>12</v>
      </c>
      <c r="E2504">
        <v>0.9</v>
      </c>
      <c r="F2504">
        <v>0.3</v>
      </c>
    </row>
    <row r="2505" spans="1:6" x14ac:dyDescent="0.25">
      <c r="A2505" t="s">
        <v>489</v>
      </c>
      <c r="B2505" t="s">
        <v>2629</v>
      </c>
      <c r="C2505" t="s">
        <v>7</v>
      </c>
      <c r="D2505" t="s">
        <v>8</v>
      </c>
      <c r="E2505">
        <v>0.9</v>
      </c>
      <c r="F2505">
        <v>0.84</v>
      </c>
    </row>
    <row r="2506" spans="1:6" x14ac:dyDescent="0.25">
      <c r="A2506" t="s">
        <v>489</v>
      </c>
      <c r="B2506" t="s">
        <v>2631</v>
      </c>
      <c r="C2506" t="s">
        <v>7</v>
      </c>
      <c r="D2506" t="s">
        <v>12</v>
      </c>
      <c r="E2506">
        <v>0.82</v>
      </c>
      <c r="F2506">
        <v>0.13</v>
      </c>
    </row>
    <row r="2507" spans="1:6" x14ac:dyDescent="0.25">
      <c r="A2507" t="s">
        <v>489</v>
      </c>
      <c r="B2507" t="s">
        <v>2632</v>
      </c>
      <c r="C2507" t="s">
        <v>7</v>
      </c>
      <c r="D2507" t="s">
        <v>12</v>
      </c>
      <c r="E2507">
        <v>0.71</v>
      </c>
      <c r="F2507">
        <v>0.45</v>
      </c>
    </row>
    <row r="2508" spans="1:6" x14ac:dyDescent="0.25">
      <c r="A2508" t="s">
        <v>489</v>
      </c>
      <c r="B2508" t="s">
        <v>2633</v>
      </c>
      <c r="C2508" t="s">
        <v>7</v>
      </c>
      <c r="D2508" t="s">
        <v>12</v>
      </c>
      <c r="E2508">
        <v>1</v>
      </c>
    </row>
    <row r="2509" spans="1:6" x14ac:dyDescent="0.25">
      <c r="A2509" t="s">
        <v>489</v>
      </c>
      <c r="B2509" t="s">
        <v>2634</v>
      </c>
      <c r="C2509" t="s">
        <v>7</v>
      </c>
      <c r="D2509" t="s">
        <v>12</v>
      </c>
      <c r="E2509">
        <v>0.49</v>
      </c>
      <c r="F2509">
        <v>0.12</v>
      </c>
    </row>
    <row r="2510" spans="1:6" x14ac:dyDescent="0.25">
      <c r="A2510" t="s">
        <v>489</v>
      </c>
      <c r="B2510" t="s">
        <v>2636</v>
      </c>
      <c r="C2510" t="s">
        <v>7</v>
      </c>
      <c r="D2510" t="s">
        <v>8</v>
      </c>
      <c r="E2510">
        <v>0.71</v>
      </c>
      <c r="F2510">
        <v>0.68</v>
      </c>
    </row>
    <row r="2511" spans="1:6" x14ac:dyDescent="0.25">
      <c r="A2511" t="s">
        <v>489</v>
      </c>
      <c r="B2511" t="s">
        <v>2637</v>
      </c>
      <c r="C2511" t="s">
        <v>7</v>
      </c>
      <c r="D2511" t="s">
        <v>12</v>
      </c>
      <c r="E2511">
        <v>1</v>
      </c>
      <c r="F2511">
        <v>0.05</v>
      </c>
    </row>
    <row r="2512" spans="1:6" x14ac:dyDescent="0.25">
      <c r="A2512" t="s">
        <v>489</v>
      </c>
      <c r="B2512" t="s">
        <v>2639</v>
      </c>
      <c r="C2512" t="s">
        <v>7</v>
      </c>
      <c r="D2512" t="s">
        <v>8</v>
      </c>
      <c r="E2512">
        <v>0.8</v>
      </c>
      <c r="F2512">
        <v>1.04</v>
      </c>
    </row>
    <row r="2513" spans="1:6" x14ac:dyDescent="0.25">
      <c r="A2513" t="s">
        <v>489</v>
      </c>
      <c r="B2513" t="s">
        <v>2640</v>
      </c>
      <c r="C2513" t="s">
        <v>7</v>
      </c>
      <c r="D2513" t="s">
        <v>8</v>
      </c>
      <c r="E2513">
        <v>0.88</v>
      </c>
      <c r="F2513">
        <v>0.48</v>
      </c>
    </row>
    <row r="2514" spans="1:6" x14ac:dyDescent="0.25">
      <c r="A2514" t="s">
        <v>489</v>
      </c>
      <c r="B2514" t="s">
        <v>2642</v>
      </c>
      <c r="C2514" t="s">
        <v>7</v>
      </c>
      <c r="D2514" t="s">
        <v>8</v>
      </c>
      <c r="E2514">
        <v>0.92</v>
      </c>
      <c r="F2514">
        <v>0.6</v>
      </c>
    </row>
    <row r="2515" spans="1:6" x14ac:dyDescent="0.25">
      <c r="A2515" t="s">
        <v>489</v>
      </c>
      <c r="B2515" t="s">
        <v>2645</v>
      </c>
      <c r="C2515" t="s">
        <v>7</v>
      </c>
      <c r="D2515" t="s">
        <v>12</v>
      </c>
      <c r="E2515">
        <v>0.47</v>
      </c>
      <c r="F2515">
        <v>0.2</v>
      </c>
    </row>
    <row r="2516" spans="1:6" x14ac:dyDescent="0.25">
      <c r="A2516" t="s">
        <v>489</v>
      </c>
      <c r="B2516" t="s">
        <v>2646</v>
      </c>
      <c r="C2516" t="s">
        <v>7</v>
      </c>
      <c r="D2516" t="s">
        <v>8</v>
      </c>
      <c r="E2516">
        <v>1</v>
      </c>
      <c r="F2516">
        <v>0.27</v>
      </c>
    </row>
    <row r="2517" spans="1:6" x14ac:dyDescent="0.25">
      <c r="A2517" t="s">
        <v>489</v>
      </c>
      <c r="B2517" t="s">
        <v>2647</v>
      </c>
      <c r="C2517" t="s">
        <v>7</v>
      </c>
      <c r="D2517" t="s">
        <v>8</v>
      </c>
      <c r="E2517">
        <v>1</v>
      </c>
      <c r="F2517">
        <v>0.26</v>
      </c>
    </row>
    <row r="2518" spans="1:6" x14ac:dyDescent="0.25">
      <c r="A2518" t="s">
        <v>489</v>
      </c>
      <c r="B2518" t="s">
        <v>2648</v>
      </c>
      <c r="C2518" t="s">
        <v>7</v>
      </c>
      <c r="D2518" t="s">
        <v>12</v>
      </c>
      <c r="E2518">
        <v>1</v>
      </c>
      <c r="F2518">
        <v>0.14000000000000001</v>
      </c>
    </row>
    <row r="2519" spans="1:6" x14ac:dyDescent="0.25">
      <c r="A2519" t="s">
        <v>489</v>
      </c>
      <c r="B2519" t="s">
        <v>2649</v>
      </c>
      <c r="C2519" t="s">
        <v>7</v>
      </c>
      <c r="D2519" t="s">
        <v>12</v>
      </c>
      <c r="E2519">
        <v>0.97</v>
      </c>
      <c r="F2519">
        <v>0.05</v>
      </c>
    </row>
    <row r="2520" spans="1:6" x14ac:dyDescent="0.25">
      <c r="A2520" t="s">
        <v>489</v>
      </c>
      <c r="B2520" t="s">
        <v>2650</v>
      </c>
      <c r="C2520" t="s">
        <v>7</v>
      </c>
      <c r="D2520" t="s">
        <v>8</v>
      </c>
      <c r="E2520">
        <v>0.53</v>
      </c>
      <c r="F2520">
        <v>0.54</v>
      </c>
    </row>
    <row r="2521" spans="1:6" x14ac:dyDescent="0.25">
      <c r="A2521" t="s">
        <v>489</v>
      </c>
      <c r="B2521" t="s">
        <v>2651</v>
      </c>
      <c r="C2521" t="s">
        <v>7</v>
      </c>
      <c r="D2521" t="s">
        <v>8</v>
      </c>
      <c r="E2521">
        <v>0.46</v>
      </c>
      <c r="F2521">
        <v>0.22</v>
      </c>
    </row>
    <row r="2522" spans="1:6" x14ac:dyDescent="0.25">
      <c r="A2522" t="s">
        <v>489</v>
      </c>
      <c r="B2522" t="s">
        <v>2652</v>
      </c>
      <c r="C2522" t="s">
        <v>7</v>
      </c>
      <c r="D2522" t="s">
        <v>12</v>
      </c>
      <c r="E2522">
        <v>0.82</v>
      </c>
      <c r="F2522">
        <v>0.23</v>
      </c>
    </row>
    <row r="2523" spans="1:6" x14ac:dyDescent="0.25">
      <c r="A2523" t="s">
        <v>489</v>
      </c>
      <c r="B2523" t="s">
        <v>2653</v>
      </c>
      <c r="C2523" t="s">
        <v>7</v>
      </c>
      <c r="D2523" t="s">
        <v>12</v>
      </c>
      <c r="E2523">
        <v>0.45</v>
      </c>
    </row>
    <row r="2524" spans="1:6" x14ac:dyDescent="0.25">
      <c r="A2524" t="s">
        <v>489</v>
      </c>
      <c r="B2524" t="s">
        <v>2656</v>
      </c>
      <c r="C2524" t="s">
        <v>7</v>
      </c>
      <c r="D2524" t="s">
        <v>8</v>
      </c>
      <c r="E2524">
        <v>0.17</v>
      </c>
      <c r="F2524">
        <v>0.59</v>
      </c>
    </row>
    <row r="2525" spans="1:6" x14ac:dyDescent="0.25">
      <c r="A2525" t="s">
        <v>489</v>
      </c>
      <c r="B2525" t="s">
        <v>2658</v>
      </c>
      <c r="C2525" t="s">
        <v>7</v>
      </c>
      <c r="D2525" t="s">
        <v>8</v>
      </c>
      <c r="E2525">
        <v>0.95</v>
      </c>
      <c r="F2525">
        <v>0.82</v>
      </c>
    </row>
    <row r="2526" spans="1:6" x14ac:dyDescent="0.25">
      <c r="A2526" t="s">
        <v>489</v>
      </c>
      <c r="B2526" t="s">
        <v>2660</v>
      </c>
      <c r="C2526" t="s">
        <v>7</v>
      </c>
      <c r="D2526" t="s">
        <v>8</v>
      </c>
      <c r="E2526">
        <v>0.37</v>
      </c>
      <c r="F2526">
        <v>0.22</v>
      </c>
    </row>
    <row r="2527" spans="1:6" x14ac:dyDescent="0.25">
      <c r="A2527" t="s">
        <v>489</v>
      </c>
      <c r="B2527" t="s">
        <v>2661</v>
      </c>
      <c r="C2527" t="s">
        <v>7</v>
      </c>
      <c r="D2527" t="s">
        <v>12</v>
      </c>
      <c r="E2527">
        <v>0.87</v>
      </c>
    </row>
    <row r="2528" spans="1:6" x14ac:dyDescent="0.25">
      <c r="A2528" t="s">
        <v>489</v>
      </c>
      <c r="B2528" t="s">
        <v>2662</v>
      </c>
      <c r="C2528" t="s">
        <v>7</v>
      </c>
      <c r="D2528" t="s">
        <v>8</v>
      </c>
      <c r="E2528">
        <v>0.9</v>
      </c>
      <c r="F2528">
        <v>0.3</v>
      </c>
    </row>
    <row r="2529" spans="1:6" x14ac:dyDescent="0.25">
      <c r="A2529" t="s">
        <v>489</v>
      </c>
      <c r="B2529" t="s">
        <v>2663</v>
      </c>
      <c r="C2529" t="s">
        <v>7</v>
      </c>
      <c r="D2529" t="s">
        <v>12</v>
      </c>
      <c r="E2529">
        <v>1</v>
      </c>
      <c r="F2529">
        <v>0.71</v>
      </c>
    </row>
    <row r="2530" spans="1:6" x14ac:dyDescent="0.25">
      <c r="A2530" t="s">
        <v>489</v>
      </c>
      <c r="B2530" t="s">
        <v>2667</v>
      </c>
      <c r="C2530" t="s">
        <v>7</v>
      </c>
      <c r="D2530" t="s">
        <v>8</v>
      </c>
      <c r="E2530">
        <v>1</v>
      </c>
      <c r="F2530">
        <v>0.82</v>
      </c>
    </row>
    <row r="2531" spans="1:6" x14ac:dyDescent="0.25">
      <c r="A2531" t="s">
        <v>489</v>
      </c>
      <c r="B2531" t="s">
        <v>2669</v>
      </c>
      <c r="C2531" t="s">
        <v>7</v>
      </c>
      <c r="D2531" t="s">
        <v>8</v>
      </c>
      <c r="E2531">
        <v>0.46</v>
      </c>
      <c r="F2531">
        <v>0.43</v>
      </c>
    </row>
    <row r="2532" spans="1:6" x14ac:dyDescent="0.25">
      <c r="A2532" t="s">
        <v>489</v>
      </c>
      <c r="B2532" t="s">
        <v>2672</v>
      </c>
      <c r="C2532" t="s">
        <v>7</v>
      </c>
      <c r="D2532" t="s">
        <v>12</v>
      </c>
      <c r="E2532">
        <v>0.48</v>
      </c>
      <c r="F2532">
        <v>0.12</v>
      </c>
    </row>
    <row r="2533" spans="1:6" x14ac:dyDescent="0.25">
      <c r="A2533" t="s">
        <v>489</v>
      </c>
      <c r="B2533" t="s">
        <v>2673</v>
      </c>
      <c r="C2533" t="s">
        <v>7</v>
      </c>
      <c r="D2533" t="s">
        <v>8</v>
      </c>
      <c r="E2533">
        <v>0.88</v>
      </c>
      <c r="F2533">
        <v>0.45</v>
      </c>
    </row>
    <row r="2534" spans="1:6" x14ac:dyDescent="0.25">
      <c r="A2534" t="s">
        <v>489</v>
      </c>
      <c r="B2534" t="s">
        <v>2674</v>
      </c>
      <c r="C2534" t="s">
        <v>7</v>
      </c>
      <c r="D2534" t="s">
        <v>12</v>
      </c>
      <c r="E2534">
        <v>0.93</v>
      </c>
      <c r="F2534">
        <v>0.33</v>
      </c>
    </row>
    <row r="2535" spans="1:6" x14ac:dyDescent="0.25">
      <c r="A2535" t="s">
        <v>489</v>
      </c>
      <c r="B2535" t="s">
        <v>2675</v>
      </c>
      <c r="C2535" t="s">
        <v>7</v>
      </c>
      <c r="D2535" t="s">
        <v>12</v>
      </c>
      <c r="E2535">
        <v>0.45</v>
      </c>
      <c r="F2535">
        <v>0.09</v>
      </c>
    </row>
    <row r="2536" spans="1:6" x14ac:dyDescent="0.25">
      <c r="A2536" t="s">
        <v>489</v>
      </c>
      <c r="B2536" t="s">
        <v>2677</v>
      </c>
      <c r="C2536" t="s">
        <v>7</v>
      </c>
      <c r="D2536" t="s">
        <v>12</v>
      </c>
      <c r="E2536">
        <v>0.99</v>
      </c>
      <c r="F2536">
        <v>0.25</v>
      </c>
    </row>
    <row r="2537" spans="1:6" x14ac:dyDescent="0.25">
      <c r="A2537" t="s">
        <v>489</v>
      </c>
      <c r="B2537" t="s">
        <v>2679</v>
      </c>
      <c r="C2537" t="s">
        <v>7</v>
      </c>
      <c r="D2537" t="s">
        <v>12</v>
      </c>
      <c r="E2537">
        <v>0.59</v>
      </c>
      <c r="F2537">
        <v>0.16</v>
      </c>
    </row>
    <row r="2538" spans="1:6" x14ac:dyDescent="0.25">
      <c r="A2538" t="s">
        <v>489</v>
      </c>
      <c r="B2538" t="s">
        <v>2682</v>
      </c>
      <c r="C2538" t="s">
        <v>7</v>
      </c>
      <c r="D2538" t="s">
        <v>205</v>
      </c>
      <c r="E2538">
        <v>0.2</v>
      </c>
      <c r="F2538">
        <v>0.1</v>
      </c>
    </row>
    <row r="2539" spans="1:6" x14ac:dyDescent="0.25">
      <c r="A2539" t="s">
        <v>489</v>
      </c>
      <c r="B2539" t="s">
        <v>2684</v>
      </c>
      <c r="C2539" t="s">
        <v>7</v>
      </c>
      <c r="D2539" t="s">
        <v>12</v>
      </c>
      <c r="E2539">
        <v>1</v>
      </c>
      <c r="F2539">
        <v>0.67</v>
      </c>
    </row>
    <row r="2540" spans="1:6" x14ac:dyDescent="0.25">
      <c r="A2540" t="s">
        <v>489</v>
      </c>
      <c r="B2540" t="s">
        <v>2685</v>
      </c>
      <c r="C2540" t="s">
        <v>7</v>
      </c>
      <c r="D2540" t="s">
        <v>8</v>
      </c>
      <c r="E2540">
        <v>0.39</v>
      </c>
      <c r="F2540">
        <v>0.39</v>
      </c>
    </row>
    <row r="2541" spans="1:6" x14ac:dyDescent="0.25">
      <c r="A2541" t="s">
        <v>489</v>
      </c>
      <c r="B2541" t="s">
        <v>2687</v>
      </c>
      <c r="C2541" t="s">
        <v>7</v>
      </c>
      <c r="D2541" t="s">
        <v>12</v>
      </c>
      <c r="E2541">
        <v>1</v>
      </c>
      <c r="F2541">
        <v>0.94</v>
      </c>
    </row>
    <row r="2542" spans="1:6" x14ac:dyDescent="0.25">
      <c r="A2542" t="s">
        <v>489</v>
      </c>
      <c r="B2542" t="s">
        <v>2688</v>
      </c>
      <c r="C2542" t="s">
        <v>7</v>
      </c>
      <c r="D2542" t="s">
        <v>12</v>
      </c>
      <c r="E2542">
        <v>0.7</v>
      </c>
      <c r="F2542">
        <v>0.22</v>
      </c>
    </row>
    <row r="2543" spans="1:6" x14ac:dyDescent="0.25">
      <c r="A2543" t="s">
        <v>489</v>
      </c>
      <c r="B2543" t="s">
        <v>2689</v>
      </c>
      <c r="C2543" t="s">
        <v>7</v>
      </c>
      <c r="D2543" t="s">
        <v>12</v>
      </c>
      <c r="E2543">
        <v>1</v>
      </c>
      <c r="F2543">
        <v>1.0900000000000001</v>
      </c>
    </row>
    <row r="2544" spans="1:6" x14ac:dyDescent="0.25">
      <c r="A2544" t="s">
        <v>489</v>
      </c>
      <c r="B2544" t="s">
        <v>2690</v>
      </c>
      <c r="C2544" t="s">
        <v>7</v>
      </c>
      <c r="D2544" t="s">
        <v>12</v>
      </c>
      <c r="E2544">
        <v>1</v>
      </c>
      <c r="F2544">
        <v>0.49</v>
      </c>
    </row>
    <row r="2545" spans="1:6" x14ac:dyDescent="0.25">
      <c r="A2545" t="s">
        <v>489</v>
      </c>
      <c r="B2545" t="s">
        <v>2692</v>
      </c>
      <c r="C2545" t="s">
        <v>7</v>
      </c>
      <c r="D2545" t="s">
        <v>8</v>
      </c>
      <c r="E2545">
        <v>0.79</v>
      </c>
      <c r="F2545">
        <v>0.45</v>
      </c>
    </row>
    <row r="2546" spans="1:6" x14ac:dyDescent="0.25">
      <c r="A2546" t="s">
        <v>489</v>
      </c>
      <c r="B2546" t="s">
        <v>2694</v>
      </c>
      <c r="C2546" t="s">
        <v>7</v>
      </c>
      <c r="D2546" t="s">
        <v>12</v>
      </c>
      <c r="E2546">
        <v>0.94</v>
      </c>
      <c r="F2546">
        <v>0.64</v>
      </c>
    </row>
    <row r="2547" spans="1:6" x14ac:dyDescent="0.25">
      <c r="A2547" t="s">
        <v>489</v>
      </c>
      <c r="B2547" t="s">
        <v>2698</v>
      </c>
      <c r="C2547" t="s">
        <v>7</v>
      </c>
      <c r="D2547" t="s">
        <v>12</v>
      </c>
      <c r="E2547">
        <v>1</v>
      </c>
      <c r="F2547">
        <v>0.62</v>
      </c>
    </row>
    <row r="2548" spans="1:6" x14ac:dyDescent="0.25">
      <c r="A2548" t="s">
        <v>489</v>
      </c>
      <c r="B2548" t="s">
        <v>2699</v>
      </c>
      <c r="C2548" t="s">
        <v>7</v>
      </c>
      <c r="D2548" t="s">
        <v>12</v>
      </c>
      <c r="E2548">
        <v>1</v>
      </c>
      <c r="F2548">
        <v>0.35</v>
      </c>
    </row>
    <row r="2549" spans="1:6" x14ac:dyDescent="0.25">
      <c r="A2549" t="s">
        <v>489</v>
      </c>
      <c r="B2549" t="s">
        <v>2701</v>
      </c>
      <c r="C2549" t="s">
        <v>7</v>
      </c>
      <c r="D2549" t="s">
        <v>12</v>
      </c>
      <c r="E2549">
        <v>0.91</v>
      </c>
      <c r="F2549">
        <v>0.31</v>
      </c>
    </row>
    <row r="2550" spans="1:6" x14ac:dyDescent="0.25">
      <c r="A2550" t="s">
        <v>489</v>
      </c>
      <c r="B2550" t="s">
        <v>2702</v>
      </c>
      <c r="C2550" t="s">
        <v>7</v>
      </c>
      <c r="D2550" t="s">
        <v>12</v>
      </c>
      <c r="E2550">
        <v>1</v>
      </c>
      <c r="F2550">
        <v>4.6900000000000004</v>
      </c>
    </row>
    <row r="2551" spans="1:6" x14ac:dyDescent="0.25">
      <c r="A2551" t="s">
        <v>489</v>
      </c>
      <c r="B2551" t="s">
        <v>2703</v>
      </c>
      <c r="C2551" t="s">
        <v>7</v>
      </c>
      <c r="D2551" t="s">
        <v>12</v>
      </c>
      <c r="E2551">
        <v>0.98</v>
      </c>
      <c r="F2551">
        <v>0.09</v>
      </c>
    </row>
    <row r="2552" spans="1:6" x14ac:dyDescent="0.25">
      <c r="A2552" t="s">
        <v>489</v>
      </c>
      <c r="B2552" t="s">
        <v>2704</v>
      </c>
      <c r="C2552" t="s">
        <v>7</v>
      </c>
      <c r="D2552" t="s">
        <v>12</v>
      </c>
      <c r="E2552">
        <v>0.98</v>
      </c>
      <c r="F2552">
        <v>0.61</v>
      </c>
    </row>
    <row r="2553" spans="1:6" x14ac:dyDescent="0.25">
      <c r="A2553" t="s">
        <v>489</v>
      </c>
      <c r="B2553" t="s">
        <v>2705</v>
      </c>
      <c r="C2553" t="s">
        <v>7</v>
      </c>
      <c r="D2553" t="s">
        <v>12</v>
      </c>
      <c r="E2553">
        <v>0.83</v>
      </c>
      <c r="F2553">
        <v>0.23</v>
      </c>
    </row>
    <row r="2554" spans="1:6" x14ac:dyDescent="0.25">
      <c r="A2554" t="s">
        <v>489</v>
      </c>
      <c r="B2554" t="s">
        <v>2706</v>
      </c>
      <c r="C2554" t="s">
        <v>7</v>
      </c>
      <c r="D2554" t="s">
        <v>12</v>
      </c>
      <c r="E2554">
        <v>0.2</v>
      </c>
      <c r="F2554">
        <v>0.23</v>
      </c>
    </row>
    <row r="2555" spans="1:6" x14ac:dyDescent="0.25">
      <c r="A2555" t="s">
        <v>489</v>
      </c>
      <c r="B2555" t="s">
        <v>2707</v>
      </c>
      <c r="C2555" t="s">
        <v>7</v>
      </c>
      <c r="D2555" t="s">
        <v>12</v>
      </c>
      <c r="E2555">
        <v>1</v>
      </c>
      <c r="F2555">
        <v>1.41</v>
      </c>
    </row>
    <row r="2556" spans="1:6" x14ac:dyDescent="0.25">
      <c r="A2556" t="s">
        <v>489</v>
      </c>
      <c r="B2556" t="s">
        <v>2708</v>
      </c>
      <c r="C2556" t="s">
        <v>7</v>
      </c>
      <c r="D2556" t="s">
        <v>8</v>
      </c>
      <c r="E2556">
        <v>1</v>
      </c>
      <c r="F2556">
        <v>0.55000000000000004</v>
      </c>
    </row>
    <row r="2557" spans="1:6" x14ac:dyDescent="0.25">
      <c r="A2557" t="s">
        <v>489</v>
      </c>
      <c r="B2557" t="s">
        <v>2709</v>
      </c>
      <c r="C2557" t="s">
        <v>7</v>
      </c>
      <c r="D2557" t="s">
        <v>12</v>
      </c>
      <c r="E2557">
        <v>0.34</v>
      </c>
      <c r="F2557">
        <v>0.41</v>
      </c>
    </row>
    <row r="2558" spans="1:6" x14ac:dyDescent="0.25">
      <c r="A2558" t="s">
        <v>489</v>
      </c>
      <c r="B2558" t="s">
        <v>2710</v>
      </c>
      <c r="C2558" t="s">
        <v>7</v>
      </c>
      <c r="D2558" t="s">
        <v>8</v>
      </c>
      <c r="E2558">
        <v>0.77</v>
      </c>
      <c r="F2558">
        <v>0.3</v>
      </c>
    </row>
    <row r="2559" spans="1:6" x14ac:dyDescent="0.25">
      <c r="A2559" t="s">
        <v>489</v>
      </c>
      <c r="B2559" t="s">
        <v>2711</v>
      </c>
      <c r="C2559" t="s">
        <v>7</v>
      </c>
      <c r="D2559" t="s">
        <v>12</v>
      </c>
      <c r="E2559">
        <v>0.72</v>
      </c>
      <c r="F2559">
        <v>0.63</v>
      </c>
    </row>
    <row r="2560" spans="1:6" x14ac:dyDescent="0.25">
      <c r="A2560" t="s">
        <v>489</v>
      </c>
      <c r="B2560" t="s">
        <v>2712</v>
      </c>
      <c r="C2560" t="s">
        <v>7</v>
      </c>
      <c r="D2560" t="s">
        <v>8</v>
      </c>
      <c r="E2560">
        <v>0.97</v>
      </c>
      <c r="F2560">
        <v>0.14000000000000001</v>
      </c>
    </row>
    <row r="2561" spans="1:6" x14ac:dyDescent="0.25">
      <c r="A2561" t="s">
        <v>489</v>
      </c>
      <c r="B2561" t="s">
        <v>2713</v>
      </c>
      <c r="C2561" t="s">
        <v>7</v>
      </c>
      <c r="D2561" t="s">
        <v>8</v>
      </c>
      <c r="E2561">
        <v>0.24</v>
      </c>
      <c r="F2561">
        <v>1.17</v>
      </c>
    </row>
    <row r="2562" spans="1:6" x14ac:dyDescent="0.25">
      <c r="A2562" t="s">
        <v>489</v>
      </c>
      <c r="B2562" t="s">
        <v>2714</v>
      </c>
      <c r="C2562" t="s">
        <v>7</v>
      </c>
      <c r="D2562" t="s">
        <v>12</v>
      </c>
      <c r="E2562">
        <v>1</v>
      </c>
      <c r="F2562">
        <v>0.33</v>
      </c>
    </row>
    <row r="2563" spans="1:6" x14ac:dyDescent="0.25">
      <c r="A2563" t="s">
        <v>489</v>
      </c>
      <c r="B2563" t="s">
        <v>2715</v>
      </c>
      <c r="C2563" t="s">
        <v>7</v>
      </c>
      <c r="D2563" t="s">
        <v>12</v>
      </c>
      <c r="E2563">
        <v>1</v>
      </c>
      <c r="F2563">
        <v>2.13</v>
      </c>
    </row>
    <row r="2564" spans="1:6" x14ac:dyDescent="0.25">
      <c r="A2564" t="s">
        <v>489</v>
      </c>
      <c r="B2564" t="s">
        <v>2716</v>
      </c>
      <c r="C2564" t="s">
        <v>7</v>
      </c>
      <c r="D2564" t="s">
        <v>8</v>
      </c>
      <c r="E2564">
        <v>0.31</v>
      </c>
      <c r="F2564">
        <v>0.04</v>
      </c>
    </row>
    <row r="2565" spans="1:6" x14ac:dyDescent="0.25">
      <c r="A2565" t="s">
        <v>489</v>
      </c>
      <c r="B2565" t="s">
        <v>2718</v>
      </c>
      <c r="C2565" t="s">
        <v>7</v>
      </c>
      <c r="D2565" t="s">
        <v>12</v>
      </c>
      <c r="E2565">
        <v>1</v>
      </c>
      <c r="F2565">
        <v>1.38</v>
      </c>
    </row>
    <row r="2566" spans="1:6" x14ac:dyDescent="0.25">
      <c r="A2566" t="s">
        <v>489</v>
      </c>
      <c r="B2566" t="s">
        <v>2719</v>
      </c>
      <c r="C2566" t="s">
        <v>7</v>
      </c>
      <c r="D2566" t="s">
        <v>12</v>
      </c>
      <c r="E2566">
        <v>1</v>
      </c>
      <c r="F2566">
        <v>0.08</v>
      </c>
    </row>
    <row r="2567" spans="1:6" x14ac:dyDescent="0.25">
      <c r="A2567" t="s">
        <v>489</v>
      </c>
      <c r="B2567" t="s">
        <v>2720</v>
      </c>
      <c r="C2567" t="s">
        <v>7</v>
      </c>
      <c r="D2567" t="s">
        <v>12</v>
      </c>
      <c r="E2567">
        <v>0.99</v>
      </c>
      <c r="F2567">
        <v>1.53</v>
      </c>
    </row>
    <row r="2568" spans="1:6" x14ac:dyDescent="0.25">
      <c r="A2568" t="s">
        <v>489</v>
      </c>
      <c r="B2568" t="s">
        <v>2721</v>
      </c>
      <c r="C2568" t="s">
        <v>7</v>
      </c>
      <c r="D2568" t="s">
        <v>12</v>
      </c>
      <c r="E2568">
        <v>1</v>
      </c>
      <c r="F2568">
        <v>0.34</v>
      </c>
    </row>
    <row r="2569" spans="1:6" x14ac:dyDescent="0.25">
      <c r="A2569" t="s">
        <v>489</v>
      </c>
      <c r="B2569" t="s">
        <v>2722</v>
      </c>
      <c r="C2569" t="s">
        <v>7</v>
      </c>
      <c r="D2569" t="s">
        <v>12</v>
      </c>
      <c r="E2569">
        <v>0.91</v>
      </c>
      <c r="F2569">
        <v>0.35</v>
      </c>
    </row>
    <row r="2570" spans="1:6" x14ac:dyDescent="0.25">
      <c r="A2570" t="s">
        <v>489</v>
      </c>
      <c r="B2570" t="s">
        <v>2723</v>
      </c>
      <c r="C2570" t="s">
        <v>7</v>
      </c>
      <c r="D2570" t="s">
        <v>12</v>
      </c>
      <c r="E2570">
        <v>0.92</v>
      </c>
      <c r="F2570">
        <v>0.22</v>
      </c>
    </row>
    <row r="2571" spans="1:6" x14ac:dyDescent="0.25">
      <c r="A2571" t="s">
        <v>489</v>
      </c>
      <c r="B2571" t="s">
        <v>2724</v>
      </c>
      <c r="C2571" t="s">
        <v>7</v>
      </c>
      <c r="D2571" t="s">
        <v>12</v>
      </c>
      <c r="E2571">
        <v>1</v>
      </c>
      <c r="F2571">
        <v>0.31</v>
      </c>
    </row>
    <row r="2572" spans="1:6" x14ac:dyDescent="0.25">
      <c r="A2572" t="s">
        <v>489</v>
      </c>
      <c r="B2572" t="s">
        <v>2726</v>
      </c>
      <c r="C2572" t="s">
        <v>7</v>
      </c>
      <c r="D2572" t="s">
        <v>8</v>
      </c>
      <c r="E2572">
        <v>0.27</v>
      </c>
      <c r="F2572">
        <v>0.2</v>
      </c>
    </row>
    <row r="2573" spans="1:6" x14ac:dyDescent="0.25">
      <c r="A2573" t="s">
        <v>489</v>
      </c>
      <c r="B2573" t="s">
        <v>2727</v>
      </c>
      <c r="C2573" t="s">
        <v>7</v>
      </c>
      <c r="D2573" t="s">
        <v>8</v>
      </c>
      <c r="E2573">
        <v>0.15</v>
      </c>
      <c r="F2573">
        <v>0.2</v>
      </c>
    </row>
    <row r="2574" spans="1:6" x14ac:dyDescent="0.25">
      <c r="A2574" t="s">
        <v>489</v>
      </c>
      <c r="B2574" t="s">
        <v>2728</v>
      </c>
      <c r="C2574" t="s">
        <v>7</v>
      </c>
      <c r="D2574" t="s">
        <v>8</v>
      </c>
      <c r="E2574">
        <v>0.23</v>
      </c>
      <c r="F2574">
        <v>0.12</v>
      </c>
    </row>
    <row r="2575" spans="1:6" x14ac:dyDescent="0.25">
      <c r="A2575" t="s">
        <v>489</v>
      </c>
      <c r="B2575" t="s">
        <v>2729</v>
      </c>
      <c r="C2575" t="s">
        <v>7</v>
      </c>
      <c r="D2575" t="s">
        <v>12</v>
      </c>
      <c r="E2575">
        <v>1</v>
      </c>
      <c r="F2575">
        <v>0.42</v>
      </c>
    </row>
    <row r="2576" spans="1:6" x14ac:dyDescent="0.25">
      <c r="A2576" t="s">
        <v>489</v>
      </c>
      <c r="B2576" t="s">
        <v>2730</v>
      </c>
      <c r="C2576" t="s">
        <v>7</v>
      </c>
      <c r="D2576" t="s">
        <v>12</v>
      </c>
      <c r="E2576">
        <v>0.84</v>
      </c>
      <c r="F2576">
        <v>0.22</v>
      </c>
    </row>
    <row r="2577" spans="1:6" x14ac:dyDescent="0.25">
      <c r="A2577" t="s">
        <v>489</v>
      </c>
      <c r="B2577" t="s">
        <v>2731</v>
      </c>
      <c r="C2577" t="s">
        <v>7</v>
      </c>
      <c r="D2577" t="s">
        <v>12</v>
      </c>
      <c r="E2577">
        <v>0.97</v>
      </c>
      <c r="F2577">
        <v>1.1299999999999999</v>
      </c>
    </row>
    <row r="2578" spans="1:6" x14ac:dyDescent="0.25">
      <c r="A2578" t="s">
        <v>489</v>
      </c>
      <c r="B2578" t="s">
        <v>2732</v>
      </c>
      <c r="C2578" t="s">
        <v>7</v>
      </c>
      <c r="D2578" t="s">
        <v>12</v>
      </c>
      <c r="E2578">
        <v>1</v>
      </c>
      <c r="F2578">
        <v>1.81</v>
      </c>
    </row>
    <row r="2579" spans="1:6" x14ac:dyDescent="0.25">
      <c r="A2579" t="s">
        <v>489</v>
      </c>
      <c r="B2579" t="s">
        <v>2734</v>
      </c>
      <c r="C2579" t="s">
        <v>7</v>
      </c>
      <c r="D2579" t="s">
        <v>205</v>
      </c>
      <c r="E2579">
        <v>0.31</v>
      </c>
      <c r="F2579">
        <v>1.66</v>
      </c>
    </row>
    <row r="2580" spans="1:6" x14ac:dyDescent="0.25">
      <c r="A2580" t="s">
        <v>489</v>
      </c>
      <c r="B2580" t="s">
        <v>2735</v>
      </c>
      <c r="C2580" t="s">
        <v>7</v>
      </c>
      <c r="D2580" t="s">
        <v>12</v>
      </c>
      <c r="E2580">
        <v>0.99</v>
      </c>
      <c r="F2580">
        <v>0.55000000000000004</v>
      </c>
    </row>
    <row r="2581" spans="1:6" x14ac:dyDescent="0.25">
      <c r="A2581" t="s">
        <v>489</v>
      </c>
      <c r="B2581" t="s">
        <v>2736</v>
      </c>
      <c r="C2581" t="s">
        <v>7</v>
      </c>
      <c r="D2581" t="s">
        <v>12</v>
      </c>
      <c r="E2581">
        <v>0.95</v>
      </c>
      <c r="F2581">
        <v>1.01</v>
      </c>
    </row>
    <row r="2582" spans="1:6" x14ac:dyDescent="0.25">
      <c r="A2582" t="s">
        <v>489</v>
      </c>
      <c r="B2582" t="s">
        <v>2737</v>
      </c>
      <c r="C2582" t="s">
        <v>7</v>
      </c>
      <c r="D2582" t="s">
        <v>12</v>
      </c>
      <c r="E2582">
        <v>0.79</v>
      </c>
      <c r="F2582">
        <v>1.21</v>
      </c>
    </row>
    <row r="2583" spans="1:6" x14ac:dyDescent="0.25">
      <c r="A2583" t="s">
        <v>489</v>
      </c>
      <c r="B2583" t="s">
        <v>2738</v>
      </c>
      <c r="C2583" t="s">
        <v>7</v>
      </c>
      <c r="D2583" t="s">
        <v>8</v>
      </c>
      <c r="E2583">
        <v>0.69</v>
      </c>
      <c r="F2583">
        <v>0.17</v>
      </c>
    </row>
    <row r="2584" spans="1:6" x14ac:dyDescent="0.25">
      <c r="A2584" t="s">
        <v>489</v>
      </c>
      <c r="B2584" t="s">
        <v>2739</v>
      </c>
      <c r="C2584" t="s">
        <v>7</v>
      </c>
      <c r="D2584" t="s">
        <v>12</v>
      </c>
      <c r="E2584">
        <v>0.99</v>
      </c>
      <c r="F2584">
        <v>0.28000000000000003</v>
      </c>
    </row>
    <row r="2585" spans="1:6" x14ac:dyDescent="0.25">
      <c r="A2585" t="s">
        <v>489</v>
      </c>
      <c r="B2585" t="s">
        <v>2741</v>
      </c>
      <c r="C2585" t="s">
        <v>7</v>
      </c>
      <c r="D2585" t="s">
        <v>12</v>
      </c>
      <c r="E2585">
        <v>1</v>
      </c>
      <c r="F2585">
        <v>0.46</v>
      </c>
    </row>
    <row r="2586" spans="1:6" x14ac:dyDescent="0.25">
      <c r="A2586" t="s">
        <v>489</v>
      </c>
      <c r="B2586" t="s">
        <v>2744</v>
      </c>
      <c r="C2586" t="s">
        <v>7</v>
      </c>
      <c r="D2586" t="s">
        <v>12</v>
      </c>
      <c r="E2586">
        <v>0.57999999999999996</v>
      </c>
      <c r="F2586">
        <v>1.02</v>
      </c>
    </row>
    <row r="2587" spans="1:6" x14ac:dyDescent="0.25">
      <c r="A2587" t="s">
        <v>489</v>
      </c>
      <c r="B2587" t="s">
        <v>2745</v>
      </c>
      <c r="C2587" t="s">
        <v>7</v>
      </c>
      <c r="D2587" t="s">
        <v>12</v>
      </c>
      <c r="E2587">
        <v>0.89</v>
      </c>
      <c r="F2587">
        <v>0.31</v>
      </c>
    </row>
    <row r="2588" spans="1:6" x14ac:dyDescent="0.25">
      <c r="A2588" t="s">
        <v>489</v>
      </c>
      <c r="B2588" t="s">
        <v>2746</v>
      </c>
      <c r="C2588" t="s">
        <v>7</v>
      </c>
      <c r="D2588" t="s">
        <v>12</v>
      </c>
      <c r="E2588">
        <v>1</v>
      </c>
      <c r="F2588">
        <v>0.2</v>
      </c>
    </row>
    <row r="2589" spans="1:6" x14ac:dyDescent="0.25">
      <c r="A2589" t="s">
        <v>489</v>
      </c>
      <c r="B2589" t="s">
        <v>2747</v>
      </c>
      <c r="C2589" t="s">
        <v>7</v>
      </c>
      <c r="D2589" t="s">
        <v>12</v>
      </c>
      <c r="E2589">
        <v>0.37</v>
      </c>
      <c r="F2589">
        <v>0.93</v>
      </c>
    </row>
    <row r="2590" spans="1:6" x14ac:dyDescent="0.25">
      <c r="A2590" t="s">
        <v>489</v>
      </c>
      <c r="B2590" t="s">
        <v>2749</v>
      </c>
      <c r="C2590" t="s">
        <v>7</v>
      </c>
      <c r="D2590" t="s">
        <v>12</v>
      </c>
      <c r="E2590">
        <v>1</v>
      </c>
      <c r="F2590">
        <v>0.28000000000000003</v>
      </c>
    </row>
    <row r="2591" spans="1:6" x14ac:dyDescent="0.25">
      <c r="A2591" t="s">
        <v>489</v>
      </c>
      <c r="B2591" t="s">
        <v>2750</v>
      </c>
      <c r="C2591" t="s">
        <v>7</v>
      </c>
      <c r="D2591" t="s">
        <v>12</v>
      </c>
      <c r="E2591">
        <v>1</v>
      </c>
      <c r="F2591">
        <v>0.19</v>
      </c>
    </row>
    <row r="2592" spans="1:6" x14ac:dyDescent="0.25">
      <c r="A2592" t="s">
        <v>489</v>
      </c>
      <c r="B2592" t="s">
        <v>2751</v>
      </c>
      <c r="C2592" t="s">
        <v>7</v>
      </c>
      <c r="D2592" t="s">
        <v>12</v>
      </c>
      <c r="E2592">
        <v>0.95</v>
      </c>
      <c r="F2592">
        <v>0.22</v>
      </c>
    </row>
    <row r="2593" spans="1:6" x14ac:dyDescent="0.25">
      <c r="A2593" t="s">
        <v>489</v>
      </c>
      <c r="B2593" t="s">
        <v>2752</v>
      </c>
      <c r="C2593" t="s">
        <v>7</v>
      </c>
      <c r="D2593" t="s">
        <v>12</v>
      </c>
      <c r="E2593">
        <v>1</v>
      </c>
      <c r="F2593">
        <v>0.62</v>
      </c>
    </row>
    <row r="2594" spans="1:6" x14ac:dyDescent="0.25">
      <c r="A2594" t="s">
        <v>489</v>
      </c>
      <c r="B2594" t="s">
        <v>2753</v>
      </c>
      <c r="C2594" t="s">
        <v>7</v>
      </c>
      <c r="D2594" t="s">
        <v>12</v>
      </c>
      <c r="E2594">
        <v>1</v>
      </c>
      <c r="F2594">
        <v>0.59</v>
      </c>
    </row>
    <row r="2595" spans="1:6" x14ac:dyDescent="0.25">
      <c r="A2595" t="s">
        <v>489</v>
      </c>
      <c r="B2595" t="s">
        <v>2754</v>
      </c>
      <c r="C2595" t="s">
        <v>7</v>
      </c>
      <c r="D2595" t="s">
        <v>12</v>
      </c>
      <c r="E2595">
        <v>1</v>
      </c>
      <c r="F2595">
        <v>1.21</v>
      </c>
    </row>
    <row r="2596" spans="1:6" x14ac:dyDescent="0.25">
      <c r="A2596" t="s">
        <v>489</v>
      </c>
      <c r="B2596" t="s">
        <v>2755</v>
      </c>
      <c r="C2596" t="s">
        <v>7</v>
      </c>
      <c r="D2596" t="s">
        <v>12</v>
      </c>
      <c r="E2596">
        <v>0.91</v>
      </c>
      <c r="F2596">
        <v>0.38</v>
      </c>
    </row>
    <row r="2597" spans="1:6" x14ac:dyDescent="0.25">
      <c r="A2597" t="s">
        <v>489</v>
      </c>
      <c r="B2597" t="s">
        <v>2756</v>
      </c>
      <c r="C2597" t="s">
        <v>7</v>
      </c>
      <c r="D2597" t="s">
        <v>12</v>
      </c>
      <c r="E2597">
        <v>1</v>
      </c>
      <c r="F2597">
        <v>0.6</v>
      </c>
    </row>
    <row r="2598" spans="1:6" x14ac:dyDescent="0.25">
      <c r="A2598" t="s">
        <v>489</v>
      </c>
      <c r="B2598" t="s">
        <v>2757</v>
      </c>
      <c r="C2598" t="s">
        <v>7</v>
      </c>
      <c r="D2598" t="s">
        <v>12</v>
      </c>
      <c r="E2598">
        <v>1</v>
      </c>
      <c r="F2598">
        <v>0.49</v>
      </c>
    </row>
    <row r="2599" spans="1:6" x14ac:dyDescent="0.25">
      <c r="A2599" t="s">
        <v>489</v>
      </c>
      <c r="B2599" t="s">
        <v>2759</v>
      </c>
      <c r="C2599" t="s">
        <v>7</v>
      </c>
      <c r="D2599" t="s">
        <v>12</v>
      </c>
      <c r="E2599">
        <v>1</v>
      </c>
      <c r="F2599">
        <v>0.43</v>
      </c>
    </row>
    <row r="2600" spans="1:6" x14ac:dyDescent="0.25">
      <c r="A2600" t="s">
        <v>489</v>
      </c>
      <c r="B2600" t="s">
        <v>2760</v>
      </c>
      <c r="C2600" t="s">
        <v>7</v>
      </c>
      <c r="D2600" t="s">
        <v>12</v>
      </c>
      <c r="E2600">
        <v>1</v>
      </c>
      <c r="F2600">
        <v>0.88</v>
      </c>
    </row>
    <row r="2601" spans="1:6" x14ac:dyDescent="0.25">
      <c r="A2601" t="s">
        <v>489</v>
      </c>
      <c r="B2601" t="s">
        <v>2764</v>
      </c>
      <c r="C2601" t="s">
        <v>7</v>
      </c>
      <c r="D2601" t="s">
        <v>12</v>
      </c>
      <c r="E2601">
        <v>0.95</v>
      </c>
    </row>
    <row r="2602" spans="1:6" x14ac:dyDescent="0.25">
      <c r="A2602" t="s">
        <v>489</v>
      </c>
      <c r="B2602" t="s">
        <v>2765</v>
      </c>
      <c r="C2602" t="s">
        <v>7</v>
      </c>
      <c r="D2602" t="s">
        <v>12</v>
      </c>
      <c r="E2602">
        <v>1</v>
      </c>
      <c r="F2602">
        <v>0.43</v>
      </c>
    </row>
    <row r="2603" spans="1:6" x14ac:dyDescent="0.25">
      <c r="A2603" t="s">
        <v>489</v>
      </c>
      <c r="B2603" t="s">
        <v>2766</v>
      </c>
      <c r="C2603" t="s">
        <v>7</v>
      </c>
      <c r="D2603" t="s">
        <v>12</v>
      </c>
      <c r="E2603">
        <v>1</v>
      </c>
      <c r="F2603">
        <v>0.87</v>
      </c>
    </row>
    <row r="2604" spans="1:6" x14ac:dyDescent="0.25">
      <c r="A2604" t="s">
        <v>489</v>
      </c>
      <c r="B2604" t="s">
        <v>2767</v>
      </c>
      <c r="C2604" t="s">
        <v>7</v>
      </c>
      <c r="D2604" t="s">
        <v>8</v>
      </c>
      <c r="E2604">
        <v>0.22</v>
      </c>
      <c r="F2604">
        <v>0.15</v>
      </c>
    </row>
    <row r="2605" spans="1:6" x14ac:dyDescent="0.25">
      <c r="A2605" t="s">
        <v>489</v>
      </c>
      <c r="B2605" t="s">
        <v>2768</v>
      </c>
      <c r="C2605" t="s">
        <v>7</v>
      </c>
      <c r="D2605" t="s">
        <v>12</v>
      </c>
      <c r="E2605">
        <v>0.8</v>
      </c>
      <c r="F2605">
        <v>0.32</v>
      </c>
    </row>
    <row r="2606" spans="1:6" x14ac:dyDescent="0.25">
      <c r="A2606" t="s">
        <v>489</v>
      </c>
      <c r="B2606" t="s">
        <v>2769</v>
      </c>
      <c r="C2606" t="s">
        <v>7</v>
      </c>
      <c r="D2606" t="s">
        <v>12</v>
      </c>
      <c r="E2606">
        <v>1</v>
      </c>
      <c r="F2606">
        <v>1.7</v>
      </c>
    </row>
    <row r="2607" spans="1:6" x14ac:dyDescent="0.25">
      <c r="A2607" t="s">
        <v>489</v>
      </c>
      <c r="B2607" t="s">
        <v>2770</v>
      </c>
      <c r="C2607" t="s">
        <v>7</v>
      </c>
      <c r="D2607" t="s">
        <v>12</v>
      </c>
      <c r="E2607">
        <v>0.95</v>
      </c>
      <c r="F2607">
        <v>0.19</v>
      </c>
    </row>
    <row r="2608" spans="1:6" x14ac:dyDescent="0.25">
      <c r="A2608" t="s">
        <v>489</v>
      </c>
      <c r="B2608" t="s">
        <v>2772</v>
      </c>
      <c r="C2608" t="s">
        <v>7</v>
      </c>
      <c r="D2608" t="s">
        <v>12</v>
      </c>
      <c r="E2608">
        <v>0.93</v>
      </c>
      <c r="F2608">
        <v>4.72</v>
      </c>
    </row>
    <row r="2609" spans="1:6" x14ac:dyDescent="0.25">
      <c r="A2609" t="s">
        <v>489</v>
      </c>
      <c r="B2609" t="s">
        <v>2773</v>
      </c>
      <c r="C2609" t="s">
        <v>7</v>
      </c>
      <c r="D2609" t="s">
        <v>8</v>
      </c>
      <c r="E2609">
        <v>0.12</v>
      </c>
      <c r="F2609">
        <v>0.4</v>
      </c>
    </row>
    <row r="2610" spans="1:6" x14ac:dyDescent="0.25">
      <c r="A2610" t="s">
        <v>489</v>
      </c>
      <c r="B2610" t="s">
        <v>2774</v>
      </c>
      <c r="C2610" t="s">
        <v>7</v>
      </c>
      <c r="D2610" t="s">
        <v>12</v>
      </c>
      <c r="E2610">
        <v>1</v>
      </c>
      <c r="F2610">
        <v>0.27</v>
      </c>
    </row>
    <row r="2611" spans="1:6" x14ac:dyDescent="0.25">
      <c r="A2611" t="s">
        <v>489</v>
      </c>
      <c r="B2611" t="s">
        <v>2775</v>
      </c>
      <c r="C2611" t="s">
        <v>7</v>
      </c>
      <c r="D2611" t="s">
        <v>12</v>
      </c>
      <c r="E2611">
        <v>1</v>
      </c>
      <c r="F2611">
        <v>0.42</v>
      </c>
    </row>
    <row r="2612" spans="1:6" x14ac:dyDescent="0.25">
      <c r="A2612" t="s">
        <v>489</v>
      </c>
      <c r="B2612" t="s">
        <v>2776</v>
      </c>
      <c r="C2612" t="s">
        <v>7</v>
      </c>
      <c r="D2612" t="s">
        <v>12</v>
      </c>
      <c r="E2612">
        <v>0.64</v>
      </c>
      <c r="F2612">
        <v>0.19</v>
      </c>
    </row>
    <row r="2613" spans="1:6" x14ac:dyDescent="0.25">
      <c r="A2613" t="s">
        <v>489</v>
      </c>
      <c r="B2613" t="s">
        <v>2777</v>
      </c>
      <c r="C2613" t="s">
        <v>7</v>
      </c>
      <c r="D2613" t="s">
        <v>12</v>
      </c>
      <c r="E2613">
        <v>1</v>
      </c>
      <c r="F2613">
        <v>0.37</v>
      </c>
    </row>
    <row r="2614" spans="1:6" x14ac:dyDescent="0.25">
      <c r="A2614" t="s">
        <v>489</v>
      </c>
      <c r="B2614" t="s">
        <v>2779</v>
      </c>
      <c r="C2614" t="s">
        <v>7</v>
      </c>
      <c r="D2614" t="s">
        <v>8</v>
      </c>
      <c r="E2614">
        <v>0.32</v>
      </c>
      <c r="F2614">
        <v>0.69</v>
      </c>
    </row>
    <row r="2615" spans="1:6" x14ac:dyDescent="0.25">
      <c r="A2615" t="s">
        <v>489</v>
      </c>
      <c r="B2615" t="s">
        <v>2780</v>
      </c>
      <c r="C2615" t="s">
        <v>7</v>
      </c>
      <c r="D2615" t="s">
        <v>12</v>
      </c>
      <c r="E2615">
        <v>1</v>
      </c>
      <c r="F2615">
        <v>1.1000000000000001</v>
      </c>
    </row>
    <row r="2616" spans="1:6" x14ac:dyDescent="0.25">
      <c r="A2616" t="s">
        <v>489</v>
      </c>
      <c r="B2616" t="s">
        <v>2782</v>
      </c>
      <c r="C2616" t="s">
        <v>7</v>
      </c>
      <c r="D2616" t="s">
        <v>12</v>
      </c>
      <c r="E2616">
        <v>1</v>
      </c>
    </row>
    <row r="2617" spans="1:6" x14ac:dyDescent="0.25">
      <c r="A2617" t="s">
        <v>489</v>
      </c>
      <c r="B2617" t="s">
        <v>2783</v>
      </c>
      <c r="C2617" t="s">
        <v>7</v>
      </c>
      <c r="D2617" t="s">
        <v>12</v>
      </c>
      <c r="E2617">
        <v>0.89</v>
      </c>
      <c r="F2617">
        <v>0.68</v>
      </c>
    </row>
    <row r="2618" spans="1:6" x14ac:dyDescent="0.25">
      <c r="A2618" t="s">
        <v>489</v>
      </c>
      <c r="B2618" t="s">
        <v>2784</v>
      </c>
      <c r="C2618" t="s">
        <v>7</v>
      </c>
      <c r="D2618" t="s">
        <v>12</v>
      </c>
      <c r="E2618">
        <v>0.54</v>
      </c>
      <c r="F2618">
        <v>0.28000000000000003</v>
      </c>
    </row>
    <row r="2619" spans="1:6" x14ac:dyDescent="0.25">
      <c r="A2619" t="s">
        <v>489</v>
      </c>
      <c r="B2619" t="s">
        <v>2785</v>
      </c>
      <c r="C2619" t="s">
        <v>7</v>
      </c>
      <c r="D2619" t="s">
        <v>12</v>
      </c>
      <c r="E2619">
        <v>0.92</v>
      </c>
      <c r="F2619">
        <v>0.25</v>
      </c>
    </row>
    <row r="2620" spans="1:6" x14ac:dyDescent="0.25">
      <c r="A2620" t="s">
        <v>489</v>
      </c>
      <c r="B2620" t="s">
        <v>2786</v>
      </c>
      <c r="C2620" t="s">
        <v>7</v>
      </c>
      <c r="D2620" t="s">
        <v>12</v>
      </c>
      <c r="E2620">
        <v>1</v>
      </c>
      <c r="F2620">
        <v>0.65</v>
      </c>
    </row>
    <row r="2621" spans="1:6" x14ac:dyDescent="0.25">
      <c r="A2621" t="s">
        <v>489</v>
      </c>
      <c r="B2621" t="s">
        <v>2788</v>
      </c>
      <c r="C2621" t="s">
        <v>7</v>
      </c>
      <c r="D2621" t="s">
        <v>12</v>
      </c>
      <c r="E2621">
        <v>1</v>
      </c>
      <c r="F2621">
        <v>0.28999999999999998</v>
      </c>
    </row>
    <row r="2622" spans="1:6" x14ac:dyDescent="0.25">
      <c r="A2622" t="s">
        <v>489</v>
      </c>
      <c r="B2622" t="s">
        <v>2789</v>
      </c>
      <c r="C2622" t="s">
        <v>7</v>
      </c>
      <c r="D2622" t="s">
        <v>12</v>
      </c>
      <c r="E2622">
        <v>1</v>
      </c>
      <c r="F2622">
        <v>0.27</v>
      </c>
    </row>
    <row r="2623" spans="1:6" x14ac:dyDescent="0.25">
      <c r="A2623" t="s">
        <v>489</v>
      </c>
      <c r="B2623" t="s">
        <v>2790</v>
      </c>
      <c r="C2623" t="s">
        <v>7</v>
      </c>
      <c r="D2623" t="s">
        <v>12</v>
      </c>
      <c r="E2623">
        <v>0.33</v>
      </c>
      <c r="F2623">
        <v>0.2</v>
      </c>
    </row>
    <row r="2624" spans="1:6" x14ac:dyDescent="0.25">
      <c r="A2624" t="s">
        <v>489</v>
      </c>
      <c r="B2624" t="s">
        <v>2791</v>
      </c>
      <c r="C2624" t="s">
        <v>7</v>
      </c>
      <c r="D2624" t="s">
        <v>12</v>
      </c>
      <c r="E2624">
        <v>0.76</v>
      </c>
      <c r="F2624">
        <v>0.66</v>
      </c>
    </row>
    <row r="2625" spans="1:6" x14ac:dyDescent="0.25">
      <c r="A2625" t="s">
        <v>489</v>
      </c>
      <c r="B2625" t="s">
        <v>2792</v>
      </c>
      <c r="C2625" t="s">
        <v>7</v>
      </c>
      <c r="D2625" t="s">
        <v>12</v>
      </c>
      <c r="E2625">
        <v>0.89</v>
      </c>
      <c r="F2625">
        <v>2.1</v>
      </c>
    </row>
    <row r="2626" spans="1:6" x14ac:dyDescent="0.25">
      <c r="A2626" t="s">
        <v>489</v>
      </c>
      <c r="B2626" t="s">
        <v>2793</v>
      </c>
      <c r="C2626" t="s">
        <v>7</v>
      </c>
      <c r="D2626" t="s">
        <v>12</v>
      </c>
      <c r="E2626">
        <v>1</v>
      </c>
      <c r="F2626">
        <v>0.05</v>
      </c>
    </row>
    <row r="2627" spans="1:6" x14ac:dyDescent="0.25">
      <c r="A2627" t="s">
        <v>489</v>
      </c>
      <c r="B2627" t="s">
        <v>2795</v>
      </c>
      <c r="C2627" t="s">
        <v>7</v>
      </c>
      <c r="D2627" t="s">
        <v>12</v>
      </c>
      <c r="E2627">
        <v>0.9</v>
      </c>
    </row>
    <row r="2628" spans="1:6" x14ac:dyDescent="0.25">
      <c r="A2628" t="s">
        <v>489</v>
      </c>
      <c r="B2628" t="s">
        <v>2796</v>
      </c>
      <c r="C2628" t="s">
        <v>7</v>
      </c>
      <c r="D2628" t="s">
        <v>12</v>
      </c>
      <c r="E2628">
        <v>0.79</v>
      </c>
      <c r="F2628">
        <v>0.26</v>
      </c>
    </row>
    <row r="2629" spans="1:6" x14ac:dyDescent="0.25">
      <c r="A2629" t="s">
        <v>489</v>
      </c>
      <c r="B2629" t="s">
        <v>2797</v>
      </c>
      <c r="C2629" t="s">
        <v>7</v>
      </c>
      <c r="D2629" t="s">
        <v>12</v>
      </c>
      <c r="E2629">
        <v>1</v>
      </c>
      <c r="F2629">
        <v>0.28999999999999998</v>
      </c>
    </row>
    <row r="2630" spans="1:6" x14ac:dyDescent="0.25">
      <c r="A2630" t="s">
        <v>489</v>
      </c>
      <c r="B2630" t="s">
        <v>2798</v>
      </c>
      <c r="C2630" t="s">
        <v>7</v>
      </c>
      <c r="D2630" t="s">
        <v>12</v>
      </c>
      <c r="E2630">
        <v>0.96</v>
      </c>
      <c r="F2630">
        <v>0.23</v>
      </c>
    </row>
    <row r="2631" spans="1:6" x14ac:dyDescent="0.25">
      <c r="A2631" t="s">
        <v>489</v>
      </c>
      <c r="B2631" t="s">
        <v>2799</v>
      </c>
      <c r="C2631" t="s">
        <v>7</v>
      </c>
      <c r="D2631" t="s">
        <v>12</v>
      </c>
      <c r="E2631">
        <v>0.5</v>
      </c>
    </row>
    <row r="2632" spans="1:6" x14ac:dyDescent="0.25">
      <c r="A2632" t="s">
        <v>489</v>
      </c>
      <c r="B2632" t="s">
        <v>2801</v>
      </c>
      <c r="C2632" t="s">
        <v>7</v>
      </c>
      <c r="D2632" t="s">
        <v>12</v>
      </c>
      <c r="E2632">
        <v>0.63</v>
      </c>
      <c r="F2632">
        <v>0.98</v>
      </c>
    </row>
    <row r="2633" spans="1:6" x14ac:dyDescent="0.25">
      <c r="A2633" t="s">
        <v>489</v>
      </c>
      <c r="B2633" t="s">
        <v>2803</v>
      </c>
      <c r="C2633" t="s">
        <v>7</v>
      </c>
      <c r="D2633" t="s">
        <v>8</v>
      </c>
      <c r="E2633">
        <v>0.22</v>
      </c>
      <c r="F2633">
        <v>0.14000000000000001</v>
      </c>
    </row>
    <row r="2634" spans="1:6" x14ac:dyDescent="0.25">
      <c r="A2634" t="s">
        <v>489</v>
      </c>
      <c r="B2634" t="s">
        <v>2804</v>
      </c>
      <c r="C2634" t="s">
        <v>7</v>
      </c>
      <c r="D2634" t="s">
        <v>12</v>
      </c>
      <c r="E2634">
        <v>0.01</v>
      </c>
    </row>
    <row r="2635" spans="1:6" x14ac:dyDescent="0.25">
      <c r="A2635" t="s">
        <v>489</v>
      </c>
      <c r="B2635" t="s">
        <v>2805</v>
      </c>
      <c r="C2635" t="s">
        <v>7</v>
      </c>
      <c r="D2635" t="s">
        <v>12</v>
      </c>
      <c r="E2635">
        <v>0.63</v>
      </c>
      <c r="F2635">
        <v>0.61</v>
      </c>
    </row>
    <row r="2636" spans="1:6" x14ac:dyDescent="0.25">
      <c r="A2636" t="s">
        <v>489</v>
      </c>
      <c r="B2636" t="s">
        <v>2806</v>
      </c>
      <c r="C2636" t="s">
        <v>7</v>
      </c>
      <c r="D2636" t="s">
        <v>12</v>
      </c>
      <c r="E2636">
        <v>0.16</v>
      </c>
      <c r="F2636">
        <v>0.53</v>
      </c>
    </row>
    <row r="2637" spans="1:6" x14ac:dyDescent="0.25">
      <c r="A2637" t="s">
        <v>489</v>
      </c>
      <c r="B2637" t="s">
        <v>2807</v>
      </c>
      <c r="C2637" t="s">
        <v>7</v>
      </c>
      <c r="D2637" t="s">
        <v>12</v>
      </c>
      <c r="E2637">
        <v>0.67</v>
      </c>
      <c r="F2637">
        <v>0.5</v>
      </c>
    </row>
    <row r="2638" spans="1:6" x14ac:dyDescent="0.25">
      <c r="A2638" t="s">
        <v>489</v>
      </c>
      <c r="B2638" t="s">
        <v>2808</v>
      </c>
      <c r="C2638" t="s">
        <v>7</v>
      </c>
      <c r="D2638" t="s">
        <v>12</v>
      </c>
      <c r="E2638">
        <v>0.94</v>
      </c>
      <c r="F2638">
        <v>0.4</v>
      </c>
    </row>
    <row r="2639" spans="1:6" x14ac:dyDescent="0.25">
      <c r="A2639" t="s">
        <v>489</v>
      </c>
      <c r="B2639" t="s">
        <v>2809</v>
      </c>
      <c r="C2639" t="s">
        <v>7</v>
      </c>
      <c r="D2639" t="s">
        <v>12</v>
      </c>
      <c r="E2639">
        <v>0.31</v>
      </c>
    </row>
    <row r="2640" spans="1:6" x14ac:dyDescent="0.25">
      <c r="A2640" t="s">
        <v>489</v>
      </c>
      <c r="B2640" t="s">
        <v>2810</v>
      </c>
      <c r="C2640" t="s">
        <v>7</v>
      </c>
      <c r="D2640" t="s">
        <v>12</v>
      </c>
      <c r="E2640">
        <v>0.39</v>
      </c>
      <c r="F2640">
        <v>0.47</v>
      </c>
    </row>
    <row r="2641" spans="1:6" x14ac:dyDescent="0.25">
      <c r="A2641" t="s">
        <v>489</v>
      </c>
      <c r="B2641" t="s">
        <v>2811</v>
      </c>
      <c r="C2641" t="s">
        <v>7</v>
      </c>
      <c r="D2641" t="s">
        <v>12</v>
      </c>
      <c r="E2641">
        <v>1</v>
      </c>
      <c r="F2641">
        <v>0.16</v>
      </c>
    </row>
    <row r="2642" spans="1:6" x14ac:dyDescent="0.25">
      <c r="A2642" t="s">
        <v>489</v>
      </c>
      <c r="B2642" t="s">
        <v>2812</v>
      </c>
      <c r="C2642" t="s">
        <v>7</v>
      </c>
      <c r="D2642" t="s">
        <v>12</v>
      </c>
      <c r="E2642">
        <v>0.26</v>
      </c>
    </row>
    <row r="2643" spans="1:6" x14ac:dyDescent="0.25">
      <c r="A2643" t="s">
        <v>489</v>
      </c>
      <c r="B2643" t="s">
        <v>2813</v>
      </c>
      <c r="C2643" t="s">
        <v>7</v>
      </c>
      <c r="D2643" t="s">
        <v>12</v>
      </c>
      <c r="E2643">
        <v>0.85</v>
      </c>
      <c r="F2643">
        <v>0.76</v>
      </c>
    </row>
    <row r="2644" spans="1:6" x14ac:dyDescent="0.25">
      <c r="A2644" t="s">
        <v>489</v>
      </c>
      <c r="B2644" t="s">
        <v>2814</v>
      </c>
      <c r="C2644" t="s">
        <v>7</v>
      </c>
      <c r="D2644" t="s">
        <v>12</v>
      </c>
      <c r="E2644">
        <v>0.75</v>
      </c>
    </row>
    <row r="2645" spans="1:6" x14ac:dyDescent="0.25">
      <c r="A2645" t="s">
        <v>489</v>
      </c>
      <c r="B2645" t="s">
        <v>2815</v>
      </c>
      <c r="C2645" t="s">
        <v>7</v>
      </c>
      <c r="D2645" t="s">
        <v>12</v>
      </c>
      <c r="E2645">
        <v>0.62</v>
      </c>
      <c r="F2645">
        <v>0.83</v>
      </c>
    </row>
    <row r="2646" spans="1:6" x14ac:dyDescent="0.25">
      <c r="A2646" t="s">
        <v>489</v>
      </c>
      <c r="B2646" t="s">
        <v>2816</v>
      </c>
      <c r="C2646" t="s">
        <v>7</v>
      </c>
      <c r="D2646" t="s">
        <v>12</v>
      </c>
      <c r="E2646">
        <v>0.41</v>
      </c>
    </row>
    <row r="2647" spans="1:6" x14ac:dyDescent="0.25">
      <c r="A2647" t="s">
        <v>489</v>
      </c>
      <c r="B2647" t="s">
        <v>2818</v>
      </c>
      <c r="C2647" t="s">
        <v>7</v>
      </c>
      <c r="D2647" t="s">
        <v>8</v>
      </c>
      <c r="E2647">
        <v>0</v>
      </c>
    </row>
    <row r="2648" spans="1:6" x14ac:dyDescent="0.25">
      <c r="A2648" t="s">
        <v>489</v>
      </c>
      <c r="B2648" t="s">
        <v>2819</v>
      </c>
      <c r="C2648" t="s">
        <v>7</v>
      </c>
      <c r="D2648" t="s">
        <v>12</v>
      </c>
      <c r="E2648">
        <v>1</v>
      </c>
      <c r="F2648">
        <v>0.49</v>
      </c>
    </row>
    <row r="2649" spans="1:6" x14ac:dyDescent="0.25">
      <c r="A2649" t="s">
        <v>489</v>
      </c>
      <c r="B2649" t="s">
        <v>2820</v>
      </c>
      <c r="C2649" t="s">
        <v>7</v>
      </c>
      <c r="D2649" t="s">
        <v>8</v>
      </c>
      <c r="E2649">
        <v>0.02</v>
      </c>
    </row>
    <row r="2650" spans="1:6" x14ac:dyDescent="0.25">
      <c r="A2650" t="s">
        <v>489</v>
      </c>
      <c r="B2650" t="s">
        <v>2821</v>
      </c>
      <c r="C2650" t="s">
        <v>7</v>
      </c>
      <c r="D2650" t="s">
        <v>12</v>
      </c>
      <c r="E2650">
        <v>0.5</v>
      </c>
    </row>
    <row r="2651" spans="1:6" x14ac:dyDescent="0.25">
      <c r="A2651" t="s">
        <v>489</v>
      </c>
      <c r="B2651" t="s">
        <v>2822</v>
      </c>
      <c r="C2651" t="s">
        <v>7</v>
      </c>
      <c r="D2651" t="s">
        <v>12</v>
      </c>
      <c r="E2651">
        <v>0.28999999999999998</v>
      </c>
      <c r="F2651">
        <v>0.06</v>
      </c>
    </row>
    <row r="2652" spans="1:6" x14ac:dyDescent="0.25">
      <c r="A2652" t="s">
        <v>489</v>
      </c>
      <c r="B2652" t="s">
        <v>2823</v>
      </c>
      <c r="C2652" t="s">
        <v>7</v>
      </c>
      <c r="D2652" t="s">
        <v>12</v>
      </c>
      <c r="E2652">
        <v>0.81</v>
      </c>
      <c r="F2652">
        <v>1.28</v>
      </c>
    </row>
    <row r="2653" spans="1:6" x14ac:dyDescent="0.25">
      <c r="A2653" t="s">
        <v>489</v>
      </c>
      <c r="B2653" t="s">
        <v>2824</v>
      </c>
      <c r="C2653" t="s">
        <v>7</v>
      </c>
      <c r="D2653" t="s">
        <v>12</v>
      </c>
      <c r="E2653">
        <v>0.31</v>
      </c>
    </row>
    <row r="2654" spans="1:6" x14ac:dyDescent="0.25">
      <c r="A2654" t="s">
        <v>489</v>
      </c>
      <c r="B2654" t="s">
        <v>2826</v>
      </c>
      <c r="C2654" t="s">
        <v>7</v>
      </c>
      <c r="D2654" t="s">
        <v>8</v>
      </c>
      <c r="E2654">
        <v>0.63</v>
      </c>
      <c r="F2654">
        <v>0.49</v>
      </c>
    </row>
    <row r="2655" spans="1:6" x14ac:dyDescent="0.25">
      <c r="A2655" t="s">
        <v>489</v>
      </c>
      <c r="B2655" t="s">
        <v>2828</v>
      </c>
      <c r="C2655" t="s">
        <v>7</v>
      </c>
      <c r="D2655" t="s">
        <v>12</v>
      </c>
      <c r="E2655">
        <v>0.14000000000000001</v>
      </c>
      <c r="F2655">
        <v>0.09</v>
      </c>
    </row>
    <row r="2656" spans="1:6" x14ac:dyDescent="0.25">
      <c r="A2656" t="s">
        <v>489</v>
      </c>
      <c r="B2656" t="s">
        <v>2829</v>
      </c>
      <c r="C2656" t="s">
        <v>7</v>
      </c>
      <c r="D2656" t="s">
        <v>12</v>
      </c>
      <c r="E2656">
        <v>0.46</v>
      </c>
      <c r="F2656">
        <v>2.11</v>
      </c>
    </row>
    <row r="2657" spans="1:6" x14ac:dyDescent="0.25">
      <c r="A2657" t="s">
        <v>489</v>
      </c>
      <c r="B2657" t="s">
        <v>2831</v>
      </c>
      <c r="C2657" t="s">
        <v>7</v>
      </c>
      <c r="D2657" t="s">
        <v>8</v>
      </c>
      <c r="E2657">
        <v>7.0000000000000007E-2</v>
      </c>
    </row>
    <row r="2658" spans="1:6" x14ac:dyDescent="0.25">
      <c r="A2658" t="s">
        <v>489</v>
      </c>
      <c r="B2658" t="s">
        <v>2833</v>
      </c>
      <c r="C2658" t="s">
        <v>7</v>
      </c>
      <c r="D2658" t="s">
        <v>12</v>
      </c>
      <c r="E2658">
        <v>0.35</v>
      </c>
      <c r="F2658">
        <v>0.06</v>
      </c>
    </row>
    <row r="2659" spans="1:6" x14ac:dyDescent="0.25">
      <c r="A2659" t="s">
        <v>489</v>
      </c>
      <c r="B2659" t="s">
        <v>2834</v>
      </c>
      <c r="C2659" t="s">
        <v>7</v>
      </c>
      <c r="D2659" t="s">
        <v>12</v>
      </c>
      <c r="E2659">
        <v>0.89</v>
      </c>
      <c r="F2659">
        <v>0.01</v>
      </c>
    </row>
    <row r="2660" spans="1:6" x14ac:dyDescent="0.25">
      <c r="A2660" t="s">
        <v>489</v>
      </c>
      <c r="B2660" t="s">
        <v>2836</v>
      </c>
      <c r="C2660" t="s">
        <v>7</v>
      </c>
      <c r="D2660" t="s">
        <v>8</v>
      </c>
      <c r="E2660">
        <v>0.14000000000000001</v>
      </c>
      <c r="F2660">
        <v>0.03</v>
      </c>
    </row>
    <row r="2661" spans="1:6" x14ac:dyDescent="0.25">
      <c r="A2661" t="s">
        <v>489</v>
      </c>
      <c r="B2661" t="s">
        <v>2837</v>
      </c>
      <c r="C2661" t="s">
        <v>7</v>
      </c>
      <c r="D2661" t="s">
        <v>12</v>
      </c>
      <c r="E2661">
        <v>0.56999999999999995</v>
      </c>
      <c r="F2661">
        <v>0.17</v>
      </c>
    </row>
    <row r="2662" spans="1:6" x14ac:dyDescent="0.25">
      <c r="A2662" t="s">
        <v>489</v>
      </c>
      <c r="B2662" t="s">
        <v>2838</v>
      </c>
      <c r="C2662" t="s">
        <v>7</v>
      </c>
      <c r="D2662" t="s">
        <v>12</v>
      </c>
      <c r="E2662">
        <v>0.4</v>
      </c>
      <c r="F2662">
        <v>0.95</v>
      </c>
    </row>
    <row r="2663" spans="1:6" x14ac:dyDescent="0.25">
      <c r="A2663" t="s">
        <v>489</v>
      </c>
      <c r="B2663" t="s">
        <v>2839</v>
      </c>
      <c r="C2663" t="s">
        <v>7</v>
      </c>
      <c r="D2663" t="s">
        <v>12</v>
      </c>
      <c r="E2663">
        <v>0.06</v>
      </c>
      <c r="F2663">
        <v>0.15</v>
      </c>
    </row>
    <row r="2664" spans="1:6" x14ac:dyDescent="0.25">
      <c r="A2664" t="s">
        <v>489</v>
      </c>
      <c r="B2664" t="s">
        <v>2841</v>
      </c>
      <c r="C2664" t="s">
        <v>7</v>
      </c>
      <c r="D2664" t="s">
        <v>12</v>
      </c>
      <c r="E2664">
        <v>0.38</v>
      </c>
    </row>
    <row r="2665" spans="1:6" x14ac:dyDescent="0.25">
      <c r="A2665" t="s">
        <v>489</v>
      </c>
      <c r="B2665" t="s">
        <v>2842</v>
      </c>
      <c r="C2665" t="s">
        <v>7</v>
      </c>
      <c r="D2665" t="s">
        <v>12</v>
      </c>
      <c r="E2665">
        <v>0.43</v>
      </c>
      <c r="F2665">
        <v>0.23</v>
      </c>
    </row>
    <row r="2666" spans="1:6" x14ac:dyDescent="0.25">
      <c r="A2666" t="s">
        <v>489</v>
      </c>
      <c r="B2666" t="s">
        <v>2843</v>
      </c>
      <c r="C2666" t="s">
        <v>7</v>
      </c>
      <c r="D2666" t="s">
        <v>12</v>
      </c>
      <c r="E2666">
        <v>0.7</v>
      </c>
      <c r="F2666">
        <v>0.47</v>
      </c>
    </row>
    <row r="2667" spans="1:6" x14ac:dyDescent="0.25">
      <c r="A2667" t="s">
        <v>206</v>
      </c>
      <c r="B2667" t="s">
        <v>207</v>
      </c>
      <c r="C2667" t="s">
        <v>7</v>
      </c>
      <c r="D2667" t="s">
        <v>8</v>
      </c>
      <c r="E2667">
        <v>1</v>
      </c>
      <c r="F2667">
        <v>0.31</v>
      </c>
    </row>
    <row r="2668" spans="1:6" x14ac:dyDescent="0.25">
      <c r="A2668" t="s">
        <v>206</v>
      </c>
      <c r="B2668" t="s">
        <v>208</v>
      </c>
      <c r="C2668" t="s">
        <v>7</v>
      </c>
      <c r="D2668" t="s">
        <v>8</v>
      </c>
      <c r="E2668">
        <v>0.11</v>
      </c>
      <c r="F2668">
        <v>1.42</v>
      </c>
    </row>
    <row r="2669" spans="1:6" x14ac:dyDescent="0.25">
      <c r="A2669" t="s">
        <v>206</v>
      </c>
      <c r="B2669" t="s">
        <v>209</v>
      </c>
      <c r="C2669" t="s">
        <v>7</v>
      </c>
      <c r="D2669" t="s">
        <v>8</v>
      </c>
      <c r="E2669">
        <v>0.99</v>
      </c>
      <c r="F2669">
        <v>0.83</v>
      </c>
    </row>
    <row r="2670" spans="1:6" x14ac:dyDescent="0.25">
      <c r="A2670" t="s">
        <v>206</v>
      </c>
      <c r="B2670" t="s">
        <v>238</v>
      </c>
      <c r="C2670" t="s">
        <v>7</v>
      </c>
      <c r="D2670" t="s">
        <v>12</v>
      </c>
      <c r="E2670">
        <v>0.83</v>
      </c>
      <c r="F2670">
        <v>0.27</v>
      </c>
    </row>
    <row r="2671" spans="1:6" x14ac:dyDescent="0.25">
      <c r="A2671" t="s">
        <v>485</v>
      </c>
      <c r="B2671" t="s">
        <v>486</v>
      </c>
      <c r="C2671" t="s">
        <v>7</v>
      </c>
      <c r="D2671" t="s">
        <v>12</v>
      </c>
      <c r="E2671">
        <v>0.97</v>
      </c>
      <c r="F2671">
        <v>0.15</v>
      </c>
    </row>
    <row r="2672" spans="1:6" x14ac:dyDescent="0.25">
      <c r="A2672" t="s">
        <v>485</v>
      </c>
      <c r="B2672" t="s">
        <v>487</v>
      </c>
      <c r="C2672" t="s">
        <v>7</v>
      </c>
      <c r="D2672" t="s">
        <v>12</v>
      </c>
      <c r="E2672">
        <v>1</v>
      </c>
      <c r="F2672">
        <v>0.44</v>
      </c>
    </row>
    <row r="2673" spans="1:6" x14ac:dyDescent="0.25">
      <c r="A2673" t="s">
        <v>206</v>
      </c>
      <c r="B2673" t="s">
        <v>390</v>
      </c>
      <c r="C2673" t="s">
        <v>7</v>
      </c>
      <c r="D2673" t="s">
        <v>205</v>
      </c>
      <c r="E2673">
        <v>1</v>
      </c>
      <c r="F2673">
        <v>0.56999999999999995</v>
      </c>
    </row>
    <row r="2674" spans="1:6" x14ac:dyDescent="0.25">
      <c r="A2674" t="s">
        <v>206</v>
      </c>
      <c r="B2674" t="s">
        <v>391</v>
      </c>
      <c r="C2674" t="s">
        <v>7</v>
      </c>
      <c r="D2674" t="s">
        <v>205</v>
      </c>
      <c r="E2674">
        <v>1</v>
      </c>
      <c r="F2674">
        <v>0.15</v>
      </c>
    </row>
  </sheetData>
  <autoFilter ref="A1:F2674">
    <sortState ref="A2:L6615">
      <sortCondition sortBy="cellColor" ref="B1" dxfId="375"/>
    </sortState>
  </autoFilter>
  <conditionalFormatting sqref="B2675:B1048576 B1:B1753">
    <cfRule type="duplicateValues" dxfId="89" priority="7"/>
  </conditionalFormatting>
  <conditionalFormatting sqref="B1754:B2666">
    <cfRule type="duplicateValues" dxfId="88" priority="3"/>
  </conditionalFormatting>
  <conditionalFormatting sqref="B1754:B2674">
    <cfRule type="duplicateValues" dxfId="87" priority="2"/>
  </conditionalFormatting>
  <conditionalFormatting sqref="B2667:B2674">
    <cfRule type="duplicateValues" dxfId="86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9" sqref="B39"/>
    </sheetView>
  </sheetViews>
  <sheetFormatPr baseColWidth="10" defaultRowHeight="15.75" x14ac:dyDescent="0.25"/>
  <cols>
    <col min="1" max="1" width="11" style="4"/>
    <col min="2" max="2" width="18.125" style="9" customWidth="1"/>
  </cols>
  <sheetData>
    <row r="1" spans="1:2" x14ac:dyDescent="0.25">
      <c r="A1" s="4">
        <v>1</v>
      </c>
      <c r="B1" s="9" t="s">
        <v>6276</v>
      </c>
    </row>
    <row r="2" spans="1:2" x14ac:dyDescent="0.25">
      <c r="A2" s="4">
        <v>2</v>
      </c>
      <c r="B2" s="9" t="s">
        <v>8</v>
      </c>
    </row>
    <row r="3" spans="1:2" x14ac:dyDescent="0.25">
      <c r="A3" s="4">
        <v>3</v>
      </c>
      <c r="B3" s="9" t="s">
        <v>205</v>
      </c>
    </row>
    <row r="4" spans="1:2" x14ac:dyDescent="0.25">
      <c r="A4" s="4">
        <v>4</v>
      </c>
      <c r="B4" s="9" t="s">
        <v>237</v>
      </c>
    </row>
    <row r="5" spans="1:2" x14ac:dyDescent="0.25">
      <c r="A5" s="4">
        <v>5</v>
      </c>
      <c r="B5" s="5" t="s">
        <v>1154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8" sqref="A8"/>
    </sheetView>
  </sheetViews>
  <sheetFormatPr baseColWidth="10" defaultRowHeight="15.75" x14ac:dyDescent="0.25"/>
  <cols>
    <col min="1" max="1" width="68.125" customWidth="1"/>
  </cols>
  <sheetData>
    <row r="1" spans="1:2" x14ac:dyDescent="0.25">
      <c r="A1" t="s">
        <v>6299</v>
      </c>
    </row>
    <row r="2" spans="1:2" x14ac:dyDescent="0.25">
      <c r="A2" t="s">
        <v>6300</v>
      </c>
    </row>
    <row r="3" spans="1:2" x14ac:dyDescent="0.25">
      <c r="A3" t="s">
        <v>6301</v>
      </c>
    </row>
    <row r="4" spans="1:2" x14ac:dyDescent="0.25">
      <c r="A4" t="s">
        <v>6302</v>
      </c>
    </row>
    <row r="5" spans="1:2" x14ac:dyDescent="0.25">
      <c r="A5" s="17" t="s">
        <v>6304</v>
      </c>
    </row>
    <row r="6" spans="1:2" x14ac:dyDescent="0.25">
      <c r="A6" t="s">
        <v>6303</v>
      </c>
    </row>
    <row r="7" spans="1:2" x14ac:dyDescent="0.25">
      <c r="A7" t="s">
        <v>6305</v>
      </c>
    </row>
    <row r="8" spans="1:2" x14ac:dyDescent="0.25">
      <c r="A8" s="17" t="s">
        <v>6306</v>
      </c>
    </row>
    <row r="9" spans="1:2" x14ac:dyDescent="0.25">
      <c r="A9" t="s">
        <v>6307</v>
      </c>
    </row>
    <row r="10" spans="1:2" x14ac:dyDescent="0.25">
      <c r="A10" s="17" t="s">
        <v>6308</v>
      </c>
    </row>
    <row r="11" spans="1:2" x14ac:dyDescent="0.25">
      <c r="A11" s="17" t="s">
        <v>6309</v>
      </c>
    </row>
    <row r="12" spans="1:2" x14ac:dyDescent="0.25">
      <c r="A12" s="17" t="s">
        <v>6385</v>
      </c>
    </row>
    <row r="13" spans="1:2" x14ac:dyDescent="0.25">
      <c r="A13" s="17" t="s">
        <v>6384</v>
      </c>
    </row>
    <row r="14" spans="1:2" x14ac:dyDescent="0.25">
      <c r="A14" t="s">
        <v>6386</v>
      </c>
      <c r="B14" t="s">
        <v>6387</v>
      </c>
    </row>
    <row r="15" spans="1:2" x14ac:dyDescent="0.25">
      <c r="A15" t="s">
        <v>6418</v>
      </c>
    </row>
    <row r="16" spans="1:2" x14ac:dyDescent="0.25">
      <c r="A16" s="17" t="s">
        <v>6629</v>
      </c>
    </row>
  </sheetData>
  <hyperlinks>
    <hyperlink ref="A5" r:id="rId1"/>
    <hyperlink ref="A8" r:id="rId2"/>
    <hyperlink ref="A10" r:id="rId3"/>
    <hyperlink ref="A11" r:id="rId4"/>
    <hyperlink ref="A13" r:id="rId5"/>
    <hyperlink ref="A12" r:id="rId6"/>
    <hyperlink ref="A16" r:id="rId7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38"/>
  <sheetViews>
    <sheetView topLeftCell="A382" workbookViewId="0">
      <selection activeCell="A2" sqref="A2:A438"/>
    </sheetView>
  </sheetViews>
  <sheetFormatPr baseColWidth="10" defaultRowHeight="15.75" x14ac:dyDescent="0.25"/>
  <cols>
    <col min="1" max="1" width="48.625" style="9" customWidth="1"/>
    <col min="2" max="2" width="28.75" customWidth="1"/>
  </cols>
  <sheetData>
    <row r="1" spans="1:2" x14ac:dyDescent="0.25">
      <c r="A1" s="20" t="s">
        <v>6620</v>
      </c>
      <c r="B1" t="str">
        <f>VLOOKUP(A1,'Alle Keywords - bereinigt'!D:I,1,)</f>
        <v>müllhalterung</v>
      </c>
    </row>
    <row r="2" spans="1:2" x14ac:dyDescent="0.25">
      <c r="A2" s="9" t="s">
        <v>6630</v>
      </c>
      <c r="B2" t="str">
        <f>VLOOKUP(A2,'Alle Keywords - bereinigt'!D:I,1,)</f>
        <v>mülltonne rund außen</v>
      </c>
    </row>
    <row r="3" spans="1:2" hidden="1" x14ac:dyDescent="0.25">
      <c r="A3" s="9" t="s">
        <v>5181</v>
      </c>
      <c r="B3" t="str">
        <f>VLOOKUP(A3,'Alle Keywords - bereinigt'!D:I,1,)</f>
        <v>wandascher außenbereich edelstahl</v>
      </c>
    </row>
    <row r="4" spans="1:2" x14ac:dyDescent="0.25">
      <c r="A4" s="9" t="s">
        <v>6631</v>
      </c>
      <c r="B4" t="str">
        <f>VLOOKUP(A4,'Alle Keywords - bereinigt'!D:I,1,)</f>
        <v>abfalltonne 850 mm</v>
      </c>
    </row>
    <row r="5" spans="1:2" x14ac:dyDescent="0.25">
      <c r="A5" s="9" t="s">
        <v>6632</v>
      </c>
      <c r="B5" t="str">
        <f>VLOOKUP(A5,'Alle Keywords - bereinigt'!D:I,1,)</f>
        <v>mülltonne</v>
      </c>
    </row>
    <row r="6" spans="1:2" hidden="1" x14ac:dyDescent="0.25">
      <c r="A6" s="9" t="s">
        <v>595</v>
      </c>
      <c r="B6" t="str">
        <f>VLOOKUP(A6,'Alle Keywords - bereinigt'!D:I,1,)</f>
        <v>wandascher günstig</v>
      </c>
    </row>
    <row r="7" spans="1:2" hidden="1" x14ac:dyDescent="0.25">
      <c r="A7" s="9" t="s">
        <v>582</v>
      </c>
      <c r="B7" t="str">
        <f>VLOOKUP(A7,'Alle Keywords - bereinigt'!D:I,1,)</f>
        <v>wandaschenbecher für draußen</v>
      </c>
    </row>
    <row r="8" spans="1:2" x14ac:dyDescent="0.25">
      <c r="A8" s="9" t="s">
        <v>6633</v>
      </c>
      <c r="B8" t="str">
        <f>VLOOKUP(A8,'Alle Keywords - bereinigt'!D:I,1,)</f>
        <v>abfalltonne 240l</v>
      </c>
    </row>
    <row r="9" spans="1:2" x14ac:dyDescent="0.25">
      <c r="A9" s="9" t="s">
        <v>6634</v>
      </c>
      <c r="B9" t="str">
        <f>VLOOKUP(A9,'Alle Keywords - bereinigt'!D:I,1,)</f>
        <v>maße mülltonnen</v>
      </c>
    </row>
    <row r="10" spans="1:2" x14ac:dyDescent="0.25">
      <c r="A10" s="9" t="s">
        <v>6635</v>
      </c>
      <c r="B10" t="str">
        <f>VLOOKUP(A10,'Alle Keywords - bereinigt'!D:I,1,)</f>
        <v>rossignol kopa wandascher</v>
      </c>
    </row>
    <row r="11" spans="1:2" x14ac:dyDescent="0.25">
      <c r="A11" s="9" t="s">
        <v>6636</v>
      </c>
      <c r="B11" t="str">
        <f>VLOOKUP(A11,'Alle Keywords - bereinigt'!D:I,1,)</f>
        <v>mülltonne 90l</v>
      </c>
    </row>
    <row r="12" spans="1:2" x14ac:dyDescent="0.25">
      <c r="A12" s="9" t="s">
        <v>6637</v>
      </c>
      <c r="B12" t="str">
        <f>VLOOKUP(A12,'Alle Keywords - bereinigt'!D:I,1,)</f>
        <v>wandascher abschliessbar</v>
      </c>
    </row>
    <row r="13" spans="1:2" x14ac:dyDescent="0.25">
      <c r="A13" s="9" t="s">
        <v>6638</v>
      </c>
      <c r="B13" t="str">
        <f>VLOOKUP(A13,'Alle Keywords - bereinigt'!D:I,1,)</f>
        <v>1000 l mülltonne</v>
      </c>
    </row>
    <row r="14" spans="1:2" x14ac:dyDescent="0.25">
      <c r="A14" s="9" t="s">
        <v>6639</v>
      </c>
      <c r="B14" t="str">
        <f>VLOOKUP(A14,'Alle Keywords - bereinigt'!D:I,1,)</f>
        <v>rossignol wandascher</v>
      </c>
    </row>
    <row r="15" spans="1:2" hidden="1" x14ac:dyDescent="0.25">
      <c r="A15" s="9" t="s">
        <v>993</v>
      </c>
      <c r="B15" t="str">
        <f>VLOOKUP(A15,'Alle Keywords - bereinigt'!D:I,1,)</f>
        <v>abfallbehälter mit ascher außenbereich</v>
      </c>
    </row>
    <row r="16" spans="1:2" x14ac:dyDescent="0.25">
      <c r="A16" s="9" t="s">
        <v>6640</v>
      </c>
      <c r="B16" t="str">
        <f>VLOOKUP(A16,'Alle Keywords - bereinigt'!D:I,1,)</f>
        <v>abmaße mülltonnen 1000l</v>
      </c>
    </row>
    <row r="17" spans="1:2" x14ac:dyDescent="0.25">
      <c r="A17" s="9" t="s">
        <v>6641</v>
      </c>
      <c r="B17" t="e">
        <f>VLOOKUP(A17,'Alle Keywords - bereinigt'!D:I,1,)</f>
        <v>#N/A</v>
      </c>
    </row>
    <row r="18" spans="1:2" x14ac:dyDescent="0.25">
      <c r="A18" s="9" t="s">
        <v>6642</v>
      </c>
      <c r="B18" t="str">
        <f>VLOOKUP(A18,'Alle Keywords - bereinigt'!D:I,1,)</f>
        <v>abfallbehälter außen</v>
      </c>
    </row>
    <row r="19" spans="1:2" x14ac:dyDescent="0.25">
      <c r="A19" s="9" t="s">
        <v>6643</v>
      </c>
      <c r="B19" t="str">
        <f>VLOOKUP(A19,'Alle Keywords - bereinigt'!D:I,1,)</f>
        <v>wandaschenbecher für innen</v>
      </c>
    </row>
    <row r="20" spans="1:2" x14ac:dyDescent="0.25">
      <c r="A20" s="9" t="s">
        <v>6644</v>
      </c>
      <c r="B20" t="str">
        <f>VLOOKUP(A20,'Alle Keywords - bereinigt'!D:I,1,)</f>
        <v>abfallbehälter für aussenbereich</v>
      </c>
    </row>
    <row r="21" spans="1:2" x14ac:dyDescent="0.25">
      <c r="A21" s="9" t="s">
        <v>6645</v>
      </c>
      <c r="B21" t="str">
        <f>VLOOKUP(A21,'Alle Keywords - bereinigt'!D:I,1,)</f>
        <v>1000 liter müllcontainer</v>
      </c>
    </row>
    <row r="22" spans="1:2" x14ac:dyDescent="0.25">
      <c r="A22" s="9" t="s">
        <v>6646</v>
      </c>
      <c r="B22" t="str">
        <f>VLOOKUP(A22,'Alle Keywords - bereinigt'!D:I,1,)</f>
        <v>abfallkörbe aussen holz</v>
      </c>
    </row>
    <row r="23" spans="1:2" x14ac:dyDescent="0.25">
      <c r="A23" s="9" t="s">
        <v>6647</v>
      </c>
      <c r="B23" t="str">
        <f>VLOOKUP(A23,'Alle Keywords - bereinigt'!D:I,1,)</f>
        <v>rossignol arkea</v>
      </c>
    </row>
    <row r="24" spans="1:2" x14ac:dyDescent="0.25">
      <c r="A24" s="9" t="s">
        <v>6648</v>
      </c>
      <c r="B24" t="str">
        <f>VLOOKUP(A24,'Alle Keywords - bereinigt'!D:I,1,)</f>
        <v>mülltonne groß 1000l</v>
      </c>
    </row>
    <row r="25" spans="1:2" x14ac:dyDescent="0.25">
      <c r="A25" s="9" t="s">
        <v>6649</v>
      </c>
      <c r="B25" t="str">
        <f>VLOOKUP(A25,'Alle Keywords - bereinigt'!D:I,1,)</f>
        <v>1000l müllbehälter</v>
      </c>
    </row>
    <row r="26" spans="1:2" x14ac:dyDescent="0.25">
      <c r="A26" s="9" t="s">
        <v>6650</v>
      </c>
      <c r="B26" t="str">
        <f>VLOOKUP(A26,'Alle Keywords - bereinigt'!D:I,1,)</f>
        <v>ascher arkea</v>
      </c>
    </row>
    <row r="27" spans="1:2" hidden="1" x14ac:dyDescent="0.25">
      <c r="A27" s="9" t="s">
        <v>3369</v>
      </c>
      <c r="B27" t="str">
        <f>VLOOKUP(A27,'Alle Keywords - bereinigt'!D:I,1,)</f>
        <v>rossignol abfallbehälter</v>
      </c>
    </row>
    <row r="28" spans="1:2" x14ac:dyDescent="0.25">
      <c r="A28" s="9" t="s">
        <v>6651</v>
      </c>
      <c r="B28" t="str">
        <f>VLOOKUP(A28,'Alle Keywords - bereinigt'!D:I,1,)</f>
        <v>1000 liter mülltonne</v>
      </c>
    </row>
    <row r="29" spans="1:2" x14ac:dyDescent="0.25">
      <c r="A29" s="9" t="s">
        <v>6652</v>
      </c>
      <c r="B29" t="str">
        <f>VLOOKUP(A29,'Alle Keywords - bereinigt'!D:I,1,)</f>
        <v>mülltonne 1000 l</v>
      </c>
    </row>
    <row r="30" spans="1:2" x14ac:dyDescent="0.25">
      <c r="A30" s="9" t="s">
        <v>395</v>
      </c>
      <c r="B30" t="str">
        <f>VLOOKUP(A30,'Alle Keywords - bereinigt'!D:I,1,)</f>
        <v>mülltonne 240l</v>
      </c>
    </row>
    <row r="31" spans="1:2" x14ac:dyDescent="0.25">
      <c r="A31" s="9" t="s">
        <v>6653</v>
      </c>
      <c r="B31" t="str">
        <f>VLOOKUP(A31,'Alle Keywords - bereinigt'!D:I,1,)</f>
        <v>mülltonnen 240 liter</v>
      </c>
    </row>
    <row r="32" spans="1:2" x14ac:dyDescent="0.25">
      <c r="A32" s="9" t="s">
        <v>6654</v>
      </c>
      <c r="B32" t="e">
        <f>VLOOKUP(A32,'Alle Keywords - bereinigt'!D:I,1,)</f>
        <v>#N/A</v>
      </c>
    </row>
    <row r="33" spans="1:2" x14ac:dyDescent="0.25">
      <c r="A33" s="9" t="s">
        <v>6655</v>
      </c>
      <c r="B33" t="str">
        <f>VLOOKUP(A33,'Alle Keywords - bereinigt'!D:I,1,)</f>
        <v>großmüllbehälter 770</v>
      </c>
    </row>
    <row r="34" spans="1:2" hidden="1" x14ac:dyDescent="0.25">
      <c r="A34" s="9" t="s">
        <v>511</v>
      </c>
      <c r="B34" t="str">
        <f>VLOOKUP(A34,'Alle Keywords - bereinigt'!D:I,1,)</f>
        <v>standascher außenbereich edelstahl</v>
      </c>
    </row>
    <row r="35" spans="1:2" x14ac:dyDescent="0.25">
      <c r="A35" s="9" t="s">
        <v>6656</v>
      </c>
      <c r="B35" t="str">
        <f>VLOOKUP(A35,'Alle Keywords - bereinigt'!D:I,1,)</f>
        <v>abfallbehälter aus holz metall rund</v>
      </c>
    </row>
    <row r="36" spans="1:2" x14ac:dyDescent="0.25">
      <c r="A36" s="9" t="s">
        <v>6657</v>
      </c>
      <c r="B36" t="str">
        <f>VLOOKUP(A36,'Alle Keywords - bereinigt'!D:I,1,)</f>
        <v>müllbehälter aus holz</v>
      </c>
    </row>
    <row r="37" spans="1:2" x14ac:dyDescent="0.25">
      <c r="A37" s="9" t="s">
        <v>6658</v>
      </c>
      <c r="B37" t="str">
        <f>VLOOKUP(A37,'Alle Keywords - bereinigt'!D:I,1,)</f>
        <v>rossignol standascher</v>
      </c>
    </row>
    <row r="38" spans="1:2" x14ac:dyDescent="0.25">
      <c r="A38" s="9" t="s">
        <v>6659</v>
      </c>
      <c r="B38" t="str">
        <f>VLOOKUP(A38,'Alle Keywords - bereinigt'!D:I,1,)</f>
        <v>müllcontainer 770 l</v>
      </c>
    </row>
    <row r="39" spans="1:2" x14ac:dyDescent="0.25">
      <c r="A39" s="9" t="s">
        <v>6660</v>
      </c>
      <c r="B39" t="str">
        <f>VLOOKUP(A39,'Alle Keywords - bereinigt'!D:I,1,)</f>
        <v>240 l mülltonne masse</v>
      </c>
    </row>
    <row r="40" spans="1:2" x14ac:dyDescent="0.25">
      <c r="A40" s="9" t="s">
        <v>6661</v>
      </c>
      <c r="B40" t="str">
        <f>VLOOKUP(A40,'Alle Keywords - bereinigt'!D:I,1,)</f>
        <v>abfallbehälter 1000 liter</v>
      </c>
    </row>
    <row r="41" spans="1:2" x14ac:dyDescent="0.25">
      <c r="A41" s="9" t="s">
        <v>6662</v>
      </c>
      <c r="B41" t="str">
        <f>VLOOKUP(A41,'Alle Keywords - bereinigt'!D:I,1,)</f>
        <v>ascher außenbereich mit dach</v>
      </c>
    </row>
    <row r="42" spans="1:2" x14ac:dyDescent="0.25">
      <c r="A42" s="9" t="s">
        <v>6663</v>
      </c>
      <c r="B42" t="str">
        <f>VLOOKUP(A42,'Alle Keywords - bereinigt'!D:I,1,)</f>
        <v>stahlpfosten einbetonieren</v>
      </c>
    </row>
    <row r="43" spans="1:2" hidden="1" x14ac:dyDescent="0.25">
      <c r="A43" s="9" t="s">
        <v>534</v>
      </c>
      <c r="B43" t="str">
        <f>VLOOKUP(A43,'Alle Keywords - bereinigt'!D:I,1,)</f>
        <v>standaschenbecher edelstahl</v>
      </c>
    </row>
    <row r="44" spans="1:2" x14ac:dyDescent="0.25">
      <c r="A44" s="9" t="s">
        <v>6664</v>
      </c>
      <c r="B44" t="str">
        <f>VLOOKUP(A44,'Alle Keywords - bereinigt'!D:I,1,)</f>
        <v>bürsten reinigung lang rund</v>
      </c>
    </row>
    <row r="45" spans="1:2" x14ac:dyDescent="0.25">
      <c r="A45" s="9" t="s">
        <v>6665</v>
      </c>
      <c r="B45" t="str">
        <f>VLOOKUP(A45,'Alle Keywords - bereinigt'!D:I,1,)</f>
        <v>mülltonne 1000</v>
      </c>
    </row>
    <row r="46" spans="1:2" x14ac:dyDescent="0.25">
      <c r="A46" s="9" t="s">
        <v>3866</v>
      </c>
      <c r="B46" t="str">
        <f>VLOOKUP(A46,'Alle Keywords - bereinigt'!D:I,1,)</f>
        <v>papierkörbe für außenbereich</v>
      </c>
    </row>
    <row r="47" spans="1:2" x14ac:dyDescent="0.25">
      <c r="A47" s="9" t="s">
        <v>6666</v>
      </c>
      <c r="B47" t="str">
        <f>VLOOKUP(A47,'Alle Keywords - bereinigt'!D:I,1,)</f>
        <v>abfallbehälter aussen plast</v>
      </c>
    </row>
    <row r="48" spans="1:2" x14ac:dyDescent="0.25">
      <c r="A48" s="9" t="s">
        <v>6667</v>
      </c>
      <c r="B48" t="str">
        <f>VLOOKUP(A48,'Alle Keywords - bereinigt'!D:I,1,)</f>
        <v>mülltonnen</v>
      </c>
    </row>
    <row r="49" spans="1:2" x14ac:dyDescent="0.25">
      <c r="A49" s="9" t="s">
        <v>389</v>
      </c>
      <c r="B49" t="str">
        <f>VLOOKUP(A49,'Alle Keywords - bereinigt'!D:I,1,)</f>
        <v>mülltonne 90 l</v>
      </c>
    </row>
    <row r="50" spans="1:2" x14ac:dyDescent="0.25">
      <c r="A50" s="9" t="s">
        <v>6668</v>
      </c>
      <c r="B50" t="str">
        <f>VLOOKUP(A50,'Alle Keywords - bereinigt'!D:I,1,)</f>
        <v>abfallbehälter für außen mit zigaretten</v>
      </c>
    </row>
    <row r="51" spans="1:2" hidden="1" x14ac:dyDescent="0.25">
      <c r="A51" s="9" t="s">
        <v>892</v>
      </c>
      <c r="B51" t="str">
        <f>VLOOKUP(A51,'Alle Keywords - bereinigt'!D:I,1,)</f>
        <v>papierkörbe außenbereich</v>
      </c>
    </row>
    <row r="52" spans="1:2" x14ac:dyDescent="0.25">
      <c r="A52" s="9" t="s">
        <v>6669</v>
      </c>
      <c r="B52" t="str">
        <f>VLOOKUP(A52,'Alle Keywords - bereinigt'!D:I,1,)</f>
        <v>wandaschenbecher aluminium</v>
      </c>
    </row>
    <row r="53" spans="1:2" x14ac:dyDescent="0.25">
      <c r="A53" s="9" t="s">
        <v>266</v>
      </c>
      <c r="B53" t="str">
        <f>VLOOKUP(A53,'Alle Keywords - bereinigt'!D:I,1,)</f>
        <v>mülltonne 1000 liter</v>
      </c>
    </row>
    <row r="54" spans="1:2" x14ac:dyDescent="0.25">
      <c r="A54" s="9" t="s">
        <v>6670</v>
      </c>
      <c r="B54" t="str">
        <f>VLOOKUP(A54,'Alle Keywords - bereinigt'!D:I,1,)</f>
        <v>wandascher kopa</v>
      </c>
    </row>
    <row r="55" spans="1:2" x14ac:dyDescent="0.25">
      <c r="A55" s="9" t="s">
        <v>6671</v>
      </c>
      <c r="B55" t="str">
        <f>VLOOKUP(A55,'Alle Keywords - bereinigt'!D:I,1,)</f>
        <v>abfallbehälter außen holz</v>
      </c>
    </row>
    <row r="56" spans="1:2" hidden="1" x14ac:dyDescent="0.25">
      <c r="A56" s="9" t="s">
        <v>6349</v>
      </c>
      <c r="B56" t="str">
        <f>VLOOKUP(A56,'Alle Keywords - bereinigt'!D:I,1,)</f>
        <v>abfallbehälter außenbereich</v>
      </c>
    </row>
    <row r="57" spans="1:2" x14ac:dyDescent="0.25">
      <c r="A57" s="9" t="s">
        <v>6672</v>
      </c>
      <c r="B57" t="str">
        <f>VLOOKUP(A57,'Alle Keywords - bereinigt'!D:I,1,)</f>
        <v>müllcontainer 660l</v>
      </c>
    </row>
    <row r="58" spans="1:2" x14ac:dyDescent="0.25">
      <c r="A58" s="9" t="s">
        <v>6673</v>
      </c>
      <c r="B58" t="str">
        <f>VLOOKUP(A58,'Alle Keywords - bereinigt'!D:I,1,)</f>
        <v>standaschenbecher groß für draußen</v>
      </c>
    </row>
    <row r="59" spans="1:2" x14ac:dyDescent="0.25">
      <c r="A59" s="9" t="s">
        <v>6674</v>
      </c>
      <c r="B59" t="str">
        <f>VLOOKUP(A59,'Alle Keywords - bereinigt'!D:I,1,)</f>
        <v>abfallbehälter 660 liter</v>
      </c>
    </row>
    <row r="60" spans="1:2" x14ac:dyDescent="0.25">
      <c r="A60" s="9" t="s">
        <v>6675</v>
      </c>
      <c r="B60" t="str">
        <f>VLOOKUP(A60,'Alle Keywords - bereinigt'!D:I,1,)</f>
        <v>standaschenbecher kipso</v>
      </c>
    </row>
    <row r="61" spans="1:2" x14ac:dyDescent="0.25">
      <c r="A61" s="9" t="s">
        <v>6676</v>
      </c>
      <c r="B61" t="str">
        <f>VLOOKUP(A61,'Alle Keywords - bereinigt'!D:I,1,)</f>
        <v>rossignol zeno 60l</v>
      </c>
    </row>
    <row r="62" spans="1:2" hidden="1" x14ac:dyDescent="0.25">
      <c r="A62" s="9" t="s">
        <v>579</v>
      </c>
      <c r="B62" t="str">
        <f>VLOOKUP(A62,'Alle Keywords - bereinigt'!D:I,1,)</f>
        <v>wandascher</v>
      </c>
    </row>
    <row r="63" spans="1:2" x14ac:dyDescent="0.25">
      <c r="A63" s="9" t="s">
        <v>6677</v>
      </c>
      <c r="B63" t="str">
        <f>VLOOKUP(A63,'Alle Keywords - bereinigt'!D:I,1,)</f>
        <v>wandaschenbecher außen 2 l</v>
      </c>
    </row>
    <row r="64" spans="1:2" x14ac:dyDescent="0.25">
      <c r="A64" s="9" t="s">
        <v>6678</v>
      </c>
      <c r="B64" t="str">
        <f>VLOOKUP(A64,'Alle Keywords - bereinigt'!D:I,1,)</f>
        <v>ascher arkea 3 l</v>
      </c>
    </row>
    <row r="65" spans="1:2" x14ac:dyDescent="0.25">
      <c r="A65" s="9" t="s">
        <v>6679</v>
      </c>
      <c r="B65" t="str">
        <f>VLOOKUP(A65,'Alle Keywords - bereinigt'!D:I,1,)</f>
        <v>abfallbehälter 50 liter</v>
      </c>
    </row>
    <row r="66" spans="1:2" hidden="1" x14ac:dyDescent="0.25">
      <c r="A66" s="9" t="s">
        <v>541</v>
      </c>
      <c r="B66" t="str">
        <f>VLOOKUP(A66,'Alle Keywords - bereinigt'!D:I,1,)</f>
        <v>standaschenbecher edelstahl außen</v>
      </c>
    </row>
    <row r="67" spans="1:2" x14ac:dyDescent="0.25">
      <c r="A67" s="9" t="s">
        <v>6680</v>
      </c>
      <c r="B67" t="str">
        <f>VLOOKUP(A67,'Alle Keywords - bereinigt'!D:I,1,)</f>
        <v>abfallkörbe holz mit preis</v>
      </c>
    </row>
    <row r="68" spans="1:2" x14ac:dyDescent="0.25">
      <c r="A68" s="9" t="s">
        <v>6681</v>
      </c>
      <c r="B68" t="str">
        <f>VLOOKUP(A68,'Alle Keywords - bereinigt'!D:I,1,)</f>
        <v>außen mülleimer ascher kaufen</v>
      </c>
    </row>
    <row r="69" spans="1:2" x14ac:dyDescent="0.25">
      <c r="A69" s="9" t="s">
        <v>6682</v>
      </c>
      <c r="B69" t="str">
        <f>VLOOKUP(A69,'Alle Keywords - bereinigt'!D:I,1,)</f>
        <v>aschenbecher außenbereich wandbefestigung</v>
      </c>
    </row>
    <row r="70" spans="1:2" x14ac:dyDescent="0.25">
      <c r="A70" s="9" t="s">
        <v>6683</v>
      </c>
      <c r="B70" t="str">
        <f>VLOOKUP(A70,'Alle Keywords - bereinigt'!D:I,1,)</f>
        <v>rossignol ascher abfall</v>
      </c>
    </row>
    <row r="71" spans="1:2" hidden="1" x14ac:dyDescent="0.25">
      <c r="A71" s="9" t="s">
        <v>491</v>
      </c>
      <c r="B71" t="str">
        <f>VLOOKUP(A71,'Alle Keywords - bereinigt'!D:I,1,)</f>
        <v>standaschenbecher draußen</v>
      </c>
    </row>
    <row r="72" spans="1:2" hidden="1" x14ac:dyDescent="0.25">
      <c r="A72" s="9" t="s">
        <v>6348</v>
      </c>
      <c r="B72" t="str">
        <f>VLOOKUP(A72,'Alle Keywords - bereinigt'!D:I,1,)</f>
        <v>standaschenbecher außen</v>
      </c>
    </row>
    <row r="73" spans="1:2" x14ac:dyDescent="0.25">
      <c r="A73" s="9" t="s">
        <v>6684</v>
      </c>
      <c r="B73" t="str">
        <f>VLOOKUP(A73,'Alle Keywords - bereinigt'!D:I,1,)</f>
        <v>abfallbehälter ascher von rossignol</v>
      </c>
    </row>
    <row r="74" spans="1:2" x14ac:dyDescent="0.25">
      <c r="A74" s="9" t="s">
        <v>575</v>
      </c>
      <c r="B74" t="str">
        <f>VLOOKUP(A74,'Alle Keywords - bereinigt'!D:I,1,)</f>
        <v>standaschenbecher mit sand</v>
      </c>
    </row>
    <row r="75" spans="1:2" hidden="1" x14ac:dyDescent="0.25">
      <c r="A75" s="9" t="s">
        <v>584</v>
      </c>
      <c r="B75" t="str">
        <f>VLOOKUP(A75,'Alle Keywords - bereinigt'!D:I,1,)</f>
        <v>wandaschenbecher außen</v>
      </c>
    </row>
    <row r="76" spans="1:2" hidden="1" x14ac:dyDescent="0.25">
      <c r="A76" s="9" t="s">
        <v>6369</v>
      </c>
      <c r="B76" t="str">
        <f>VLOOKUP(A76,'Alle Keywords - bereinigt'!D:I,1,)</f>
        <v>wandascher außenbereich</v>
      </c>
    </row>
    <row r="77" spans="1:2" x14ac:dyDescent="0.25">
      <c r="A77" s="9" t="s">
        <v>6685</v>
      </c>
      <c r="B77" t="str">
        <f>VLOOKUP(A77,'Alle Keywords - bereinigt'!D:I,1,)</f>
        <v>rossignol tourny</v>
      </c>
    </row>
    <row r="78" spans="1:2" x14ac:dyDescent="0.25">
      <c r="A78" s="9" t="s">
        <v>6686</v>
      </c>
      <c r="B78" t="str">
        <f>VLOOKUP(A78,'Alle Keywords - bereinigt'!D:I,1,)</f>
        <v>standascher kalipso</v>
      </c>
    </row>
    <row r="79" spans="1:2" hidden="1" x14ac:dyDescent="0.25">
      <c r="A79" s="9" t="s">
        <v>497</v>
      </c>
      <c r="B79" t="str">
        <f>VLOOKUP(A79,'Alle Keywords - bereinigt'!D:I,1,)</f>
        <v>standascher edelstahl außenbereich</v>
      </c>
    </row>
    <row r="80" spans="1:2" x14ac:dyDescent="0.25">
      <c r="A80" s="9" t="s">
        <v>6687</v>
      </c>
      <c r="B80" t="str">
        <f>VLOOKUP(A80,'Alle Keywords - bereinigt'!D:I,1,)</f>
        <v>außen abfallbehälter kunststoff</v>
      </c>
    </row>
    <row r="81" spans="1:2" x14ac:dyDescent="0.25">
      <c r="A81" s="9" t="s">
        <v>6688</v>
      </c>
      <c r="B81" t="str">
        <f>VLOOKUP(A81,'Alle Keywords - bereinigt'!D:I,1,)</f>
        <v>mülleimer 60 liter mit inneneimer</v>
      </c>
    </row>
    <row r="82" spans="1:2" x14ac:dyDescent="0.25">
      <c r="A82" s="9" t="s">
        <v>6689</v>
      </c>
      <c r="B82" t="str">
        <f>VLOOKUP(A82,'Alle Keywords - bereinigt'!D:I,1,)</f>
        <v>mülleimer schlösser</v>
      </c>
    </row>
    <row r="83" spans="1:2" x14ac:dyDescent="0.25">
      <c r="A83" s="9" t="s">
        <v>6690</v>
      </c>
      <c r="B83" t="str">
        <f>VLOOKUP(A83,'Alle Keywords - bereinigt'!D:I,1,)</f>
        <v>abfalleimer außen holz</v>
      </c>
    </row>
    <row r="84" spans="1:2" x14ac:dyDescent="0.25">
      <c r="A84" s="9" t="s">
        <v>6691</v>
      </c>
      <c r="B84" t="str">
        <f>VLOOKUP(A84,'Alle Keywords - bereinigt'!D:I,1,)</f>
        <v>mülleimer zigaretten</v>
      </c>
    </row>
    <row r="85" spans="1:2" hidden="1" x14ac:dyDescent="0.25">
      <c r="A85" s="9" t="s">
        <v>897</v>
      </c>
      <c r="B85" t="str">
        <f>VLOOKUP(A85,'Alle Keywords - bereinigt'!D:I,1,)</f>
        <v>aschenbecher für draußen mit deckel</v>
      </c>
    </row>
    <row r="86" spans="1:2" x14ac:dyDescent="0.25">
      <c r="A86" s="9" t="s">
        <v>6692</v>
      </c>
      <c r="B86" t="str">
        <f>VLOOKUP(A86,'Alle Keywords - bereinigt'!D:I,1,)</f>
        <v>mülleimer für zigaretten</v>
      </c>
    </row>
    <row r="87" spans="1:2" x14ac:dyDescent="0.25">
      <c r="A87" s="9" t="s">
        <v>6693</v>
      </c>
      <c r="B87" t="str">
        <f>VLOOKUP(A87,'Alle Keywords - bereinigt'!D:I,1,)</f>
        <v>mülltonne 1000l kaufen</v>
      </c>
    </row>
    <row r="88" spans="1:2" hidden="1" x14ac:dyDescent="0.25">
      <c r="A88" s="9" t="s">
        <v>1714</v>
      </c>
      <c r="B88" t="str">
        <f>VLOOKUP(A88,'Alle Keywords - bereinigt'!D:I,1,)</f>
        <v>was kostet eine mülltonne</v>
      </c>
    </row>
    <row r="89" spans="1:2" x14ac:dyDescent="0.25">
      <c r="A89" s="9" t="s">
        <v>6694</v>
      </c>
      <c r="B89" t="str">
        <f>VLOOKUP(A89,'Alle Keywords - bereinigt'!D:I,1,)</f>
        <v>pfosten mit ascher</v>
      </c>
    </row>
    <row r="90" spans="1:2" x14ac:dyDescent="0.25">
      <c r="A90" s="9" t="s">
        <v>6695</v>
      </c>
      <c r="B90" t="str">
        <f>VLOOKUP(A90,'Alle Keywords - bereinigt'!D:I,1,)</f>
        <v>sandsäckchen 10kg</v>
      </c>
    </row>
    <row r="91" spans="1:2" x14ac:dyDescent="0.25">
      <c r="A91" s="9" t="s">
        <v>6696</v>
      </c>
      <c r="B91" t="str">
        <f>VLOOKUP(A91,'Alle Keywords - bereinigt'!D:I,1,)</f>
        <v>rossignol inneneimer 60 l für 57849 59355</v>
      </c>
    </row>
    <row r="92" spans="1:2" x14ac:dyDescent="0.25">
      <c r="A92" s="9" t="s">
        <v>6697</v>
      </c>
      <c r="B92" t="str">
        <f>VLOOKUP(A92,'Alle Keywords - bereinigt'!D:I,1,)</f>
        <v>sandsack zum beschweren</v>
      </c>
    </row>
    <row r="93" spans="1:2" x14ac:dyDescent="0.25">
      <c r="A93" s="9" t="s">
        <v>6698</v>
      </c>
      <c r="B93" t="str">
        <f>VLOOKUP(A93,'Alle Keywords - bereinigt'!D:I,1,)</f>
        <v>mülleimer inneneimer</v>
      </c>
    </row>
    <row r="94" spans="1:2" x14ac:dyDescent="0.25">
      <c r="A94" s="9" t="s">
        <v>6699</v>
      </c>
      <c r="B94" t="str">
        <f>VLOOKUP(A94,'Alle Keywords - bereinigt'!D:I,1,)</f>
        <v>tulipe mülleimer zubehör rossignol inneneimer 40 l</v>
      </c>
    </row>
    <row r="95" spans="1:2" hidden="1" x14ac:dyDescent="0.25">
      <c r="A95" s="9" t="s">
        <v>6361</v>
      </c>
      <c r="B95" t="str">
        <f>VLOOKUP(A95,'Alle Keywords - bereinigt'!D:I,1,)</f>
        <v>zigaretten aschenbecher für außen</v>
      </c>
    </row>
    <row r="96" spans="1:2" x14ac:dyDescent="0.25">
      <c r="A96" s="9" t="s">
        <v>62</v>
      </c>
      <c r="B96" t="str">
        <f>VLOOKUP(A96,'Alle Keywords - bereinigt'!D:I,1,)</f>
        <v>abfallbehälter draußen</v>
      </c>
    </row>
    <row r="97" spans="1:2" x14ac:dyDescent="0.25">
      <c r="A97" s="9" t="s">
        <v>6700</v>
      </c>
      <c r="B97" t="str">
        <f>VLOOKUP(A97,'Alle Keywords - bereinigt'!D:I,1,)</f>
        <v>metall mülltonne für draußen</v>
      </c>
    </row>
    <row r="98" spans="1:2" x14ac:dyDescent="0.25">
      <c r="A98" s="9" t="s">
        <v>6701</v>
      </c>
      <c r="B98" t="str">
        <f>VLOOKUP(A98,'Alle Keywords - bereinigt'!D:I,1,)</f>
        <v>außenaschenbecher 0 5 l</v>
      </c>
    </row>
    <row r="99" spans="1:2" x14ac:dyDescent="0.25">
      <c r="A99" s="9" t="s">
        <v>6702</v>
      </c>
      <c r="B99" t="str">
        <f>VLOOKUP(A99,'Alle Keywords - bereinigt'!D:I,1,)</f>
        <v>ascher mit sand außenbereich</v>
      </c>
    </row>
    <row r="100" spans="1:2" x14ac:dyDescent="0.25">
      <c r="A100" s="9" t="s">
        <v>6703</v>
      </c>
      <c r="B100" t="str">
        <f>VLOOKUP(A100,'Alle Keywords - bereinigt'!D:I,1,)</f>
        <v>stahl mülleimer</v>
      </c>
    </row>
    <row r="101" spans="1:2" x14ac:dyDescent="0.25">
      <c r="A101" s="9" t="s">
        <v>6704</v>
      </c>
      <c r="B101" t="str">
        <f>VLOOKUP(A101,'Alle Keywords - bereinigt'!D:I,1,)</f>
        <v>durchsichtiger mülleimer</v>
      </c>
    </row>
    <row r="102" spans="1:2" x14ac:dyDescent="0.25">
      <c r="A102" s="9" t="s">
        <v>6705</v>
      </c>
      <c r="B102" t="str">
        <f>VLOOKUP(A102,'Alle Keywords - bereinigt'!D:I,1,)</f>
        <v>müllcontainer 1000l</v>
      </c>
    </row>
    <row r="103" spans="1:2" x14ac:dyDescent="0.25">
      <c r="A103" s="9" t="s">
        <v>3880</v>
      </c>
      <c r="B103" t="str">
        <f>VLOOKUP(A103,'Alle Keywords - bereinigt'!D:I,1,)</f>
        <v>holzverkleidung</v>
      </c>
    </row>
    <row r="104" spans="1:2" x14ac:dyDescent="0.25">
      <c r="A104" s="9" t="s">
        <v>6706</v>
      </c>
      <c r="B104" t="str">
        <f>VLOOKUP(A104,'Alle Keywords - bereinigt'!D:I,1,)</f>
        <v>sandsack 10 kg</v>
      </c>
    </row>
    <row r="105" spans="1:2" x14ac:dyDescent="0.25">
      <c r="A105" s="9" t="s">
        <v>6707</v>
      </c>
      <c r="B105" t="e">
        <f>VLOOKUP(A105,'Alle Keywords - bereinigt'!D:I,1,)</f>
        <v>#N/A</v>
      </c>
    </row>
    <row r="106" spans="1:2" x14ac:dyDescent="0.25">
      <c r="A106" s="9" t="s">
        <v>6708</v>
      </c>
      <c r="B106" t="str">
        <f>VLOOKUP(A106,'Alle Keywords - bereinigt'!D:I,1,)</f>
        <v>rossignol rs am 59356</v>
      </c>
    </row>
    <row r="107" spans="1:2" x14ac:dyDescent="0.25">
      <c r="A107" s="9" t="s">
        <v>6709</v>
      </c>
      <c r="B107" t="str">
        <f>VLOOKUP(A107,'Alle Keywords - bereinigt'!D:I,1,)</f>
        <v>mülleimer für gastro draußen</v>
      </c>
    </row>
    <row r="108" spans="1:2" x14ac:dyDescent="0.25">
      <c r="A108" s="9" t="s">
        <v>6710</v>
      </c>
      <c r="B108" t="e">
        <f>VLOOKUP(A108,'Alle Keywords - bereinigt'!D:I,1,)</f>
        <v>#N/A</v>
      </c>
    </row>
    <row r="109" spans="1:2" hidden="1" x14ac:dyDescent="0.25">
      <c r="A109" s="9" t="s">
        <v>41</v>
      </c>
      <c r="B109" t="str">
        <f>VLOOKUP(A109,'Alle Keywords - bereinigt'!D:I,1,)</f>
        <v>abfallbehälter außenbereich kunststoff</v>
      </c>
    </row>
    <row r="110" spans="1:2" x14ac:dyDescent="0.25">
      <c r="A110" s="9" t="s">
        <v>6711</v>
      </c>
      <c r="B110" t="e">
        <f>VLOOKUP(A110,'Alle Keywords - bereinigt'!D:I,1,)</f>
        <v>#N/A</v>
      </c>
    </row>
    <row r="111" spans="1:2" x14ac:dyDescent="0.25">
      <c r="A111" s="9" t="s">
        <v>6712</v>
      </c>
      <c r="B111" t="str">
        <f>VLOOKUP(A111,'Alle Keywords - bereinigt'!D:I,1,)</f>
        <v>rossignol abfallkorb mit holzverkleidung</v>
      </c>
    </row>
    <row r="112" spans="1:2" x14ac:dyDescent="0.25">
      <c r="A112" s="9" t="s">
        <v>6713</v>
      </c>
      <c r="B112" t="str">
        <f>VLOOKUP(A112,'Alle Keywords - bereinigt'!D:I,1,)</f>
        <v>aschenbecher fuer draussen</v>
      </c>
    </row>
    <row r="113" spans="1:2" x14ac:dyDescent="0.25">
      <c r="A113" s="9" t="s">
        <v>6714</v>
      </c>
      <c r="B113" t="str">
        <f>VLOOKUP(A113,'Alle Keywords - bereinigt'!D:I,1,)</f>
        <v>inneneimer für mülleimer</v>
      </c>
    </row>
    <row r="114" spans="1:2" x14ac:dyDescent="0.25">
      <c r="A114" s="9" t="s">
        <v>6715</v>
      </c>
      <c r="B114" t="str">
        <f>VLOOKUP(A114,'Alle Keywords - bereinigt'!D:I,1,)</f>
        <v>rossignol first aschenbecher</v>
      </c>
    </row>
    <row r="115" spans="1:2" hidden="1" x14ac:dyDescent="0.25">
      <c r="A115" s="9" t="s">
        <v>6362</v>
      </c>
      <c r="B115" t="str">
        <f>VLOOKUP(A115,'Alle Keywords - bereinigt'!D:I,1,)</f>
        <v>standascher außenbereich</v>
      </c>
    </row>
    <row r="116" spans="1:2" x14ac:dyDescent="0.25">
      <c r="A116" s="9" t="s">
        <v>6716</v>
      </c>
      <c r="B116" t="str">
        <f>VLOOKUP(A116,'Alle Keywords - bereinigt'!D:I,1,)</f>
        <v>standaschenbecher edelstahl gebürstet</v>
      </c>
    </row>
    <row r="117" spans="1:2" x14ac:dyDescent="0.25">
      <c r="A117" s="9" t="s">
        <v>6717</v>
      </c>
      <c r="B117" t="str">
        <f>VLOOKUP(A117,'Alle Keywords - bereinigt'!D:I,1,)</f>
        <v>abfallkorb außen</v>
      </c>
    </row>
    <row r="118" spans="1:2" x14ac:dyDescent="0.25">
      <c r="A118" s="9" t="s">
        <v>6183</v>
      </c>
      <c r="B118" t="str">
        <f>VLOOKUP(A118,'Alle Keywords - bereinigt'!D:I,1,)</f>
        <v>mülltonne 240 liter</v>
      </c>
    </row>
    <row r="119" spans="1:2" hidden="1" x14ac:dyDescent="0.25">
      <c r="A119" s="9" t="s">
        <v>1001</v>
      </c>
      <c r="B119" t="str">
        <f>VLOOKUP(A119,'Alle Keywords - bereinigt'!D:I,1,)</f>
        <v>abfallbehälter außenbereich holz</v>
      </c>
    </row>
    <row r="120" spans="1:2" x14ac:dyDescent="0.25">
      <c r="A120" s="9" t="s">
        <v>6718</v>
      </c>
      <c r="B120" t="str">
        <f>VLOOKUP(A120,'Alle Keywords - bereinigt'!D:I,1,)</f>
        <v>aschenbecher für draußen wand</v>
      </c>
    </row>
    <row r="121" spans="1:2" x14ac:dyDescent="0.25">
      <c r="A121" s="9" t="s">
        <v>6719</v>
      </c>
      <c r="B121" t="str">
        <f>VLOOKUP(A121,'Alle Keywords - bereinigt'!D:I,1,)</f>
        <v>wand aschenbecher outdoor</v>
      </c>
    </row>
    <row r="122" spans="1:2" hidden="1" x14ac:dyDescent="0.25">
      <c r="A122" s="9" t="s">
        <v>490</v>
      </c>
      <c r="B122" t="str">
        <f>VLOOKUP(A122,'Alle Keywords - bereinigt'!D:I,1,)</f>
        <v>standascher außen</v>
      </c>
    </row>
    <row r="123" spans="1:2" hidden="1" x14ac:dyDescent="0.25">
      <c r="A123" s="9" t="s">
        <v>674</v>
      </c>
      <c r="B123" t="str">
        <f>VLOOKUP(A123,'Alle Keywords - bereinigt'!D:I,1,)</f>
        <v>aschenbecher draußen</v>
      </c>
    </row>
    <row r="124" spans="1:2" x14ac:dyDescent="0.25">
      <c r="A124" s="9" t="s">
        <v>6720</v>
      </c>
      <c r="B124" t="str">
        <f>VLOOKUP(A124,'Alle Keywords - bereinigt'!D:I,1,)</f>
        <v>rossignol mülltonne 120l</v>
      </c>
    </row>
    <row r="125" spans="1:2" x14ac:dyDescent="0.25">
      <c r="A125" s="9" t="s">
        <v>6721</v>
      </c>
      <c r="B125" t="str">
        <f>VLOOKUP(A125,'Alle Keywords - bereinigt'!D:I,1,)</f>
        <v>gastro aschenbecher</v>
      </c>
    </row>
    <row r="126" spans="1:2" x14ac:dyDescent="0.25">
      <c r="A126" s="9" t="s">
        <v>6722</v>
      </c>
      <c r="B126" t="str">
        <f>VLOOKUP(A126,'Alle Keywords - bereinigt'!D:I,1,)</f>
        <v>standaschenbecher mülleimer kombi</v>
      </c>
    </row>
    <row r="127" spans="1:2" x14ac:dyDescent="0.25">
      <c r="A127" s="9" t="s">
        <v>6723</v>
      </c>
      <c r="B127" t="str">
        <f>VLOOKUP(A127,'Alle Keywords - bereinigt'!D:I,1,)</f>
        <v>standaschenbecher fuer draussen</v>
      </c>
    </row>
    <row r="128" spans="1:2" x14ac:dyDescent="0.25">
      <c r="A128" s="9" t="s">
        <v>6724</v>
      </c>
      <c r="B128" t="str">
        <f>VLOOKUP(A128,'Alle Keywords - bereinigt'!D:I,1,)</f>
        <v>mülltonne 660 liter gelb</v>
      </c>
    </row>
    <row r="129" spans="1:2" x14ac:dyDescent="0.25">
      <c r="A129" s="9" t="s">
        <v>6725</v>
      </c>
      <c r="B129" t="str">
        <f>VLOOKUP(A129,'Alle Keywords - bereinigt'!D:I,1,)</f>
        <v>außen abfalleimer holz</v>
      </c>
    </row>
    <row r="130" spans="1:2" x14ac:dyDescent="0.25">
      <c r="A130" s="9" t="s">
        <v>6726</v>
      </c>
      <c r="B130" t="str">
        <f>VLOOKUP(A130,'Alle Keywords - bereinigt'!D:I,1,)</f>
        <v>kopa wandascher</v>
      </c>
    </row>
    <row r="131" spans="1:2" x14ac:dyDescent="0.25">
      <c r="A131" s="9" t="s">
        <v>3343</v>
      </c>
      <c r="B131" t="str">
        <f>VLOOKUP(A131,'Alle Keywords - bereinigt'!D:I,1,)</f>
        <v>holz mülleimer</v>
      </c>
    </row>
    <row r="132" spans="1:2" x14ac:dyDescent="0.25">
      <c r="A132" s="9" t="s">
        <v>6727</v>
      </c>
      <c r="B132" t="e">
        <f>VLOOKUP(A132,'Alle Keywords - bereinigt'!D:I,1,)</f>
        <v>#N/A</v>
      </c>
    </row>
    <row r="133" spans="1:2" x14ac:dyDescent="0.25">
      <c r="A133" s="9" t="s">
        <v>6728</v>
      </c>
      <c r="B133" t="str">
        <f>VLOOKUP(A133,'Alle Keywords - bereinigt'!D:I,1,)</f>
        <v>mülltonnen für gastronomie</v>
      </c>
    </row>
    <row r="134" spans="1:2" x14ac:dyDescent="0.25">
      <c r="A134" s="9" t="s">
        <v>6729</v>
      </c>
      <c r="B134" t="str">
        <f>VLOOKUP(A134,'Alle Keywords - bereinigt'!D:I,1,)</f>
        <v>rossignol tourny drehbar</v>
      </c>
    </row>
    <row r="135" spans="1:2" x14ac:dyDescent="0.25">
      <c r="A135" s="9" t="s">
        <v>6730</v>
      </c>
      <c r="B135" t="str">
        <f>VLOOKUP(A135,'Alle Keywords - bereinigt'!D:I,1,)</f>
        <v>rossignol pfosten kaufen</v>
      </c>
    </row>
    <row r="136" spans="1:2" x14ac:dyDescent="0.25">
      <c r="A136" s="9" t="s">
        <v>6731</v>
      </c>
      <c r="B136" t="str">
        <f>VLOOKUP(A136,'Alle Keywords - bereinigt'!D:I,1,)</f>
        <v>mülltonne 1000l</v>
      </c>
    </row>
    <row r="137" spans="1:2" x14ac:dyDescent="0.25">
      <c r="A137" s="9" t="s">
        <v>6732</v>
      </c>
      <c r="B137" t="e">
        <f>VLOOKUP(A137,'Alle Keywords - bereinigt'!D:I,1,)</f>
        <v>#N/A</v>
      </c>
    </row>
    <row r="138" spans="1:2" x14ac:dyDescent="0.25">
      <c r="A138" s="9" t="s">
        <v>6733</v>
      </c>
      <c r="B138" t="str">
        <f>VLOOKUP(A138,'Alle Keywords - bereinigt'!D:I,1,)</f>
        <v>wandabfalleimer 40l</v>
      </c>
    </row>
    <row r="139" spans="1:2" x14ac:dyDescent="0.25">
      <c r="A139" s="9" t="s">
        <v>6734</v>
      </c>
      <c r="B139" t="str">
        <f>VLOOKUP(A139,'Alle Keywords - bereinigt'!D:I,1,)</f>
        <v>wandabfallbehälter 20 liter</v>
      </c>
    </row>
    <row r="140" spans="1:2" x14ac:dyDescent="0.25">
      <c r="A140" s="9" t="s">
        <v>6735</v>
      </c>
      <c r="B140" t="str">
        <f>VLOOKUP(A140,'Alle Keywords - bereinigt'!D:I,1,)</f>
        <v>spielsand 10kg</v>
      </c>
    </row>
    <row r="141" spans="1:2" x14ac:dyDescent="0.25">
      <c r="A141" s="9" t="s">
        <v>6450</v>
      </c>
      <c r="B141" t="str">
        <f>VLOOKUP(A141,'Alle Keywords - bereinigt'!D:I,1,)</f>
        <v>standaschenbecher</v>
      </c>
    </row>
    <row r="142" spans="1:2" x14ac:dyDescent="0.25">
      <c r="A142" s="9" t="s">
        <v>6736</v>
      </c>
      <c r="B142" t="str">
        <f>VLOOKUP(A142,'Alle Keywords - bereinigt'!D:I,1,)</f>
        <v>stabiler wandascher</v>
      </c>
    </row>
    <row r="143" spans="1:2" x14ac:dyDescent="0.25">
      <c r="A143" s="9" t="s">
        <v>6737</v>
      </c>
      <c r="B143" t="str">
        <f>VLOOKUP(A143,'Alle Keywords - bereinigt'!D:I,1,)</f>
        <v>gelbe tonne 240l</v>
      </c>
    </row>
    <row r="144" spans="1:2" x14ac:dyDescent="0.25">
      <c r="A144" s="9" t="s">
        <v>6738</v>
      </c>
      <c r="B144" t="str">
        <f>VLOOKUP(A144,'Alle Keywords - bereinigt'!D:I,1,)</f>
        <v>inneneimer 60l</v>
      </c>
    </row>
    <row r="145" spans="1:2" hidden="1" x14ac:dyDescent="0.25">
      <c r="A145" s="9" t="s">
        <v>785</v>
      </c>
      <c r="B145" t="str">
        <f>VLOOKUP(A145,'Alle Keywords - bereinigt'!D:I,1,)</f>
        <v>außen abfallbehälter</v>
      </c>
    </row>
    <row r="146" spans="1:2" x14ac:dyDescent="0.25">
      <c r="A146" s="9" t="s">
        <v>6739</v>
      </c>
      <c r="B146" t="str">
        <f>VLOOKUP(A146,'Alle Keywords - bereinigt'!D:I,1,)</f>
        <v>abfallbehälter arkea</v>
      </c>
    </row>
    <row r="147" spans="1:2" x14ac:dyDescent="0.25">
      <c r="A147" s="9" t="s">
        <v>6740</v>
      </c>
      <c r="B147" t="str">
        <f>VLOOKUP(A147,'Alle Keywords - bereinigt'!D:I,1,)</f>
        <v>rossignol ascher</v>
      </c>
    </row>
    <row r="148" spans="1:2" x14ac:dyDescent="0.25">
      <c r="A148" s="9" t="s">
        <v>6741</v>
      </c>
      <c r="B148" t="str">
        <f>VLOOKUP(A148,'Alle Keywords - bereinigt'!D:I,1,)</f>
        <v>standaschenbecher rossignol mit dach</v>
      </c>
    </row>
    <row r="149" spans="1:2" x14ac:dyDescent="0.25">
      <c r="A149" s="9" t="s">
        <v>6742</v>
      </c>
      <c r="B149" t="str">
        <f>VLOOKUP(A149,'Alle Keywords - bereinigt'!D:I,1,)</f>
        <v>mülleimer aussenbereich holz</v>
      </c>
    </row>
    <row r="150" spans="1:2" x14ac:dyDescent="0.25">
      <c r="A150" s="9" t="s">
        <v>6743</v>
      </c>
      <c r="B150" t="str">
        <f>VLOOKUP(A150,'Alle Keywords - bereinigt'!D:I,1,)</f>
        <v>mülleimer draußen klein</v>
      </c>
    </row>
    <row r="151" spans="1:2" hidden="1" x14ac:dyDescent="0.25">
      <c r="A151" s="9" t="s">
        <v>891</v>
      </c>
      <c r="B151" t="str">
        <f>VLOOKUP(A151,'Alle Keywords - bereinigt'!D:I,1,)</f>
        <v>papierkörbe für außen</v>
      </c>
    </row>
    <row r="152" spans="1:2" hidden="1" x14ac:dyDescent="0.25">
      <c r="A152" s="9" t="s">
        <v>593</v>
      </c>
      <c r="B152" t="str">
        <f>VLOOKUP(A152,'Alle Keywords - bereinigt'!D:I,1,)</f>
        <v>wandascher außen</v>
      </c>
    </row>
    <row r="153" spans="1:2" x14ac:dyDescent="0.25">
      <c r="A153" s="9" t="s">
        <v>6744</v>
      </c>
      <c r="B153" t="str">
        <f>VLOOKUP(A153,'Alle Keywords - bereinigt'!D:I,1,)</f>
        <v>1000l mülltonne</v>
      </c>
    </row>
    <row r="154" spans="1:2" x14ac:dyDescent="0.25">
      <c r="A154" s="9" t="s">
        <v>6745</v>
      </c>
      <c r="B154" t="e">
        <f>VLOOKUP(A154,'Alle Keywords - bereinigt'!D:I,1,)</f>
        <v>#N/A</v>
      </c>
    </row>
    <row r="155" spans="1:2" x14ac:dyDescent="0.25">
      <c r="A155" s="9" t="s">
        <v>6746</v>
      </c>
      <c r="B155" t="str">
        <f>VLOOKUP(A155,'Alle Keywords - bereinigt'!D:I,1,)</f>
        <v>sandsack 10 kilo</v>
      </c>
    </row>
    <row r="156" spans="1:2" x14ac:dyDescent="0.25">
      <c r="A156" s="9" t="s">
        <v>6747</v>
      </c>
      <c r="B156" t="str">
        <f>VLOOKUP(A156,'Alle Keywords - bereinigt'!D:I,1,)</f>
        <v>mülltonne 770 l kaufen</v>
      </c>
    </row>
    <row r="157" spans="1:2" x14ac:dyDescent="0.25">
      <c r="A157" s="9" t="s">
        <v>6748</v>
      </c>
      <c r="B157" t="str">
        <f>VLOOKUP(A157,'Alle Keywords - bereinigt'!D:I,1,)</f>
        <v>mülleimer außen vandalismus</v>
      </c>
    </row>
    <row r="158" spans="1:2" x14ac:dyDescent="0.25">
      <c r="A158" s="9" t="s">
        <v>6749</v>
      </c>
      <c r="B158" t="str">
        <f>VLOOKUP(A158,'Alle Keywords - bereinigt'!D:I,1,)</f>
        <v>mülltonnen holz rund</v>
      </c>
    </row>
    <row r="159" spans="1:2" x14ac:dyDescent="0.25">
      <c r="A159" s="9" t="s">
        <v>6750</v>
      </c>
      <c r="B159" t="str">
        <f>VLOOKUP(A159,'Alle Keywords - bereinigt'!D:I,1,)</f>
        <v>ascheimer gastronomie</v>
      </c>
    </row>
    <row r="160" spans="1:2" x14ac:dyDescent="0.25">
      <c r="A160" s="9" t="s">
        <v>6751</v>
      </c>
      <c r="B160" t="str">
        <f>VLOOKUP(A160,'Alle Keywords - bereinigt'!D:I,1,)</f>
        <v>kopa 30 l</v>
      </c>
    </row>
    <row r="161" spans="1:2" x14ac:dyDescent="0.25">
      <c r="A161" s="9" t="s">
        <v>6752</v>
      </c>
      <c r="B161" t="e">
        <f>VLOOKUP(A161,'Alle Keywords - bereinigt'!D:I,1,)</f>
        <v>#N/A</v>
      </c>
    </row>
    <row r="162" spans="1:2" x14ac:dyDescent="0.25">
      <c r="A162" s="9" t="s">
        <v>6753</v>
      </c>
      <c r="B162" t="str">
        <f>VLOOKUP(A162,'Alle Keywords - bereinigt'!D:I,1,)</f>
        <v>mülltonnenaufkleber 1 90</v>
      </c>
    </row>
    <row r="163" spans="1:2" x14ac:dyDescent="0.25">
      <c r="A163" s="9" t="s">
        <v>6754</v>
      </c>
      <c r="B163" t="str">
        <f>VLOOKUP(A163,'Alle Keywords - bereinigt'!D:I,1,)</f>
        <v>rossignol zeno</v>
      </c>
    </row>
    <row r="164" spans="1:2" hidden="1" x14ac:dyDescent="0.25">
      <c r="A164" s="9" t="s">
        <v>6351</v>
      </c>
      <c r="B164" t="str">
        <f>VLOOKUP(A164,'Alle Keywords - bereinigt'!D:I,1,)</f>
        <v>abfalleimer außenbereich</v>
      </c>
    </row>
    <row r="165" spans="1:2" x14ac:dyDescent="0.25">
      <c r="A165" s="9" t="s">
        <v>6755</v>
      </c>
      <c r="B165" t="e">
        <f>VLOOKUP(A165,'Alle Keywords - bereinigt'!D:I,1,)</f>
        <v>#N/A</v>
      </c>
    </row>
    <row r="166" spans="1:2" x14ac:dyDescent="0.25">
      <c r="A166" s="9" t="s">
        <v>6756</v>
      </c>
      <c r="B166" t="str">
        <f>VLOOKUP(A166,'Alle Keywords - bereinigt'!D:I,1,)</f>
        <v>mangangrau rossignol</v>
      </c>
    </row>
    <row r="167" spans="1:2" x14ac:dyDescent="0.25">
      <c r="A167" s="9" t="s">
        <v>6757</v>
      </c>
      <c r="B167" t="str">
        <f>VLOOKUP(A167,'Alle Keywords - bereinigt'!D:I,1,)</f>
        <v>mülleimer garten</v>
      </c>
    </row>
    <row r="168" spans="1:2" x14ac:dyDescent="0.25">
      <c r="A168" s="9" t="s">
        <v>6758</v>
      </c>
      <c r="B168" t="str">
        <f>VLOOKUP(A168,'Alle Keywords - bereinigt'!D:I,1,)</f>
        <v>inneneimer verzinkt</v>
      </c>
    </row>
    <row r="169" spans="1:2" x14ac:dyDescent="0.25">
      <c r="A169" s="9" t="s">
        <v>6759</v>
      </c>
      <c r="B169" t="str">
        <f>VLOOKUP(A169,'Alle Keywords - bereinigt'!D:I,1,)</f>
        <v>3 l ascher</v>
      </c>
    </row>
    <row r="170" spans="1:2" x14ac:dyDescent="0.25">
      <c r="A170" s="9" t="s">
        <v>6760</v>
      </c>
      <c r="B170" t="str">
        <f>VLOOKUP(A170,'Alle Keywords - bereinigt'!D:I,1,)</f>
        <v>mülleimer mit inneneimer</v>
      </c>
    </row>
    <row r="171" spans="1:2" hidden="1" x14ac:dyDescent="0.25">
      <c r="A171" s="9" t="s">
        <v>634</v>
      </c>
      <c r="B171" t="str">
        <f>VLOOKUP(A171,'Alle Keywords - bereinigt'!D:I,1,)</f>
        <v>mülleimer aussenbereich</v>
      </c>
    </row>
    <row r="172" spans="1:2" x14ac:dyDescent="0.25">
      <c r="A172" s="9" t="s">
        <v>6761</v>
      </c>
      <c r="B172" t="str">
        <f>VLOOKUP(A172,'Alle Keywords - bereinigt'!D:I,1,)</f>
        <v>rossignol korok 340</v>
      </c>
    </row>
    <row r="173" spans="1:2" x14ac:dyDescent="0.25">
      <c r="A173" s="9" t="s">
        <v>6762</v>
      </c>
      <c r="B173" t="e">
        <f>VLOOKUP(A173,'Alle Keywords - bereinigt'!D:I,1,)</f>
        <v>#N/A</v>
      </c>
    </row>
    <row r="174" spans="1:2" x14ac:dyDescent="0.25">
      <c r="A174" s="9" t="s">
        <v>6763</v>
      </c>
      <c r="B174" t="str">
        <f>VLOOKUP(A174,'Alle Keywords - bereinigt'!D:I,1,)</f>
        <v>kosten mülltonne 1000 l</v>
      </c>
    </row>
    <row r="175" spans="1:2" x14ac:dyDescent="0.25">
      <c r="A175" s="9" t="s">
        <v>6764</v>
      </c>
      <c r="B175" t="e">
        <f>VLOOKUP(A175,'Alle Keywords - bereinigt'!D:I,1,)</f>
        <v>#N/A</v>
      </c>
    </row>
    <row r="176" spans="1:2" x14ac:dyDescent="0.25">
      <c r="A176" s="9" t="s">
        <v>6765</v>
      </c>
      <c r="B176" t="e">
        <f>VLOOKUP(A176,'Alle Keywords - bereinigt'!D:I,1,)</f>
        <v>#N/A</v>
      </c>
    </row>
    <row r="177" spans="1:2" x14ac:dyDescent="0.25">
      <c r="A177" s="9" t="s">
        <v>6766</v>
      </c>
      <c r="B177" t="str">
        <f>VLOOKUP(A177,'Alle Keywords - bereinigt'!D:I,1,)</f>
        <v>pfosten</v>
      </c>
    </row>
    <row r="178" spans="1:2" x14ac:dyDescent="0.25">
      <c r="A178" s="9" t="s">
        <v>6767</v>
      </c>
      <c r="B178" t="str">
        <f>VLOOKUP(A178,'Alle Keywords - bereinigt'!D:I,1,)</f>
        <v>standascher</v>
      </c>
    </row>
    <row r="179" spans="1:2" x14ac:dyDescent="0.25">
      <c r="A179" s="9" t="s">
        <v>4968</v>
      </c>
      <c r="B179" t="str">
        <f>VLOOKUP(A179,'Alle Keywords - bereinigt'!D:I,1,)</f>
        <v>abfalleimer rund</v>
      </c>
    </row>
    <row r="180" spans="1:2" x14ac:dyDescent="0.25">
      <c r="A180" s="9" t="s">
        <v>726</v>
      </c>
      <c r="B180" t="e">
        <f>VLOOKUP(A180,'Alle Keywords - bereinigt'!D:I,1,)</f>
        <v>#N/A</v>
      </c>
    </row>
    <row r="181" spans="1:2" x14ac:dyDescent="0.25">
      <c r="A181" s="9" t="s">
        <v>6768</v>
      </c>
      <c r="B181" t="str">
        <f>VLOOKUP(A181,'Alle Keywords - bereinigt'!D:I,1,)</f>
        <v>rossignol aschenbecher</v>
      </c>
    </row>
    <row r="182" spans="1:2" x14ac:dyDescent="0.25">
      <c r="A182" s="9" t="s">
        <v>6769</v>
      </c>
      <c r="B182" t="str">
        <f>VLOOKUP(A182,'Alle Keywords - bereinigt'!D:I,1,)</f>
        <v>240 tonner mülltonne</v>
      </c>
    </row>
    <row r="183" spans="1:2" x14ac:dyDescent="0.25">
      <c r="A183" s="9" t="s">
        <v>6770</v>
      </c>
      <c r="B183" t="str">
        <f>VLOOKUP(A183,'Alle Keywords - bereinigt'!D:I,1,)</f>
        <v>rossignol arkea shopping</v>
      </c>
    </row>
    <row r="184" spans="1:2" hidden="1" x14ac:dyDescent="0.25">
      <c r="A184" s="9" t="s">
        <v>6368</v>
      </c>
      <c r="B184" t="str">
        <f>VLOOKUP(A184,'Alle Keywords - bereinigt'!D:I,1,)</f>
        <v>zigarettenascher außen</v>
      </c>
    </row>
    <row r="185" spans="1:2" x14ac:dyDescent="0.25">
      <c r="A185" s="9" t="s">
        <v>6771</v>
      </c>
      <c r="B185" t="str">
        <f>VLOOKUP(A185,'Alle Keywords - bereinigt'!D:I,1,)</f>
        <v>standaschenbecher bodenbefestigung aussen</v>
      </c>
    </row>
    <row r="186" spans="1:2" x14ac:dyDescent="0.25">
      <c r="A186" s="9" t="s">
        <v>6772</v>
      </c>
      <c r="B186" t="e">
        <f>VLOOKUP(A186,'Alle Keywords - bereinigt'!D:I,1,)</f>
        <v>#N/A</v>
      </c>
    </row>
    <row r="187" spans="1:2" x14ac:dyDescent="0.25">
      <c r="A187" s="9" t="s">
        <v>6773</v>
      </c>
      <c r="B187" t="str">
        <f>VLOOKUP(A187,'Alle Keywords - bereinigt'!D:I,1,)</f>
        <v>plastik abgabestelle</v>
      </c>
    </row>
    <row r="188" spans="1:2" x14ac:dyDescent="0.25">
      <c r="A188" s="9" t="s">
        <v>6774</v>
      </c>
      <c r="B188" t="str">
        <f>VLOOKUP(A188,'Alle Keywords - bereinigt'!D:I,1,)</f>
        <v>60 liter inneneimer</v>
      </c>
    </row>
    <row r="189" spans="1:2" x14ac:dyDescent="0.25">
      <c r="A189" s="9" t="s">
        <v>6775</v>
      </c>
      <c r="B189" t="str">
        <f>VLOOKUP(A189,'Alle Keywords - bereinigt'!D:I,1,)</f>
        <v>müllbehälter für außenbereich</v>
      </c>
    </row>
    <row r="190" spans="1:2" x14ac:dyDescent="0.25">
      <c r="A190" s="9" t="s">
        <v>6776</v>
      </c>
      <c r="B190" t="e">
        <f>VLOOKUP(A190,'Alle Keywords - bereinigt'!D:I,1,)</f>
        <v>#N/A</v>
      </c>
    </row>
    <row r="191" spans="1:2" x14ac:dyDescent="0.25">
      <c r="A191" s="9" t="s">
        <v>6777</v>
      </c>
      <c r="B191" t="e">
        <f>VLOOKUP(A191,'Alle Keywords - bereinigt'!D:I,1,)</f>
        <v>#N/A</v>
      </c>
    </row>
    <row r="192" spans="1:2" x14ac:dyDescent="0.25">
      <c r="A192" s="9" t="s">
        <v>6778</v>
      </c>
      <c r="B192" t="str">
        <f>VLOOKUP(A192,'Alle Keywords - bereinigt'!D:I,1,)</f>
        <v>riossignol zeno</v>
      </c>
    </row>
    <row r="193" spans="1:2" x14ac:dyDescent="0.25">
      <c r="A193" s="9" t="s">
        <v>6779</v>
      </c>
      <c r="B193" t="str">
        <f>VLOOKUP(A193,'Alle Keywords - bereinigt'!D:I,1,)</f>
        <v>müllcontainerboxen aus kunststoff</v>
      </c>
    </row>
    <row r="194" spans="1:2" x14ac:dyDescent="0.25">
      <c r="A194" s="9" t="s">
        <v>6780</v>
      </c>
      <c r="B194" t="str">
        <f>VLOOKUP(A194,'Alle Keywords - bereinigt'!D:I,1,)</f>
        <v>wandabfallbehälter aussen</v>
      </c>
    </row>
    <row r="195" spans="1:2" x14ac:dyDescent="0.25">
      <c r="A195" s="9" t="s">
        <v>6781</v>
      </c>
      <c r="B195" t="str">
        <f>VLOOKUP(A195,'Alle Keywords - bereinigt'!D:I,1,)</f>
        <v>inneneimer 40l</v>
      </c>
    </row>
    <row r="196" spans="1:2" x14ac:dyDescent="0.25">
      <c r="A196" s="9" t="s">
        <v>1018</v>
      </c>
      <c r="B196" t="str">
        <f>VLOOKUP(A196,'Alle Keywords - bereinigt'!D:I,1,)</f>
        <v>müllcontainer</v>
      </c>
    </row>
    <row r="197" spans="1:2" hidden="1" x14ac:dyDescent="0.25">
      <c r="A197" s="9" t="s">
        <v>867</v>
      </c>
      <c r="B197" t="str">
        <f>VLOOKUP(A197,'Alle Keywords - bereinigt'!D:I,1,)</f>
        <v>aschenbecher für aussenbereich</v>
      </c>
    </row>
    <row r="198" spans="1:2" x14ac:dyDescent="0.25">
      <c r="A198" s="9" t="s">
        <v>6782</v>
      </c>
      <c r="B198" t="str">
        <f>VLOOKUP(A198,'Alle Keywords - bereinigt'!D:I,1,)</f>
        <v>rossignol ersatzeimer</v>
      </c>
    </row>
    <row r="199" spans="1:2" x14ac:dyDescent="0.25">
      <c r="A199" s="9" t="s">
        <v>6783</v>
      </c>
      <c r="B199" t="str">
        <f>VLOOKUP(A199,'Alle Keywords - bereinigt'!D:I,1,)</f>
        <v>kunststoff mülltonne mit schiene auf 4 rädern 770 liter</v>
      </c>
    </row>
    <row r="200" spans="1:2" x14ac:dyDescent="0.25">
      <c r="A200" s="9" t="s">
        <v>6784</v>
      </c>
      <c r="B200" t="str">
        <f>VLOOKUP(A200,'Alle Keywords - bereinigt'!D:I,1,)</f>
        <v>10 kilo sandsack</v>
      </c>
    </row>
    <row r="201" spans="1:2" x14ac:dyDescent="0.25">
      <c r="A201" s="9" t="s">
        <v>6785</v>
      </c>
      <c r="B201" t="e">
        <f>VLOOKUP(A201,'Alle Keywords - bereinigt'!D:I,1,)</f>
        <v>#N/A</v>
      </c>
    </row>
    <row r="202" spans="1:2" x14ac:dyDescent="0.25">
      <c r="A202" s="9" t="s">
        <v>6786</v>
      </c>
      <c r="B202" t="str">
        <f>VLOOKUP(A202,'Alle Keywords - bereinigt'!D:I,1,)</f>
        <v>rossignal mülleimer</v>
      </c>
    </row>
    <row r="203" spans="1:2" hidden="1" x14ac:dyDescent="0.25">
      <c r="A203" s="9" t="s">
        <v>6379</v>
      </c>
      <c r="B203" t="str">
        <f>VLOOKUP(A203,'Alle Keywords - bereinigt'!D:I,1,)</f>
        <v>aschenbecher wandmontage</v>
      </c>
    </row>
    <row r="204" spans="1:2" x14ac:dyDescent="0.25">
      <c r="A204" s="9" t="s">
        <v>6787</v>
      </c>
      <c r="B204" t="str">
        <f>VLOOKUP(A204,'Alle Keywords - bereinigt'!D:I,1,)</f>
        <v>wandascher kopa 1l</v>
      </c>
    </row>
    <row r="205" spans="1:2" hidden="1" x14ac:dyDescent="0.25">
      <c r="A205" s="9" t="s">
        <v>666</v>
      </c>
      <c r="B205" t="str">
        <f>VLOOKUP(A205,'Alle Keywords - bereinigt'!D:I,1,)</f>
        <v>aschenbecher außenbereich</v>
      </c>
    </row>
    <row r="206" spans="1:2" x14ac:dyDescent="0.25">
      <c r="A206" s="9" t="s">
        <v>6788</v>
      </c>
      <c r="B206" t="str">
        <f>VLOOKUP(A206,'Alle Keywords - bereinigt'!D:I,1,)</f>
        <v>abfallbehälter 90 liter</v>
      </c>
    </row>
    <row r="207" spans="1:2" x14ac:dyDescent="0.25">
      <c r="A207" s="9" t="s">
        <v>6789</v>
      </c>
      <c r="B207" t="str">
        <f>VLOOKUP(A207,'Alle Keywords - bereinigt'!D:I,1,)</f>
        <v>außen abfall behälter</v>
      </c>
    </row>
    <row r="208" spans="1:2" hidden="1" x14ac:dyDescent="0.25">
      <c r="A208" s="9" t="s">
        <v>585</v>
      </c>
      <c r="B208" t="str">
        <f>VLOOKUP(A208,'Alle Keywords - bereinigt'!D:I,1,)</f>
        <v>wandaschenbecher außenbereich</v>
      </c>
    </row>
    <row r="209" spans="1:2" x14ac:dyDescent="0.25">
      <c r="A209" s="9" t="s">
        <v>6790</v>
      </c>
      <c r="B209" t="str">
        <f>VLOOKUP(A209,'Alle Keywords - bereinigt'!D:I,1,)</f>
        <v>sandsäcke 10 kg</v>
      </c>
    </row>
    <row r="210" spans="1:2" x14ac:dyDescent="0.25">
      <c r="A210" s="9" t="s">
        <v>6791</v>
      </c>
      <c r="B210" t="e">
        <f>VLOOKUP(A210,'Alle Keywords - bereinigt'!D:I,1,)</f>
        <v>#N/A</v>
      </c>
    </row>
    <row r="211" spans="1:2" x14ac:dyDescent="0.25">
      <c r="A211" s="9" t="s">
        <v>6792</v>
      </c>
      <c r="B211" t="str">
        <f>VLOOKUP(A211,'Alle Keywords - bereinigt'!D:I,1,)</f>
        <v>grossmülltonnen 1000l</v>
      </c>
    </row>
    <row r="212" spans="1:2" hidden="1" x14ac:dyDescent="0.25">
      <c r="A212" s="9" t="s">
        <v>577</v>
      </c>
      <c r="B212" t="str">
        <f>VLOOKUP(A212,'Alle Keywords - bereinigt'!D:I,1,)</f>
        <v>wandaschenbecher</v>
      </c>
    </row>
    <row r="213" spans="1:2" hidden="1" x14ac:dyDescent="0.25">
      <c r="A213" s="9" t="s">
        <v>1010</v>
      </c>
      <c r="B213" t="str">
        <f>VLOOKUP(A213,'Alle Keywords - bereinigt'!D:I,1,)</f>
        <v>aschenbecher für draußen</v>
      </c>
    </row>
    <row r="214" spans="1:2" hidden="1" x14ac:dyDescent="0.25">
      <c r="A214" s="9" t="s">
        <v>540</v>
      </c>
      <c r="B214" t="str">
        <f>VLOOKUP(A214,'Alle Keywords - bereinigt'!D:I,1,)</f>
        <v>standaschenbecher außenbereich edelstahl</v>
      </c>
    </row>
    <row r="215" spans="1:2" x14ac:dyDescent="0.25">
      <c r="A215" s="9" t="s">
        <v>6793</v>
      </c>
      <c r="B215" t="str">
        <f>VLOOKUP(A215,'Alle Keywords - bereinigt'!D:I,1,)</f>
        <v>abfallcontainer kaufen</v>
      </c>
    </row>
    <row r="216" spans="1:2" x14ac:dyDescent="0.25">
      <c r="A216" s="9" t="s">
        <v>6794</v>
      </c>
      <c r="B216" t="str">
        <f>VLOOKUP(A216,'Alle Keywords - bereinigt'!D:I,1,)</f>
        <v>sandsack beschwerung</v>
      </c>
    </row>
    <row r="217" spans="1:2" x14ac:dyDescent="0.25">
      <c r="A217" s="9" t="s">
        <v>6795</v>
      </c>
      <c r="B217" t="str">
        <f>VLOOKUP(A217,'Alle Keywords - bereinigt'!D:I,1,)</f>
        <v>rossignol mülleimer 60l</v>
      </c>
    </row>
    <row r="218" spans="1:2" x14ac:dyDescent="0.25">
      <c r="A218" s="9" t="s">
        <v>6796</v>
      </c>
      <c r="B218" t="e">
        <f>VLOOKUP(A218,'Alle Keywords - bereinigt'!D:I,1,)</f>
        <v>#N/A</v>
      </c>
    </row>
    <row r="219" spans="1:2" x14ac:dyDescent="0.25">
      <c r="A219" s="9" t="s">
        <v>6797</v>
      </c>
      <c r="B219" t="e">
        <f>VLOOKUP(A219,'Alle Keywords - bereinigt'!D:I,1,)</f>
        <v>#N/A</v>
      </c>
    </row>
    <row r="220" spans="1:2" x14ac:dyDescent="0.25">
      <c r="A220" s="9" t="s">
        <v>6798</v>
      </c>
      <c r="B220" t="str">
        <f>VLOOKUP(A220,'Alle Keywords - bereinigt'!D:I,1,)</f>
        <v>gastronomie aschenbecher</v>
      </c>
    </row>
    <row r="221" spans="1:2" x14ac:dyDescent="0.25">
      <c r="A221" s="9" t="s">
        <v>6799</v>
      </c>
      <c r="B221" t="str">
        <f>VLOOKUP(A221,'Alle Keywords - bereinigt'!D:I,1,)</f>
        <v>mülltonnen kunststoff</v>
      </c>
    </row>
    <row r="222" spans="1:2" x14ac:dyDescent="0.25">
      <c r="A222" s="9" t="s">
        <v>6800</v>
      </c>
      <c r="B222" t="str">
        <f>VLOOKUP(A222,'Alle Keywords - bereinigt'!D:I,1,)</f>
        <v>abfallbehälter mit aschenbecher wandmontage</v>
      </c>
    </row>
    <row r="223" spans="1:2" x14ac:dyDescent="0.25">
      <c r="A223" s="9" t="s">
        <v>6801</v>
      </c>
      <c r="B223" t="str">
        <f>VLOOKUP(A223,'Alle Keywords - bereinigt'!D:I,1,)</f>
        <v>haltebügel arkea rossignol 40 l</v>
      </c>
    </row>
    <row r="224" spans="1:2" x14ac:dyDescent="0.25">
      <c r="A224" s="9" t="s">
        <v>6802</v>
      </c>
      <c r="B224" t="str">
        <f>VLOOKUP(A224,'Alle Keywords - bereinigt'!D:I,1,)</f>
        <v>aschenbecher gastronomie</v>
      </c>
    </row>
    <row r="225" spans="1:2" x14ac:dyDescent="0.25">
      <c r="A225" s="9" t="s">
        <v>6803</v>
      </c>
      <c r="B225" t="e">
        <f>VLOOKUP(A225,'Alle Keywords - bereinigt'!D:I,1,)</f>
        <v>#N/A</v>
      </c>
    </row>
    <row r="226" spans="1:2" x14ac:dyDescent="0.25">
      <c r="A226" s="9" t="s">
        <v>1056</v>
      </c>
      <c r="B226" t="str">
        <f>VLOOKUP(A226,'Alle Keywords - bereinigt'!D:I,1,)</f>
        <v>metall mülltonne</v>
      </c>
    </row>
    <row r="227" spans="1:2" x14ac:dyDescent="0.25">
      <c r="A227" s="9" t="s">
        <v>6804</v>
      </c>
      <c r="B227" t="str">
        <f>VLOOKUP(A227,'Alle Keywords - bereinigt'!D:I,1,)</f>
        <v>abfallbehälter 60 liter mit ascher</v>
      </c>
    </row>
    <row r="228" spans="1:2" x14ac:dyDescent="0.25">
      <c r="A228" s="9" t="s">
        <v>6805</v>
      </c>
      <c r="B228" t="str">
        <f>VLOOKUP(A228,'Alle Keywords - bereinigt'!D:I,1,)</f>
        <v>rossignol abfallbehälter arkea 60l mangangrau</v>
      </c>
    </row>
    <row r="229" spans="1:2" x14ac:dyDescent="0.25">
      <c r="A229" s="9" t="s">
        <v>6806</v>
      </c>
      <c r="B229" t="str">
        <f>VLOOKUP(A229,'Alle Keywords - bereinigt'!D:I,1,)</f>
        <v>rossignol mülltonne</v>
      </c>
    </row>
    <row r="230" spans="1:2" x14ac:dyDescent="0.25">
      <c r="A230" s="9" t="s">
        <v>6807</v>
      </c>
      <c r="B230" t="str">
        <f>VLOOKUP(A230,'Alle Keywords - bereinigt'!D:I,1,)</f>
        <v>mülleimer holz draußen</v>
      </c>
    </row>
    <row r="231" spans="1:2" x14ac:dyDescent="0.25">
      <c r="A231" s="9" t="s">
        <v>6808</v>
      </c>
      <c r="B231" t="str">
        <f>VLOOKUP(A231,'Alle Keywords - bereinigt'!D:I,1,)</f>
        <v>trichter ascher abfallbehälter</v>
      </c>
    </row>
    <row r="232" spans="1:2" x14ac:dyDescent="0.25">
      <c r="A232" s="9" t="s">
        <v>6809</v>
      </c>
      <c r="B232" t="str">
        <f>VLOOKUP(A232,'Alle Keywords - bereinigt'!D:I,1,)</f>
        <v>mülleimer rossignol ersatzteile</v>
      </c>
    </row>
    <row r="233" spans="1:2" hidden="1" x14ac:dyDescent="0.25">
      <c r="A233" s="9" t="s">
        <v>826</v>
      </c>
      <c r="B233" t="str">
        <f>VLOOKUP(A233,'Alle Keywords - bereinigt'!D:I,1,)</f>
        <v>ascher für außenbereich</v>
      </c>
    </row>
    <row r="234" spans="1:2" x14ac:dyDescent="0.25">
      <c r="A234" s="9" t="s">
        <v>6810</v>
      </c>
      <c r="B234" t="str">
        <f>VLOOKUP(A234,'Alle Keywords - bereinigt'!D:I,1,)</f>
        <v>mülleimer aus holz für gastronomie</v>
      </c>
    </row>
    <row r="235" spans="1:2" x14ac:dyDescent="0.25">
      <c r="A235" s="9" t="s">
        <v>6811</v>
      </c>
      <c r="B235" t="str">
        <f>VLOOKUP(A235,'Alle Keywords - bereinigt'!D:I,1,)</f>
        <v>ersatzeimer 30 liter</v>
      </c>
    </row>
    <row r="236" spans="1:2" x14ac:dyDescent="0.25">
      <c r="A236" s="9" t="s">
        <v>6812</v>
      </c>
      <c r="B236" t="str">
        <f>VLOOKUP(A236,'Alle Keywords - bereinigt'!D:I,1,)</f>
        <v>mülleimer trichter</v>
      </c>
    </row>
    <row r="237" spans="1:2" x14ac:dyDescent="0.25">
      <c r="A237" s="9" t="s">
        <v>6813</v>
      </c>
      <c r="B237" t="str">
        <f>VLOOKUP(A237,'Alle Keywords - bereinigt'!D:I,1,)</f>
        <v>mülltonnengröße 240l</v>
      </c>
    </row>
    <row r="238" spans="1:2" x14ac:dyDescent="0.25">
      <c r="A238" s="9" t="s">
        <v>6814</v>
      </c>
      <c r="B238" t="str">
        <f>VLOOKUP(A238,'Alle Keywords - bereinigt'!D:I,1,)</f>
        <v>sand 10 kg</v>
      </c>
    </row>
    <row r="239" spans="1:2" x14ac:dyDescent="0.25">
      <c r="A239" s="9" t="s">
        <v>6815</v>
      </c>
      <c r="B239" t="str">
        <f>VLOOKUP(A239,'Alle Keywords - bereinigt'!D:I,1,)</f>
        <v>mülleimer groß auf rollen 120 l</v>
      </c>
    </row>
    <row r="240" spans="1:2" x14ac:dyDescent="0.25">
      <c r="A240" s="9" t="s">
        <v>6816</v>
      </c>
      <c r="B240" t="str">
        <f>VLOOKUP(A240,'Alle Keywords - bereinigt'!D:I,1,)</f>
        <v>holzpfosten für draussen</v>
      </c>
    </row>
    <row r="241" spans="1:2" hidden="1" x14ac:dyDescent="0.25">
      <c r="A241" s="9" t="s">
        <v>1172</v>
      </c>
      <c r="B241" t="str">
        <f>VLOOKUP(A241,'Alle Keywords - bereinigt'!D:I,1,)</f>
        <v>wandmülleimer</v>
      </c>
    </row>
    <row r="242" spans="1:2" x14ac:dyDescent="0.25">
      <c r="A242" s="9" t="s">
        <v>6817</v>
      </c>
      <c r="B242" t="str">
        <f>VLOOKUP(A242,'Alle Keywords - bereinigt'!D:I,1,)</f>
        <v>wandascher zementgrau</v>
      </c>
    </row>
    <row r="243" spans="1:2" x14ac:dyDescent="0.25">
      <c r="A243" s="9" t="s">
        <v>6818</v>
      </c>
      <c r="B243" t="str">
        <f>VLOOKUP(A243,'Alle Keywords - bereinigt'!D:I,1,)</f>
        <v>abfallbehälter arkea mit ascher</v>
      </c>
    </row>
    <row r="244" spans="1:2" x14ac:dyDescent="0.25">
      <c r="A244" s="9" t="s">
        <v>6819</v>
      </c>
      <c r="B244" t="e">
        <f>VLOOKUP(A244,'Alle Keywords - bereinigt'!D:I,1,)</f>
        <v>#N/A</v>
      </c>
    </row>
    <row r="245" spans="1:2" x14ac:dyDescent="0.25">
      <c r="A245" s="9" t="s">
        <v>6820</v>
      </c>
      <c r="B245" t="str">
        <f>VLOOKUP(A245,'Alle Keywords - bereinigt'!D:I,1,)</f>
        <v>aschenbecher mit deckel für drausen</v>
      </c>
    </row>
    <row r="246" spans="1:2" x14ac:dyDescent="0.25">
      <c r="A246" s="9" t="s">
        <v>6821</v>
      </c>
      <c r="B246" t="str">
        <f>VLOOKUP(A246,'Alle Keywords - bereinigt'!D:I,1,)</f>
        <v>ein abnehmbare pfosten</v>
      </c>
    </row>
    <row r="247" spans="1:2" x14ac:dyDescent="0.25">
      <c r="A247" s="9" t="s">
        <v>6822</v>
      </c>
      <c r="B247" t="str">
        <f>VLOOKUP(A247,'Alle Keywords - bereinigt'!D:I,1,)</f>
        <v>standascher mit abfallbehälter 12 liter</v>
      </c>
    </row>
    <row r="248" spans="1:2" x14ac:dyDescent="0.25">
      <c r="A248" s="9" t="s">
        <v>6823</v>
      </c>
      <c r="B248" t="str">
        <f>VLOOKUP(A248,'Alle Keywords - bereinigt'!D:I,1,)</f>
        <v>kopa mülleimer mit aschenbecher</v>
      </c>
    </row>
    <row r="249" spans="1:2" x14ac:dyDescent="0.25">
      <c r="A249" s="9" t="s">
        <v>6824</v>
      </c>
      <c r="B249" t="str">
        <f>VLOOKUP(A249,'Alle Keywords - bereinigt'!D:I,1,)</f>
        <v>anti terror abfallbehälter</v>
      </c>
    </row>
    <row r="250" spans="1:2" x14ac:dyDescent="0.25">
      <c r="A250" s="9" t="s">
        <v>6825</v>
      </c>
      <c r="B250" t="e">
        <f>VLOOKUP(A250,'Alle Keywords - bereinigt'!D:I,1,)</f>
        <v>#N/A</v>
      </c>
    </row>
    <row r="251" spans="1:2" x14ac:dyDescent="0.25">
      <c r="A251" s="9" t="s">
        <v>6826</v>
      </c>
      <c r="B251" t="str">
        <f>VLOOKUP(A251,'Alle Keywords - bereinigt'!D:I,1,)</f>
        <v>120l grau gelb mülltonne</v>
      </c>
    </row>
    <row r="252" spans="1:2" x14ac:dyDescent="0.25">
      <c r="A252" s="9" t="s">
        <v>6827</v>
      </c>
      <c r="B252" t="str">
        <f>VLOOKUP(A252,'Alle Keywords - bereinigt'!D:I,1,)</f>
        <v>90l mülltonne</v>
      </c>
    </row>
    <row r="253" spans="1:2" x14ac:dyDescent="0.25">
      <c r="A253" s="9" t="s">
        <v>6828</v>
      </c>
      <c r="B253" t="e">
        <f>VLOOKUP(A253,'Alle Keywords - bereinigt'!D:I,1,)</f>
        <v>#N/A</v>
      </c>
    </row>
    <row r="254" spans="1:2" x14ac:dyDescent="0.25">
      <c r="A254" s="9" t="s">
        <v>6829</v>
      </c>
      <c r="B254" t="str">
        <f>VLOOKUP(A254,'Alle Keywords - bereinigt'!D:I,1,)</f>
        <v>mülleimer für gastronomie</v>
      </c>
    </row>
    <row r="255" spans="1:2" x14ac:dyDescent="0.25">
      <c r="A255" s="9" t="s">
        <v>6830</v>
      </c>
      <c r="B255" t="str">
        <f>VLOOKUP(A255,'Alle Keywords - bereinigt'!D:I,1,)</f>
        <v>ascher draussen</v>
      </c>
    </row>
    <row r="256" spans="1:2" x14ac:dyDescent="0.25">
      <c r="A256" s="9" t="s">
        <v>6831</v>
      </c>
      <c r="B256" t="str">
        <f>VLOOKUP(A256,'Alle Keywords - bereinigt'!D:I,1,)</f>
        <v>renigungs mophalter</v>
      </c>
    </row>
    <row r="257" spans="1:2" hidden="1" x14ac:dyDescent="0.25">
      <c r="A257" s="9" t="s">
        <v>626</v>
      </c>
      <c r="B257" t="str">
        <f>VLOOKUP(A257,'Alle Keywords - bereinigt'!D:I,1,)</f>
        <v>aschenbecher für außen</v>
      </c>
    </row>
    <row r="258" spans="1:2" x14ac:dyDescent="0.25">
      <c r="A258" s="9" t="s">
        <v>6832</v>
      </c>
      <c r="B258" t="str">
        <f>VLOOKUP(A258,'Alle Keywords - bereinigt'!D:I,1,)</f>
        <v>mülltonnen auf rädern</v>
      </c>
    </row>
    <row r="259" spans="1:2" x14ac:dyDescent="0.25">
      <c r="A259" s="9" t="s">
        <v>2605</v>
      </c>
      <c r="B259" t="str">
        <f>VLOOKUP(A259,'Alle Keywords - bereinigt'!D:I,1,)</f>
        <v>zigaretten mülleimer</v>
      </c>
    </row>
    <row r="260" spans="1:2" x14ac:dyDescent="0.25">
      <c r="A260" s="9" t="s">
        <v>6833</v>
      </c>
      <c r="B260" t="str">
        <f>VLOOKUP(A260,'Alle Keywords - bereinigt'!D:I,1,)</f>
        <v>ascher bodenbefestigung außenbereich</v>
      </c>
    </row>
    <row r="261" spans="1:2" x14ac:dyDescent="0.25">
      <c r="A261" s="9" t="s">
        <v>6834</v>
      </c>
      <c r="B261" t="str">
        <f>VLOOKUP(A261,'Alle Keywords - bereinigt'!D:I,1,)</f>
        <v>mülltonne 770 liter kaufen</v>
      </c>
    </row>
    <row r="262" spans="1:2" x14ac:dyDescent="0.25">
      <c r="A262" s="9" t="s">
        <v>401</v>
      </c>
      <c r="B262" t="str">
        <f>VLOOKUP(A262,'Alle Keywords - bereinigt'!D:I,1,)</f>
        <v>abfalleimer 60 liter</v>
      </c>
    </row>
    <row r="263" spans="1:2" x14ac:dyDescent="0.25">
      <c r="A263" s="9" t="s">
        <v>6835</v>
      </c>
      <c r="B263" t="str">
        <f>VLOOKUP(A263,'Alle Keywords - bereinigt'!D:I,1,)</f>
        <v>mülleimer mit bodenverankerung</v>
      </c>
    </row>
    <row r="264" spans="1:2" x14ac:dyDescent="0.25">
      <c r="A264" s="9" t="s">
        <v>6836</v>
      </c>
      <c r="B264" t="str">
        <f>VLOOKUP(A264,'Alle Keywords - bereinigt'!D:I,1,)</f>
        <v>10 kg gewichte sandsack</v>
      </c>
    </row>
    <row r="265" spans="1:2" x14ac:dyDescent="0.25">
      <c r="A265" s="9" t="s">
        <v>6837</v>
      </c>
      <c r="B265" t="str">
        <f>VLOOKUP(A265,'Alle Keywords - bereinigt'!D:I,1,)</f>
        <v>müllcontainer 1000 liter</v>
      </c>
    </row>
    <row r="266" spans="1:2" hidden="1" x14ac:dyDescent="0.25">
      <c r="A266" s="9" t="s">
        <v>1757</v>
      </c>
      <c r="B266" t="str">
        <f>VLOOKUP(A266,'Alle Keywords - bereinigt'!D:I,1,)</f>
        <v>660 l mülltonne</v>
      </c>
    </row>
    <row r="267" spans="1:2" x14ac:dyDescent="0.25">
      <c r="A267" s="9" t="s">
        <v>6838</v>
      </c>
      <c r="B267" t="str">
        <f>VLOOKUP(A267,'Alle Keywords - bereinigt'!D:I,1,)</f>
        <v>mülltonne mit vier rädern</v>
      </c>
    </row>
    <row r="268" spans="1:2" hidden="1" x14ac:dyDescent="0.25">
      <c r="A268" s="9" t="s">
        <v>6350</v>
      </c>
      <c r="B268" t="str">
        <f>VLOOKUP(A268,'Alle Keywords - bereinigt'!D:I,1,)</f>
        <v>standaschenbecher für draußen</v>
      </c>
    </row>
    <row r="269" spans="1:2" hidden="1" x14ac:dyDescent="0.25">
      <c r="A269" s="9" t="s">
        <v>6358</v>
      </c>
      <c r="B269" t="str">
        <f>VLOOKUP(A269,'Alle Keywords - bereinigt'!D:I,1,)</f>
        <v>abfalleimer für außen</v>
      </c>
    </row>
    <row r="270" spans="1:2" x14ac:dyDescent="0.25">
      <c r="A270" s="9" t="s">
        <v>6839</v>
      </c>
      <c r="B270" t="str">
        <f>VLOOKUP(A270,'Alle Keywords - bereinigt'!D:I,1,)</f>
        <v>metall abfallkörbe außenbereich</v>
      </c>
    </row>
    <row r="271" spans="1:2" x14ac:dyDescent="0.25">
      <c r="A271" s="9" t="s">
        <v>6840</v>
      </c>
      <c r="B271" t="str">
        <f>VLOOKUP(A271,'Alle Keywords - bereinigt'!D:I,1,)</f>
        <v>metall abfallbehälter 50 l</v>
      </c>
    </row>
    <row r="272" spans="1:2" x14ac:dyDescent="0.25">
      <c r="A272" s="9" t="s">
        <v>6841</v>
      </c>
      <c r="B272" t="str">
        <f>VLOOKUP(A272,'Alle Keywords - bereinigt'!D:I,1,)</f>
        <v>inneneimer metall</v>
      </c>
    </row>
    <row r="273" spans="1:2" x14ac:dyDescent="0.25">
      <c r="A273" s="9" t="s">
        <v>6842</v>
      </c>
      <c r="B273" t="str">
        <f>VLOOKUP(A273,'Alle Keywords - bereinigt'!D:I,1,)</f>
        <v>muellcontainer kunststoff</v>
      </c>
    </row>
    <row r="274" spans="1:2" x14ac:dyDescent="0.25">
      <c r="A274" s="9" t="s">
        <v>6843</v>
      </c>
      <c r="B274" t="str">
        <f>VLOOKUP(A274,'Alle Keywords - bereinigt'!D:I,1,)</f>
        <v>wandmüllbehälter aussen</v>
      </c>
    </row>
    <row r="275" spans="1:2" x14ac:dyDescent="0.25">
      <c r="A275" s="9" t="s">
        <v>6844</v>
      </c>
      <c r="B275" t="str">
        <f>VLOOKUP(A275,'Alle Keywords - bereinigt'!D:I,1,)</f>
        <v>preisvergleich standaschenbecher außen</v>
      </c>
    </row>
    <row r="276" spans="1:2" hidden="1" x14ac:dyDescent="0.25">
      <c r="A276" s="9" t="s">
        <v>2600</v>
      </c>
      <c r="B276" t="str">
        <f>VLOOKUP(A276,'Alle Keywords - bereinigt'!D:I,1,)</f>
        <v>wandabfallbehälter</v>
      </c>
    </row>
    <row r="277" spans="1:2" x14ac:dyDescent="0.25">
      <c r="A277" s="9" t="s">
        <v>6845</v>
      </c>
      <c r="B277" t="e">
        <f>VLOOKUP(A277,'Alle Keywords - bereinigt'!D:I,1,)</f>
        <v>#N/A</v>
      </c>
    </row>
    <row r="278" spans="1:2" x14ac:dyDescent="0.25">
      <c r="A278" s="9" t="s">
        <v>1014</v>
      </c>
      <c r="B278" t="e">
        <f>VLOOKUP(A278,'Alle Keywords - bereinigt'!D:I,1,)</f>
        <v>#N/A</v>
      </c>
    </row>
    <row r="279" spans="1:2" x14ac:dyDescent="0.25">
      <c r="A279" s="9" t="s">
        <v>6846</v>
      </c>
      <c r="B279" t="str">
        <f>VLOOKUP(A279,'Alle Keywords - bereinigt'!D:I,1,)</f>
        <v>standascher für draußen mit sand</v>
      </c>
    </row>
    <row r="280" spans="1:2" x14ac:dyDescent="0.25">
      <c r="A280" s="9" t="s">
        <v>6847</v>
      </c>
      <c r="B280" t="str">
        <f>VLOOKUP(A280,'Alle Keywords - bereinigt'!D:I,1,)</f>
        <v>papiereimer rossignol</v>
      </c>
    </row>
    <row r="281" spans="1:2" x14ac:dyDescent="0.25">
      <c r="A281" s="9" t="s">
        <v>1544</v>
      </c>
      <c r="B281" t="str">
        <f>VLOOKUP(A281,'Alle Keywords - bereinigt'!D:I,1,)</f>
        <v>müllcontainer kaufen</v>
      </c>
    </row>
    <row r="282" spans="1:2" x14ac:dyDescent="0.25">
      <c r="A282" s="9" t="s">
        <v>6848</v>
      </c>
      <c r="B282" t="e">
        <f>VLOOKUP(A282,'Alle Keywords - bereinigt'!D:I,1,)</f>
        <v>#N/A</v>
      </c>
    </row>
    <row r="283" spans="1:2" hidden="1" x14ac:dyDescent="0.25">
      <c r="A283" s="9" t="s">
        <v>516</v>
      </c>
      <c r="B283" t="str">
        <f>VLOOKUP(A283,'Alle Keywords - bereinigt'!D:I,1,)</f>
        <v>standascher schwarz</v>
      </c>
    </row>
    <row r="284" spans="1:2" x14ac:dyDescent="0.25">
      <c r="A284" s="9" t="s">
        <v>6849</v>
      </c>
      <c r="B284" t="str">
        <f>VLOOKUP(A284,'Alle Keywords - bereinigt'!D:I,1,)</f>
        <v>abfallbehälter holz metall 40 l</v>
      </c>
    </row>
    <row r="285" spans="1:2" x14ac:dyDescent="0.25">
      <c r="A285" s="9" t="s">
        <v>6850</v>
      </c>
      <c r="B285" t="str">
        <f>VLOOKUP(A285,'Alle Keywords - bereinigt'!D:I,1,)</f>
        <v>gastro mülleimer 80 l kunststoff</v>
      </c>
    </row>
    <row r="286" spans="1:2" x14ac:dyDescent="0.25">
      <c r="A286" s="9" t="s">
        <v>428</v>
      </c>
      <c r="B286" t="str">
        <f>VLOOKUP(A286,'Alle Keywords - bereinigt'!D:I,1,)</f>
        <v>abfalleimer 120 liter</v>
      </c>
    </row>
    <row r="287" spans="1:2" x14ac:dyDescent="0.25">
      <c r="A287" s="9" t="s">
        <v>6851</v>
      </c>
      <c r="B287" t="str">
        <f>VLOOKUP(A287,'Alle Keywords - bereinigt'!D:I,1,)</f>
        <v>kunstoff mülltonne 90l</v>
      </c>
    </row>
    <row r="288" spans="1:2" x14ac:dyDescent="0.25">
      <c r="A288" s="9" t="s">
        <v>6852</v>
      </c>
      <c r="B288" t="str">
        <f>VLOOKUP(A288,'Alle Keywords - bereinigt'!D:I,1,)</f>
        <v>sandsack 10kg</v>
      </c>
    </row>
    <row r="289" spans="1:2" x14ac:dyDescent="0.25">
      <c r="A289" s="9" t="s">
        <v>6853</v>
      </c>
      <c r="B289" t="e">
        <f>VLOOKUP(A289,'Alle Keywords - bereinigt'!D:I,1,)</f>
        <v>#N/A</v>
      </c>
    </row>
    <row r="290" spans="1:2" hidden="1" x14ac:dyDescent="0.25">
      <c r="A290" s="9" t="s">
        <v>547</v>
      </c>
      <c r="B290" t="str">
        <f>VLOOKUP(A290,'Alle Keywords - bereinigt'!D:I,1,)</f>
        <v>standaschenbecher kaufen</v>
      </c>
    </row>
    <row r="291" spans="1:2" x14ac:dyDescent="0.25">
      <c r="A291" s="9" t="s">
        <v>6854</v>
      </c>
      <c r="B291" t="e">
        <f>VLOOKUP(A291,'Alle Keywords - bereinigt'!D:I,1,)</f>
        <v>#N/A</v>
      </c>
    </row>
    <row r="292" spans="1:2" x14ac:dyDescent="0.25">
      <c r="A292" s="9" t="s">
        <v>6855</v>
      </c>
      <c r="B292" t="str">
        <f>VLOOKUP(A292,'Alle Keywords - bereinigt'!D:I,1,)</f>
        <v>sandsack</v>
      </c>
    </row>
    <row r="293" spans="1:2" x14ac:dyDescent="0.25">
      <c r="A293" s="9" t="s">
        <v>6856</v>
      </c>
      <c r="B293" t="str">
        <f>VLOOKUP(A293,'Alle Keywords - bereinigt'!D:I,1,)</f>
        <v>mülleimer holz mit metalleinsatz für außenbereich</v>
      </c>
    </row>
    <row r="294" spans="1:2" x14ac:dyDescent="0.25">
      <c r="A294" s="9" t="s">
        <v>6857</v>
      </c>
      <c r="B294" t="str">
        <f>VLOOKUP(A294,'Alle Keywords - bereinigt'!D:I,1,)</f>
        <v>müllbehälter außenbereich</v>
      </c>
    </row>
    <row r="295" spans="1:2" x14ac:dyDescent="0.25">
      <c r="A295" s="9" t="s">
        <v>3367</v>
      </c>
      <c r="B295" t="str">
        <f>VLOOKUP(A295,'Alle Keywords - bereinigt'!D:I,1,)</f>
        <v>rossignol mülleimer</v>
      </c>
    </row>
    <row r="296" spans="1:2" x14ac:dyDescent="0.25">
      <c r="A296" s="9" t="s">
        <v>6858</v>
      </c>
      <c r="B296" t="str">
        <f>VLOOKUP(A296,'Alle Keywords - bereinigt'!D:I,1,)</f>
        <v>inneneimer stahl</v>
      </c>
    </row>
    <row r="297" spans="1:2" x14ac:dyDescent="0.25">
      <c r="A297" s="9" t="s">
        <v>6859</v>
      </c>
      <c r="B297" t="str">
        <f>VLOOKUP(A297,'Alle Keywords - bereinigt'!D:I,1,)</f>
        <v>standaschenbecher stahl</v>
      </c>
    </row>
    <row r="298" spans="1:2" x14ac:dyDescent="0.25">
      <c r="A298" s="9" t="s">
        <v>6860</v>
      </c>
      <c r="B298" t="str">
        <f>VLOOKUP(A298,'Alle Keywords - bereinigt'!D:I,1,)</f>
        <v>mülleimer aus holz 60l</v>
      </c>
    </row>
    <row r="299" spans="1:2" x14ac:dyDescent="0.25">
      <c r="A299" s="9" t="s">
        <v>660</v>
      </c>
      <c r="B299" t="str">
        <f>VLOOKUP(A299,'Alle Keywords - bereinigt'!D:I,1,)</f>
        <v>mülleimer kaufen</v>
      </c>
    </row>
    <row r="300" spans="1:2" x14ac:dyDescent="0.25">
      <c r="A300" s="9" t="s">
        <v>6861</v>
      </c>
      <c r="B300" t="e">
        <f>VLOOKUP(A300,'Alle Keywords - bereinigt'!D:I,1,)</f>
        <v>#N/A</v>
      </c>
    </row>
    <row r="301" spans="1:2" x14ac:dyDescent="0.25">
      <c r="A301" s="9" t="s">
        <v>6862</v>
      </c>
      <c r="B301" t="str">
        <f>VLOOKUP(A301,'Alle Keywords - bereinigt'!D:I,1,)</f>
        <v>standaschenbecher sand</v>
      </c>
    </row>
    <row r="302" spans="1:2" x14ac:dyDescent="0.25">
      <c r="A302" s="9" t="s">
        <v>6863</v>
      </c>
      <c r="B302" t="str">
        <f>VLOOKUP(A302,'Alle Keywords - bereinigt'!D:I,1,)</f>
        <v>absperrpfosten abschließbar</v>
      </c>
    </row>
    <row r="303" spans="1:2" x14ac:dyDescent="0.25">
      <c r="A303" s="9" t="s">
        <v>6864</v>
      </c>
      <c r="B303" t="str">
        <f>VLOOKUP(A303,'Alle Keywords - bereinigt'!D:I,1,)</f>
        <v>mülltonne für draußen</v>
      </c>
    </row>
    <row r="304" spans="1:2" x14ac:dyDescent="0.25">
      <c r="A304" s="9" t="s">
        <v>1699</v>
      </c>
      <c r="B304" t="str">
        <f>VLOOKUP(A304,'Alle Keywords - bereinigt'!D:I,1,)</f>
        <v>mülleimer holz</v>
      </c>
    </row>
    <row r="305" spans="1:2" x14ac:dyDescent="0.25">
      <c r="A305" s="9" t="s">
        <v>5280</v>
      </c>
      <c r="B305" t="str">
        <f>VLOOKUP(A305,'Alle Keywords - bereinigt'!D:I,1,)</f>
        <v>abfallbehälter holz außen</v>
      </c>
    </row>
    <row r="306" spans="1:2" x14ac:dyDescent="0.25">
      <c r="A306" s="9" t="s">
        <v>6865</v>
      </c>
      <c r="B306" t="str">
        <f>VLOOKUP(A306,'Alle Keywords - bereinigt'!D:I,1,)</f>
        <v>mülltonnen für garten</v>
      </c>
    </row>
    <row r="307" spans="1:2" x14ac:dyDescent="0.25">
      <c r="A307" s="9" t="s">
        <v>6866</v>
      </c>
      <c r="B307" t="str">
        <f>VLOOKUP(A307,'Alle Keywords - bereinigt'!D:I,1,)</f>
        <v>mangangrau</v>
      </c>
    </row>
    <row r="308" spans="1:2" hidden="1" x14ac:dyDescent="0.25">
      <c r="A308" s="9" t="s">
        <v>704</v>
      </c>
      <c r="B308" t="str">
        <f>VLOOKUP(A308,'Alle Keywords - bereinigt'!D:I,1,)</f>
        <v>mülleimer draußen</v>
      </c>
    </row>
    <row r="309" spans="1:2" x14ac:dyDescent="0.25">
      <c r="A309" s="9" t="s">
        <v>6867</v>
      </c>
      <c r="B309" t="str">
        <f>VLOOKUP(A309,'Alle Keywords - bereinigt'!D:I,1,)</f>
        <v>müllsysteme außenbereich</v>
      </c>
    </row>
    <row r="310" spans="1:2" hidden="1" x14ac:dyDescent="0.25">
      <c r="A310" s="9" t="s">
        <v>105</v>
      </c>
      <c r="B310" t="str">
        <f>VLOOKUP(A310,'Alle Keywords - bereinigt'!D:I,1,)</f>
        <v>abfallbehälter zum einhängen</v>
      </c>
    </row>
    <row r="311" spans="1:2" x14ac:dyDescent="0.25">
      <c r="A311" s="9" t="s">
        <v>6868</v>
      </c>
      <c r="B311" t="str">
        <f>VLOOKUP(A311,'Alle Keywords - bereinigt'!D:I,1,)</f>
        <v>plastik abfallbehälter</v>
      </c>
    </row>
    <row r="312" spans="1:2" hidden="1" x14ac:dyDescent="0.25">
      <c r="A312" s="9" t="s">
        <v>6547</v>
      </c>
      <c r="B312" t="str">
        <f>VLOOKUP(A312,'Alle Keywords - bereinigt'!D:I,1,)</f>
        <v>abfallsackständer</v>
      </c>
    </row>
    <row r="313" spans="1:2" hidden="1" x14ac:dyDescent="0.25">
      <c r="A313" s="9" t="s">
        <v>3167</v>
      </c>
      <c r="B313" t="str">
        <f>VLOOKUP(A313,'Alle Keywords - bereinigt'!D:I,1,)</f>
        <v>aschenbecher xxl</v>
      </c>
    </row>
    <row r="314" spans="1:2" hidden="1" x14ac:dyDescent="0.25">
      <c r="A314" s="9" t="s">
        <v>3182</v>
      </c>
      <c r="B314" t="str">
        <f>VLOOKUP(A314,'Alle Keywords - bereinigt'!D:I,1,)</f>
        <v>wandabfalleimer</v>
      </c>
    </row>
    <row r="315" spans="1:2" x14ac:dyDescent="0.25">
      <c r="A315" s="9" t="s">
        <v>6445</v>
      </c>
      <c r="B315" t="str">
        <f>VLOOKUP(A315,'Alle Keywords - bereinigt'!D:I,1,)</f>
        <v>abfallbehälter mit ascher</v>
      </c>
    </row>
    <row r="316" spans="1:2" x14ac:dyDescent="0.25">
      <c r="A316" s="9" t="s">
        <v>6869</v>
      </c>
      <c r="B316" t="str">
        <f>VLOOKUP(A316,'Alle Keywords - bereinigt'!D:I,1,)</f>
        <v>abfallbehälter kaufen</v>
      </c>
    </row>
    <row r="317" spans="1:2" x14ac:dyDescent="0.25">
      <c r="A317" s="9" t="s">
        <v>6870</v>
      </c>
      <c r="B317" t="str">
        <f>VLOOKUP(A317,'Alle Keywords - bereinigt'!D:I,1,)</f>
        <v>abfalltonne für außen</v>
      </c>
    </row>
    <row r="318" spans="1:2" hidden="1" x14ac:dyDescent="0.25">
      <c r="A318" s="9" t="s">
        <v>562</v>
      </c>
      <c r="B318" t="str">
        <f>VLOOKUP(A318,'Alle Keywords - bereinigt'!D:I,1,)</f>
        <v>standaschenbecher gastronomie</v>
      </c>
    </row>
    <row r="319" spans="1:2" hidden="1" x14ac:dyDescent="0.25">
      <c r="A319" s="9" t="s">
        <v>517</v>
      </c>
      <c r="B319" t="str">
        <f>VLOOKUP(A319,'Alle Keywords - bereinigt'!D:I,1,)</f>
        <v>standascher draußen</v>
      </c>
    </row>
    <row r="320" spans="1:2" x14ac:dyDescent="0.25">
      <c r="A320" s="9" t="s">
        <v>6871</v>
      </c>
      <c r="B320" t="str">
        <f>VLOOKUP(A320,'Alle Keywords - bereinigt'!D:I,1,)</f>
        <v>mülltonnen 770</v>
      </c>
    </row>
    <row r="321" spans="1:2" x14ac:dyDescent="0.25">
      <c r="A321" s="9" t="s">
        <v>1131</v>
      </c>
      <c r="B321" t="str">
        <f>VLOOKUP(A321,'Alle Keywords - bereinigt'!D:I,1,)</f>
        <v>mülleimer 40l</v>
      </c>
    </row>
    <row r="322" spans="1:2" hidden="1" x14ac:dyDescent="0.25">
      <c r="A322" s="9" t="s">
        <v>599</v>
      </c>
      <c r="B322" t="str">
        <f>VLOOKUP(A322,'Alle Keywords - bereinigt'!D:I,1,)</f>
        <v>wandascher kaufen</v>
      </c>
    </row>
    <row r="323" spans="1:2" x14ac:dyDescent="0.25">
      <c r="A323" s="9" t="s">
        <v>6872</v>
      </c>
      <c r="B323" t="str">
        <f>VLOOKUP(A323,'Alle Keywords - bereinigt'!D:I,1,)</f>
        <v>wand abfallbehälter</v>
      </c>
    </row>
    <row r="324" spans="1:2" x14ac:dyDescent="0.25">
      <c r="A324" s="9" t="s">
        <v>3391</v>
      </c>
      <c r="B324" t="str">
        <f>VLOOKUP(A324,'Alle Keywords - bereinigt'!D:I,1,)</f>
        <v>ascher für wandmontage</v>
      </c>
    </row>
    <row r="325" spans="1:2" hidden="1" x14ac:dyDescent="0.25">
      <c r="A325" s="9" t="s">
        <v>6380</v>
      </c>
      <c r="B325" t="str">
        <f>VLOOKUP(A325,'Alle Keywords - bereinigt'!D:I,1,)</f>
        <v>mülleimer wandbefestigung</v>
      </c>
    </row>
    <row r="326" spans="1:2" x14ac:dyDescent="0.25">
      <c r="A326" s="9" t="s">
        <v>3405</v>
      </c>
      <c r="B326" t="str">
        <f>VLOOKUP(A326,'Alle Keywords - bereinigt'!D:I,1,)</f>
        <v>abfallbehälter und abfallkörbe</v>
      </c>
    </row>
    <row r="327" spans="1:2" x14ac:dyDescent="0.25">
      <c r="A327" s="9" t="s">
        <v>6873</v>
      </c>
      <c r="B327" t="e">
        <f>VLOOKUP(A327,'Alle Keywords - bereinigt'!D:I,1,)</f>
        <v>#N/A</v>
      </c>
    </row>
    <row r="328" spans="1:2" hidden="1" x14ac:dyDescent="0.25">
      <c r="A328" s="9" t="s">
        <v>837</v>
      </c>
      <c r="B328" t="str">
        <f>VLOOKUP(A328,'Alle Keywords - bereinigt'!D:I,1,)</f>
        <v>mülleimer außen</v>
      </c>
    </row>
    <row r="329" spans="1:2" x14ac:dyDescent="0.25">
      <c r="A329" s="9" t="s">
        <v>6874</v>
      </c>
      <c r="B329" t="str">
        <f>VLOOKUP(A329,'Alle Keywords - bereinigt'!D:I,1,)</f>
        <v>kombi ascher</v>
      </c>
    </row>
    <row r="330" spans="1:2" hidden="1" x14ac:dyDescent="0.25">
      <c r="A330" s="9" t="s">
        <v>896</v>
      </c>
      <c r="B330" t="str">
        <f>VLOOKUP(A330,'Alle Keywords - bereinigt'!D:I,1,)</f>
        <v>mülleimer mit aschenbecher für draußen</v>
      </c>
    </row>
    <row r="331" spans="1:2" x14ac:dyDescent="0.25">
      <c r="A331" s="9" t="s">
        <v>3351</v>
      </c>
      <c r="B331" t="str">
        <f>VLOOKUP(A331,'Alle Keywords - bereinigt'!D:I,1,)</f>
        <v>mülleimer holzverkleidung</v>
      </c>
    </row>
    <row r="332" spans="1:2" x14ac:dyDescent="0.25">
      <c r="A332" s="9" t="s">
        <v>6875</v>
      </c>
      <c r="B332" t="str">
        <f>VLOOKUP(A332,'Alle Keywords - bereinigt'!D:I,1,)</f>
        <v>standascher mit abfallbehälter</v>
      </c>
    </row>
    <row r="333" spans="1:2" x14ac:dyDescent="0.25">
      <c r="A333" s="9" t="s">
        <v>6876</v>
      </c>
      <c r="B333" t="str">
        <f>VLOOKUP(A333,'Alle Keywords - bereinigt'!D:I,1,)</f>
        <v>drahtkörbe hersteller</v>
      </c>
    </row>
    <row r="334" spans="1:2" x14ac:dyDescent="0.25">
      <c r="A334" s="9" t="s">
        <v>6877</v>
      </c>
      <c r="B334" t="str">
        <f>VLOOKUP(A334,'Alle Keywords - bereinigt'!D:I,1,)</f>
        <v>müllsackhalterungen</v>
      </c>
    </row>
    <row r="335" spans="1:2" x14ac:dyDescent="0.25">
      <c r="A335" s="9" t="s">
        <v>6878</v>
      </c>
      <c r="B335" t="str">
        <f>VLOOKUP(A335,'Alle Keywords - bereinigt'!D:I,1,)</f>
        <v>aschenbecher online</v>
      </c>
    </row>
    <row r="336" spans="1:2" x14ac:dyDescent="0.25">
      <c r="A336" s="9" t="s">
        <v>6879</v>
      </c>
      <c r="B336" t="str">
        <f>VLOOKUP(A336,'Alle Keywords - bereinigt'!D:I,1,)</f>
        <v>abfallbehälter aus plastik</v>
      </c>
    </row>
    <row r="337" spans="1:2" x14ac:dyDescent="0.25">
      <c r="A337" s="9" t="s">
        <v>6880</v>
      </c>
      <c r="B337" t="str">
        <f>VLOOKUP(A337,'Alle Keywords - bereinigt'!D:I,1,)</f>
        <v>müllbehälter für außen</v>
      </c>
    </row>
    <row r="338" spans="1:2" hidden="1" x14ac:dyDescent="0.25">
      <c r="A338" s="9" t="s">
        <v>995</v>
      </c>
      <c r="B338" t="str">
        <f>VLOOKUP(A338,'Alle Keywords - bereinigt'!D:I,1,)</f>
        <v>abfallbehälter kunststoff wandmontage</v>
      </c>
    </row>
    <row r="339" spans="1:2" x14ac:dyDescent="0.25">
      <c r="A339" s="9" t="s">
        <v>5615</v>
      </c>
      <c r="B339" t="str">
        <f>VLOOKUP(A339,'Alle Keywords - bereinigt'!D:I,1,)</f>
        <v>abfall behälter</v>
      </c>
    </row>
    <row r="340" spans="1:2" x14ac:dyDescent="0.25">
      <c r="A340" s="9" t="s">
        <v>6881</v>
      </c>
      <c r="B340" t="str">
        <f>VLOOKUP(A340,'Alle Keywords - bereinigt'!D:I,1,)</f>
        <v>abfall behälter und abfallkörbe</v>
      </c>
    </row>
    <row r="341" spans="1:2" hidden="1" x14ac:dyDescent="0.25">
      <c r="A341" s="9" t="s">
        <v>542</v>
      </c>
      <c r="B341" t="str">
        <f>VLOOKUP(A341,'Alle Keywords - bereinigt'!D:I,1,)</f>
        <v>standaschenbecher für draußen mit deckel</v>
      </c>
    </row>
    <row r="342" spans="1:2" x14ac:dyDescent="0.25">
      <c r="A342" s="9" t="s">
        <v>6882</v>
      </c>
      <c r="B342" t="str">
        <f>VLOOKUP(A342,'Alle Keywords - bereinigt'!D:I,1,)</f>
        <v>abfallbehälter günstig</v>
      </c>
    </row>
    <row r="343" spans="1:2" hidden="1" x14ac:dyDescent="0.25">
      <c r="A343" s="9" t="s">
        <v>3372</v>
      </c>
      <c r="B343" t="str">
        <f>VLOOKUP(A343,'Alle Keywords - bereinigt'!D:I,1,)</f>
        <v>abfallbehälter wand</v>
      </c>
    </row>
    <row r="344" spans="1:2" hidden="1" x14ac:dyDescent="0.25">
      <c r="A344" s="9" t="s">
        <v>6372</v>
      </c>
      <c r="B344" t="str">
        <f>VLOOKUP(A344,'Alle Keywords - bereinigt'!D:I,1,)</f>
        <v>abfalleimer draußen</v>
      </c>
    </row>
    <row r="345" spans="1:2" x14ac:dyDescent="0.25">
      <c r="A345" s="9" t="s">
        <v>6200</v>
      </c>
      <c r="B345" t="str">
        <f>VLOOKUP(A345,'Alle Keywords - bereinigt'!D:I,1,)</f>
        <v>abfalltrennsysteme</v>
      </c>
    </row>
    <row r="346" spans="1:2" hidden="1" x14ac:dyDescent="0.25">
      <c r="A346" s="9" t="s">
        <v>720</v>
      </c>
      <c r="B346" t="str">
        <f>VLOOKUP(A346,'Alle Keywords - bereinigt'!D:I,1,)</f>
        <v>mülleimer für draußen</v>
      </c>
    </row>
    <row r="347" spans="1:2" hidden="1" x14ac:dyDescent="0.25">
      <c r="A347" s="9" t="s">
        <v>23</v>
      </c>
      <c r="B347" t="str">
        <f>VLOOKUP(A347,'Alle Keywords - bereinigt'!D:I,1,)</f>
        <v>abfallbehälter mit ascher für außen</v>
      </c>
    </row>
    <row r="348" spans="1:2" x14ac:dyDescent="0.25">
      <c r="A348" s="9" t="s">
        <v>872</v>
      </c>
      <c r="B348" t="str">
        <f>VLOOKUP(A348,'Alle Keywords - bereinigt'!D:I,1,)</f>
        <v>mülleimer mit ascher</v>
      </c>
    </row>
    <row r="349" spans="1:2" hidden="1" x14ac:dyDescent="0.25">
      <c r="A349" s="9" t="s">
        <v>2523</v>
      </c>
      <c r="B349" t="str">
        <f>VLOOKUP(A349,'Alle Keywords - bereinigt'!D:I,1,)</f>
        <v>standascher für außenbereich</v>
      </c>
    </row>
    <row r="350" spans="1:2" x14ac:dyDescent="0.25">
      <c r="A350" s="9" t="s">
        <v>6883</v>
      </c>
      <c r="B350" t="str">
        <f>VLOOKUP(A350,'Alle Keywords - bereinigt'!D:I,1,)</f>
        <v>reinigungskarre</v>
      </c>
    </row>
    <row r="351" spans="1:2" x14ac:dyDescent="0.25">
      <c r="A351" s="9" t="s">
        <v>6884</v>
      </c>
      <c r="B351" t="str">
        <f>VLOOKUP(A351,'Alle Keywords - bereinigt'!D:I,1,)</f>
        <v>wand-abfallbehälter</v>
      </c>
    </row>
    <row r="352" spans="1:2" x14ac:dyDescent="0.25">
      <c r="A352" s="9" t="s">
        <v>6885</v>
      </c>
      <c r="B352" t="str">
        <f>VLOOKUP(A352,'Alle Keywords - bereinigt'!D:I,1,)</f>
        <v>mülleimer für außenbereich</v>
      </c>
    </row>
    <row r="353" spans="1:2" x14ac:dyDescent="0.25">
      <c r="A353" s="9" t="s">
        <v>6886</v>
      </c>
      <c r="B353" t="str">
        <f>VLOOKUP(A353,'Alle Keywords - bereinigt'!D:I,1,)</f>
        <v>bereifte räder</v>
      </c>
    </row>
    <row r="354" spans="1:2" x14ac:dyDescent="0.25">
      <c r="A354" s="9" t="s">
        <v>3791</v>
      </c>
      <c r="B354" t="str">
        <f>VLOOKUP(A354,'Alle Keywords - bereinigt'!D:I,1,)</f>
        <v>hundetoiletten hersteller</v>
      </c>
    </row>
    <row r="355" spans="1:2" x14ac:dyDescent="0.25">
      <c r="A355" s="9" t="s">
        <v>3396</v>
      </c>
      <c r="B355" t="str">
        <f>VLOOKUP(A355,'Alle Keywords - bereinigt'!D:I,1,)</f>
        <v>abfallboxen aus holz</v>
      </c>
    </row>
    <row r="356" spans="1:2" x14ac:dyDescent="0.25">
      <c r="A356" s="9" t="s">
        <v>6887</v>
      </c>
      <c r="B356" t="str">
        <f>VLOOKUP(A356,'Alle Keywords - bereinigt'!D:I,1,)</f>
        <v>abfallbehälter aus edelstahl</v>
      </c>
    </row>
    <row r="357" spans="1:2" hidden="1" x14ac:dyDescent="0.25">
      <c r="A357" s="9" t="s">
        <v>806</v>
      </c>
      <c r="B357" t="str">
        <f>VLOOKUP(A357,'Alle Keywords - bereinigt'!D:I,1,)</f>
        <v>abfalleimer mit aschenbecher außen</v>
      </c>
    </row>
    <row r="358" spans="1:2" x14ac:dyDescent="0.25">
      <c r="A358" s="9" t="s">
        <v>4900</v>
      </c>
      <c r="B358" t="str">
        <f>VLOOKUP(A358,'Alle Keywords - bereinigt'!D:I,1,)</f>
        <v>mülleimer holzoptik</v>
      </c>
    </row>
    <row r="359" spans="1:2" x14ac:dyDescent="0.25">
      <c r="A359" s="9" t="s">
        <v>6888</v>
      </c>
      <c r="B359" t="str">
        <f>VLOOKUP(A359,'Alle Keywords - bereinigt'!D:I,1,)</f>
        <v>standascher zigarette</v>
      </c>
    </row>
    <row r="360" spans="1:2" hidden="1" x14ac:dyDescent="0.25">
      <c r="A360" s="9" t="s">
        <v>3380</v>
      </c>
      <c r="B360" t="str">
        <f>VLOOKUP(A360,'Alle Keywords - bereinigt'!D:I,1,)</f>
        <v>abfallbehälter für außen</v>
      </c>
    </row>
    <row r="361" spans="1:2" x14ac:dyDescent="0.25">
      <c r="A361" s="9" t="s">
        <v>6889</v>
      </c>
      <c r="B361" t="str">
        <f>VLOOKUP(A361,'Alle Keywords - bereinigt'!D:I,1,)</f>
        <v>sandbeutel</v>
      </c>
    </row>
    <row r="362" spans="1:2" hidden="1" x14ac:dyDescent="0.25">
      <c r="A362" s="9" t="s">
        <v>902</v>
      </c>
      <c r="B362" t="str">
        <f>VLOOKUP(A362,'Alle Keywords - bereinigt'!D:I,1,)</f>
        <v>mülleimer metall außen</v>
      </c>
    </row>
    <row r="363" spans="1:2" x14ac:dyDescent="0.25">
      <c r="A363" s="9" t="s">
        <v>6890</v>
      </c>
      <c r="B363" t="str">
        <f>VLOOKUP(A363,'Alle Keywords - bereinigt'!D:I,1,)</f>
        <v>holzlattenverkleidung</v>
      </c>
    </row>
    <row r="364" spans="1:2" x14ac:dyDescent="0.25">
      <c r="A364" s="9" t="s">
        <v>6891</v>
      </c>
      <c r="B364" t="str">
        <f>VLOOKUP(A364,'Alle Keywords - bereinigt'!D:I,1,)</f>
        <v>drahtabfallkörbe</v>
      </c>
    </row>
    <row r="365" spans="1:2" x14ac:dyDescent="0.25">
      <c r="A365" s="9" t="s">
        <v>6892</v>
      </c>
      <c r="B365" t="e">
        <f>VLOOKUP(A365,'Alle Keywords - bereinigt'!D:I,1,)</f>
        <v>#N/A</v>
      </c>
    </row>
    <row r="366" spans="1:2" x14ac:dyDescent="0.25">
      <c r="A366" s="9" t="s">
        <v>6893</v>
      </c>
      <c r="B366" t="str">
        <f>VLOOKUP(A366,'Alle Keywords - bereinigt'!D:I,1,)</f>
        <v>abfallbehälter mit aschenbecher</v>
      </c>
    </row>
    <row r="367" spans="1:2" hidden="1" x14ac:dyDescent="0.25">
      <c r="A367" s="9" t="s">
        <v>6366</v>
      </c>
      <c r="B367" t="str">
        <f>VLOOKUP(A367,'Alle Keywords - bereinigt'!D:I,1,)</f>
        <v>aschenbecher für draußen edelstahl</v>
      </c>
    </row>
    <row r="368" spans="1:2" x14ac:dyDescent="0.25">
      <c r="A368" s="9" t="s">
        <v>6894</v>
      </c>
      <c r="B368" t="str">
        <f>VLOOKUP(A368,'Alle Keywords - bereinigt'!D:I,1,)</f>
        <v>außen-abfallbehälter</v>
      </c>
    </row>
    <row r="369" spans="1:2" x14ac:dyDescent="0.25">
      <c r="A369" s="9" t="s">
        <v>6895</v>
      </c>
      <c r="B369" t="str">
        <f>VLOOKUP(A369,'Alle Keywords - bereinigt'!D:I,1,)</f>
        <v>entsorgungswagen</v>
      </c>
    </row>
    <row r="370" spans="1:2" x14ac:dyDescent="0.25">
      <c r="A370" s="9" t="s">
        <v>6896</v>
      </c>
      <c r="B370" t="str">
        <f>VLOOKUP(A370,'Alle Keywords - bereinigt'!D:I,1,)</f>
        <v>wandaschenbecher kaufen</v>
      </c>
    </row>
    <row r="371" spans="1:2" hidden="1" x14ac:dyDescent="0.25">
      <c r="A371" s="9" t="s">
        <v>2511</v>
      </c>
      <c r="B371" t="str">
        <f>VLOOKUP(A371,'Alle Keywords - bereinigt'!D:I,1,)</f>
        <v>edelstahl standaschenbecher</v>
      </c>
    </row>
    <row r="372" spans="1:2" x14ac:dyDescent="0.25">
      <c r="A372" s="9" t="s">
        <v>6897</v>
      </c>
      <c r="B372" t="str">
        <f>VLOOKUP(A372,'Alle Keywords - bereinigt'!D:I,1,)</f>
        <v>sandbehälter</v>
      </c>
    </row>
    <row r="373" spans="1:2" x14ac:dyDescent="0.25">
      <c r="A373" s="9" t="s">
        <v>6898</v>
      </c>
      <c r="B373" t="str">
        <f>VLOOKUP(A373,'Alle Keywords - bereinigt'!D:I,1,)</f>
        <v>aschenbecher für draussen einfach</v>
      </c>
    </row>
    <row r="374" spans="1:2" hidden="1" x14ac:dyDescent="0.25">
      <c r="A374" s="9" t="s">
        <v>724</v>
      </c>
      <c r="B374" t="str">
        <f>VLOOKUP(A374,'Alle Keywords - bereinigt'!D:I,1,)</f>
        <v>wertstoffsammler</v>
      </c>
    </row>
    <row r="375" spans="1:2" x14ac:dyDescent="0.25">
      <c r="A375" s="9" t="s">
        <v>6899</v>
      </c>
      <c r="B375" t="str">
        <f>VLOOKUP(A375,'Alle Keywords - bereinigt'!D:I,1,)</f>
        <v>aschenbecher mit standfuss</v>
      </c>
    </row>
    <row r="376" spans="1:2" x14ac:dyDescent="0.25">
      <c r="A376" s="9" t="s">
        <v>6900</v>
      </c>
      <c r="B376" t="str">
        <f>VLOOKUP(A376,'Alle Keywords - bereinigt'!D:I,1,)</f>
        <v>mülleimer abfallbehälter</v>
      </c>
    </row>
    <row r="377" spans="1:2" x14ac:dyDescent="0.25">
      <c r="A377" s="9" t="s">
        <v>3296</v>
      </c>
      <c r="B377" t="str">
        <f>VLOOKUP(A377,'Alle Keywords - bereinigt'!D:I,1,)</f>
        <v>gastro mülleimer</v>
      </c>
    </row>
    <row r="378" spans="1:2" hidden="1" x14ac:dyDescent="0.25">
      <c r="A378" s="9" t="s">
        <v>1002</v>
      </c>
      <c r="B378" t="str">
        <f>VLOOKUP(A378,'Alle Keywords - bereinigt'!D:I,1,)</f>
        <v>abfallbehälter für draußen</v>
      </c>
    </row>
    <row r="379" spans="1:2" hidden="1" x14ac:dyDescent="0.25">
      <c r="A379" s="9" t="s">
        <v>1000</v>
      </c>
      <c r="B379" t="str">
        <f>VLOOKUP(A379,'Alle Keywords - bereinigt'!D:I,1,)</f>
        <v>abfallbehälter stahl</v>
      </c>
    </row>
    <row r="380" spans="1:2" x14ac:dyDescent="0.25">
      <c r="A380" s="9" t="s">
        <v>6901</v>
      </c>
      <c r="B380" t="e">
        <f>VLOOKUP(A380,'Alle Keywords - bereinigt'!D:I,1,)</f>
        <v>#N/A</v>
      </c>
    </row>
    <row r="381" spans="1:2" x14ac:dyDescent="0.25">
      <c r="A381" s="9" t="s">
        <v>6902</v>
      </c>
      <c r="B381" t="str">
        <f>VLOOKUP(A381,'Alle Keywords - bereinigt'!D:I,1,)</f>
        <v>kombiaschenbecher</v>
      </c>
    </row>
    <row r="382" spans="1:2" x14ac:dyDescent="0.25">
      <c r="A382" s="9" t="s">
        <v>6903</v>
      </c>
      <c r="B382" t="str">
        <f>VLOOKUP(A382,'Alle Keywords - bereinigt'!D:I,1,)</f>
        <v>abfalltonne 660</v>
      </c>
    </row>
    <row r="383" spans="1:2" hidden="1" x14ac:dyDescent="0.25">
      <c r="A383" s="9" t="s">
        <v>973</v>
      </c>
      <c r="B383" t="str">
        <f>VLOOKUP(A383,'Alle Keywords - bereinigt'!D:I,1,)</f>
        <v>abfallbehälter mülltrennung</v>
      </c>
    </row>
    <row r="384" spans="1:2" x14ac:dyDescent="0.25">
      <c r="A384" s="9" t="s">
        <v>6904</v>
      </c>
      <c r="B384" t="str">
        <f>VLOOKUP(A384,'Alle Keywords - bereinigt'!D:I,1,)</f>
        <v>leere zigarettenschachteln kaufen</v>
      </c>
    </row>
    <row r="385" spans="1:2" hidden="1" x14ac:dyDescent="0.25">
      <c r="A385" s="9" t="s">
        <v>807</v>
      </c>
      <c r="B385" t="str">
        <f>VLOOKUP(A385,'Alle Keywords - bereinigt'!D:I,1,)</f>
        <v>aschenbecher mülleimer außen</v>
      </c>
    </row>
    <row r="386" spans="1:2" x14ac:dyDescent="0.25">
      <c r="A386" s="9" t="s">
        <v>34</v>
      </c>
      <c r="B386" t="str">
        <f>VLOOKUP(A386,'Alle Keywords - bereinigt'!D:I,1,)</f>
        <v>abfallbehälter kunststoff</v>
      </c>
    </row>
    <row r="387" spans="1:2" x14ac:dyDescent="0.25">
      <c r="A387" s="9" t="s">
        <v>3385</v>
      </c>
      <c r="B387" t="str">
        <f>VLOOKUP(A387,'Alle Keywords - bereinigt'!D:I,1,)</f>
        <v>abfallboxen holz</v>
      </c>
    </row>
    <row r="388" spans="1:2" x14ac:dyDescent="0.25">
      <c r="A388" s="9" t="s">
        <v>6905</v>
      </c>
      <c r="B388" t="str">
        <f>VLOOKUP(A388,'Alle Keywords - bereinigt'!D:I,1,)</f>
        <v>aussenmülleimer</v>
      </c>
    </row>
    <row r="389" spans="1:2" x14ac:dyDescent="0.25">
      <c r="A389" s="9" t="s">
        <v>6906</v>
      </c>
      <c r="B389" t="str">
        <f>VLOOKUP(A389,'Alle Keywords - bereinigt'!D:I,1,)</f>
        <v>mülltonne für außen</v>
      </c>
    </row>
    <row r="390" spans="1:2" hidden="1" x14ac:dyDescent="0.25">
      <c r="A390" s="9" t="s">
        <v>6422</v>
      </c>
      <c r="B390" t="str">
        <f>VLOOKUP(A390,'Alle Keywords - bereinigt'!D:I,1,)</f>
        <v>drahtabfallkorb</v>
      </c>
    </row>
    <row r="391" spans="1:2" hidden="1" x14ac:dyDescent="0.25">
      <c r="A391" s="9" t="s">
        <v>35</v>
      </c>
      <c r="B391" t="str">
        <f>VLOOKUP(A391,'Alle Keywords - bereinigt'!D:I,1,)</f>
        <v>abfallbehälter 120l</v>
      </c>
    </row>
    <row r="392" spans="1:2" x14ac:dyDescent="0.25">
      <c r="A392" s="9" t="s">
        <v>6907</v>
      </c>
      <c r="B392" t="str">
        <f>VLOOKUP(A392,'Alle Keywords - bereinigt'!D:I,1,)</f>
        <v>fahrbare abfallsackständer</v>
      </c>
    </row>
    <row r="393" spans="1:2" hidden="1" x14ac:dyDescent="0.25">
      <c r="A393" s="9" t="s">
        <v>1148</v>
      </c>
      <c r="B393" t="str">
        <f>VLOOKUP(A393,'Alle Keywords - bereinigt'!D:I,1,)</f>
        <v>abfallkorb zum einhängen</v>
      </c>
    </row>
    <row r="394" spans="1:2" x14ac:dyDescent="0.25">
      <c r="A394" s="9" t="s">
        <v>6908</v>
      </c>
      <c r="B394" t="str">
        <f>VLOOKUP(A394,'Alle Keywords - bereinigt'!D:I,1,)</f>
        <v>abflammwagen</v>
      </c>
    </row>
    <row r="395" spans="1:2" hidden="1" x14ac:dyDescent="0.25">
      <c r="A395" s="9" t="s">
        <v>549</v>
      </c>
      <c r="B395" t="str">
        <f>VLOOKUP(A395,'Alle Keywords - bereinigt'!D:I,1,)</f>
        <v>standaschenbecher zigarette</v>
      </c>
    </row>
    <row r="396" spans="1:2" x14ac:dyDescent="0.25">
      <c r="A396" s="9" t="s">
        <v>5541</v>
      </c>
      <c r="B396" t="str">
        <f>VLOOKUP(A396,'Alle Keywords - bereinigt'!D:I,1,)</f>
        <v>abfallkorb wandmontage</v>
      </c>
    </row>
    <row r="397" spans="1:2" x14ac:dyDescent="0.25">
      <c r="A397" s="9" t="s">
        <v>6909</v>
      </c>
      <c r="B397" t="str">
        <f>VLOOKUP(A397,'Alle Keywords - bereinigt'!D:I,1,)</f>
        <v>drahtkörbe</v>
      </c>
    </row>
    <row r="398" spans="1:2" hidden="1" x14ac:dyDescent="0.25">
      <c r="A398" s="9" t="s">
        <v>525</v>
      </c>
      <c r="B398" t="str">
        <f>VLOOKUP(A398,'Alle Keywords - bereinigt'!D:I,1,)</f>
        <v>standascher kaufen</v>
      </c>
    </row>
    <row r="399" spans="1:2" hidden="1" x14ac:dyDescent="0.25">
      <c r="A399" s="9" t="s">
        <v>499</v>
      </c>
      <c r="B399" t="str">
        <f>VLOOKUP(A399,'Alle Keywords - bereinigt'!D:I,1,)</f>
        <v>standascher für draußen</v>
      </c>
    </row>
    <row r="400" spans="1:2" hidden="1" x14ac:dyDescent="0.25">
      <c r="A400" s="9" t="s">
        <v>6354</v>
      </c>
      <c r="B400" t="str">
        <f>VLOOKUP(A400,'Alle Keywords - bereinigt'!D:I,1,)</f>
        <v>abfalleimer außen</v>
      </c>
    </row>
    <row r="401" spans="1:2" hidden="1" x14ac:dyDescent="0.25">
      <c r="A401" s="9" t="s">
        <v>810</v>
      </c>
      <c r="B401" t="str">
        <f>VLOOKUP(A401,'Alle Keywords - bereinigt'!D:I,1,)</f>
        <v>außen aschenbecher wandmontage</v>
      </c>
    </row>
    <row r="402" spans="1:2" x14ac:dyDescent="0.25">
      <c r="A402" s="9" t="s">
        <v>6910</v>
      </c>
      <c r="B402" t="str">
        <f>VLOOKUP(A402,'Alle Keywords - bereinigt'!D:I,1,)</f>
        <v>müllsackhalterung wandmontage</v>
      </c>
    </row>
    <row r="403" spans="1:2" x14ac:dyDescent="0.25">
      <c r="A403" s="9" t="s">
        <v>6911</v>
      </c>
      <c r="B403" t="str">
        <f>VLOOKUP(A403,'Alle Keywords - bereinigt'!D:I,1,)</f>
        <v>kombiascher</v>
      </c>
    </row>
    <row r="404" spans="1:2" x14ac:dyDescent="0.25">
      <c r="A404" s="9" t="s">
        <v>6912</v>
      </c>
      <c r="B404" t="str">
        <f>VLOOKUP(A404,'Alle Keywords - bereinigt'!D:I,1,)</f>
        <v>wandabfallkorb</v>
      </c>
    </row>
    <row r="405" spans="1:2" x14ac:dyDescent="0.25">
      <c r="A405" s="9" t="s">
        <v>6913</v>
      </c>
      <c r="B405" t="str">
        <f>VLOOKUP(A405,'Alle Keywords - bereinigt'!D:I,1,)</f>
        <v>fahrbare abfallbehälter</v>
      </c>
    </row>
    <row r="406" spans="1:2" hidden="1" x14ac:dyDescent="0.25">
      <c r="A406" s="9" t="s">
        <v>3316</v>
      </c>
      <c r="B406" t="str">
        <f>VLOOKUP(A406,'Alle Keywords - bereinigt'!D:I,1,)</f>
        <v>drahtkorb wandmontage</v>
      </c>
    </row>
    <row r="407" spans="1:2" x14ac:dyDescent="0.25">
      <c r="A407" s="9" t="s">
        <v>6914</v>
      </c>
      <c r="B407" t="str">
        <f>VLOOKUP(A407,'Alle Keywords - bereinigt'!D:I,1,)</f>
        <v>wertstoffkennzeichnung</v>
      </c>
    </row>
    <row r="408" spans="1:2" x14ac:dyDescent="0.25">
      <c r="A408" s="9" t="s">
        <v>6915</v>
      </c>
      <c r="B408" t="str">
        <f>VLOOKUP(A408,'Alle Keywords - bereinigt'!D:I,1,)</f>
        <v>abfallwagen</v>
      </c>
    </row>
    <row r="409" spans="1:2" x14ac:dyDescent="0.25">
      <c r="A409" s="9" t="s">
        <v>6916</v>
      </c>
      <c r="B409" t="str">
        <f>VLOOKUP(A409,'Alle Keywords - bereinigt'!D:I,1,)</f>
        <v>abfallkorb aussenbereich</v>
      </c>
    </row>
    <row r="410" spans="1:2" x14ac:dyDescent="0.25">
      <c r="A410" s="9" t="s">
        <v>6917</v>
      </c>
      <c r="B410" t="str">
        <f>VLOOKUP(A410,'Alle Keywords - bereinigt'!D:I,1,)</f>
        <v>standascher für den außenbereich</v>
      </c>
    </row>
    <row r="411" spans="1:2" x14ac:dyDescent="0.25">
      <c r="A411" s="9" t="s">
        <v>6918</v>
      </c>
      <c r="B411" t="str">
        <f>VLOOKUP(A411,'Alle Keywords - bereinigt'!D:I,1,)</f>
        <v>müllsack-halterungen</v>
      </c>
    </row>
    <row r="412" spans="1:2" x14ac:dyDescent="0.25">
      <c r="A412" s="9" t="s">
        <v>6919</v>
      </c>
      <c r="B412" t="str">
        <f>VLOOKUP(A412,'Alle Keywords - bereinigt'!D:I,1,)</f>
        <v>abfallboxen hersteller</v>
      </c>
    </row>
    <row r="413" spans="1:2" x14ac:dyDescent="0.25">
      <c r="A413" s="9" t="s">
        <v>6920</v>
      </c>
      <c r="B413" t="str">
        <f>VLOOKUP(A413,'Alle Keywords - bereinigt'!D:I,1,)</f>
        <v>mülltonne 660</v>
      </c>
    </row>
    <row r="414" spans="1:2" hidden="1" x14ac:dyDescent="0.25">
      <c r="A414" s="9" t="s">
        <v>4531</v>
      </c>
      <c r="B414" t="str">
        <f>VLOOKUP(A414,'Alle Keywords - bereinigt'!D:I,1,)</f>
        <v>abfalltrennung behälter</v>
      </c>
    </row>
    <row r="415" spans="1:2" hidden="1" x14ac:dyDescent="0.25">
      <c r="A415" s="9" t="s">
        <v>5467</v>
      </c>
      <c r="B415" t="str">
        <f>VLOOKUP(A415,'Alle Keywords - bereinigt'!D:I,1,)</f>
        <v>wertstoffsammler hersteller</v>
      </c>
    </row>
    <row r="416" spans="1:2" x14ac:dyDescent="0.25">
      <c r="A416" s="9" t="s">
        <v>3645</v>
      </c>
      <c r="B416" t="str">
        <f>VLOOKUP(A416,'Alle Keywords - bereinigt'!D:I,1,)</f>
        <v>mülltrenner wandmontage</v>
      </c>
    </row>
    <row r="417" spans="1:2" x14ac:dyDescent="0.25">
      <c r="A417" s="9" t="s">
        <v>6921</v>
      </c>
      <c r="B417" t="str">
        <f>VLOOKUP(A417,'Alle Keywords - bereinigt'!D:I,1,)</f>
        <v>müllbeutelständer mit raeder</v>
      </c>
    </row>
    <row r="418" spans="1:2" x14ac:dyDescent="0.25">
      <c r="A418" s="9" t="s">
        <v>6154</v>
      </c>
      <c r="B418" t="e">
        <f>VLOOKUP(A418,'Alle Keywords - bereinigt'!D:I,1,)</f>
        <v>#N/A</v>
      </c>
    </row>
    <row r="419" spans="1:2" hidden="1" x14ac:dyDescent="0.25">
      <c r="A419" s="9" t="s">
        <v>40</v>
      </c>
      <c r="B419" t="str">
        <f>VLOOKUP(A419,'Alle Keywords - bereinigt'!D:I,1,)</f>
        <v>abfallbehälter holz</v>
      </c>
    </row>
    <row r="420" spans="1:2" x14ac:dyDescent="0.25">
      <c r="A420" s="9" t="s">
        <v>6922</v>
      </c>
      <c r="B420" t="str">
        <f>VLOOKUP(A420,'Alle Keywords - bereinigt'!D:I,1,)</f>
        <v>ascher wandmontage</v>
      </c>
    </row>
    <row r="421" spans="1:2" x14ac:dyDescent="0.25">
      <c r="A421" s="9" t="s">
        <v>6923</v>
      </c>
      <c r="B421" t="str">
        <f>VLOOKUP(A421,'Alle Keywords - bereinigt'!D:I,1,)</f>
        <v>abfallsack-ständer</v>
      </c>
    </row>
    <row r="422" spans="1:2" x14ac:dyDescent="0.25">
      <c r="A422" s="9" t="s">
        <v>6924</v>
      </c>
      <c r="B422" t="str">
        <f>VLOOKUP(A422,'Alle Keywords - bereinigt'!D:I,1,)</f>
        <v>abfalltrennung</v>
      </c>
    </row>
    <row r="423" spans="1:2" x14ac:dyDescent="0.25">
      <c r="A423" s="9" t="s">
        <v>6925</v>
      </c>
      <c r="B423" t="str">
        <f>VLOOKUP(A423,'Alle Keywords - bereinigt'!D:I,1,)</f>
        <v>aschenbecher regensicher</v>
      </c>
    </row>
    <row r="424" spans="1:2" x14ac:dyDescent="0.25">
      <c r="A424" s="9" t="s">
        <v>6926</v>
      </c>
      <c r="B424" t="str">
        <f>VLOOKUP(A424,'Alle Keywords - bereinigt'!D:I,1,)</f>
        <v>abfalltonnen für außen</v>
      </c>
    </row>
    <row r="425" spans="1:2" x14ac:dyDescent="0.25">
      <c r="A425" s="9" t="s">
        <v>6927</v>
      </c>
      <c r="B425" t="str">
        <f>VLOOKUP(A425,'Alle Keywords - bereinigt'!D:I,1,)</f>
        <v>abfallbehälter aus kunststoff</v>
      </c>
    </row>
    <row r="426" spans="1:2" x14ac:dyDescent="0.25">
      <c r="A426" s="9" t="s">
        <v>2671</v>
      </c>
      <c r="B426" t="str">
        <f>VLOOKUP(A426,'Alle Keywords - bereinigt'!D:I,1,)</f>
        <v>moderne aschenbecher</v>
      </c>
    </row>
    <row r="427" spans="1:2" x14ac:dyDescent="0.25">
      <c r="A427" s="9" t="s">
        <v>6928</v>
      </c>
      <c r="B427" t="str">
        <f>VLOOKUP(A427,'Alle Keywords - bereinigt'!D:I,1,)</f>
        <v>müllsäcke durchsichtig</v>
      </c>
    </row>
    <row r="428" spans="1:2" x14ac:dyDescent="0.25">
      <c r="A428" s="9" t="s">
        <v>6929</v>
      </c>
      <c r="B428" t="str">
        <f>VLOOKUP(A428,'Alle Keywords - bereinigt'!D:I,1,)</f>
        <v>abfalltrennbehälter</v>
      </c>
    </row>
    <row r="429" spans="1:2" hidden="1" x14ac:dyDescent="0.25">
      <c r="A429" s="9" t="s">
        <v>6359</v>
      </c>
      <c r="B429" t="str">
        <f>VLOOKUP(A429,'Alle Keywords - bereinigt'!D:I,1,)</f>
        <v>große aschenbecher für draußen</v>
      </c>
    </row>
    <row r="430" spans="1:2" x14ac:dyDescent="0.25">
      <c r="A430" s="9" t="s">
        <v>6930</v>
      </c>
      <c r="B430" t="str">
        <f>VLOOKUP(A430,'Alle Keywords - bereinigt'!D:I,1,)</f>
        <v>sortieraufkleber</v>
      </c>
    </row>
    <row r="431" spans="1:2" hidden="1" x14ac:dyDescent="0.25">
      <c r="A431" s="9" t="s">
        <v>6367</v>
      </c>
      <c r="B431" t="str">
        <f>VLOOKUP(A431,'Alle Keywords - bereinigt'!D:I,1,)</f>
        <v>ascher für draußen</v>
      </c>
    </row>
    <row r="432" spans="1:2" x14ac:dyDescent="0.25">
      <c r="A432" s="9" t="s">
        <v>6931</v>
      </c>
      <c r="B432" t="str">
        <f>VLOOKUP(A432,'Alle Keywords - bereinigt'!D:I,1,)</f>
        <v>xxl aschenbecher</v>
      </c>
    </row>
    <row r="433" spans="1:2" x14ac:dyDescent="0.25">
      <c r="A433" s="9" t="s">
        <v>6932</v>
      </c>
      <c r="B433" t="str">
        <f>VLOOKUP(A433,'Alle Keywords - bereinigt'!D:I,1,)</f>
        <v>standascher für außen</v>
      </c>
    </row>
    <row r="434" spans="1:2" x14ac:dyDescent="0.25">
      <c r="A434" s="9" t="s">
        <v>6933</v>
      </c>
      <c r="B434" t="str">
        <f>VLOOKUP(A434,'Alle Keywords - bereinigt'!D:I,1,)</f>
        <v>kombi-ascher</v>
      </c>
    </row>
    <row r="435" spans="1:2" x14ac:dyDescent="0.25">
      <c r="A435" s="9" t="s">
        <v>6934</v>
      </c>
      <c r="B435" t="str">
        <f>VLOOKUP(A435,'Alle Keywords - bereinigt'!D:I,1,)</f>
        <v>besondere aschenbecher</v>
      </c>
    </row>
    <row r="436" spans="1:2" x14ac:dyDescent="0.25">
      <c r="A436" s="9" t="s">
        <v>6378</v>
      </c>
      <c r="B436" t="str">
        <f>VLOOKUP(A436,'Alle Keywords - bereinigt'!D:I,1,)</f>
        <v>abfallbehälter edelstahl</v>
      </c>
    </row>
    <row r="437" spans="1:2" x14ac:dyDescent="0.25">
      <c r="A437" s="9" t="s">
        <v>6935</v>
      </c>
      <c r="B437" t="str">
        <f>VLOOKUP(A437,'Alle Keywords - bereinigt'!D:I,1,)</f>
        <v>wand aschenbecher</v>
      </c>
    </row>
    <row r="438" spans="1:2" x14ac:dyDescent="0.25">
      <c r="A438" s="9" t="s">
        <v>6936</v>
      </c>
      <c r="B438" t="str">
        <f>VLOOKUP(A438,'Alle Keywords - bereinigt'!D:I,1,)</f>
        <v>aschenbecher mülleimer</v>
      </c>
    </row>
  </sheetData>
  <autoFilter ref="A1:B438">
    <filterColumn colId="1">
      <filters>
        <filter val="#NV"/>
      </filters>
    </filterColumn>
  </autoFilter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5" sqref="A1:XFD25"/>
    </sheetView>
  </sheetViews>
  <sheetFormatPr baseColWidth="10" defaultRowHeight="15.75" outlineLevelRow="2" x14ac:dyDescent="0.25"/>
  <cols>
    <col min="3" max="3" width="31.375" customWidth="1"/>
  </cols>
  <sheetData>
    <row r="1" spans="1:12" s="5" customFormat="1" outlineLevel="2" x14ac:dyDescent="0.25">
      <c r="A1" s="5" t="s">
        <v>9</v>
      </c>
      <c r="B1" s="5" t="s">
        <v>633</v>
      </c>
      <c r="C1" s="5" t="s">
        <v>6958</v>
      </c>
      <c r="D1" t="s">
        <v>6957</v>
      </c>
      <c r="E1" t="s">
        <v>7</v>
      </c>
      <c r="F1" s="16">
        <v>2</v>
      </c>
      <c r="G1" t="s">
        <v>8</v>
      </c>
      <c r="H1">
        <v>1</v>
      </c>
      <c r="I1">
        <v>1.84</v>
      </c>
      <c r="J1" s="6" t="e">
        <f>VLOOKUP(D1,sistrix!A:D,1,0)</f>
        <v>#N/A</v>
      </c>
      <c r="K1" s="6" t="e">
        <f>VLOOKUP(D1,sistrix!A:D,2,0)</f>
        <v>#N/A</v>
      </c>
      <c r="L1" s="6" t="e">
        <f>VLOOKUP(D1,sistrix!A:D,3,0)</f>
        <v>#N/A</v>
      </c>
    </row>
    <row r="2" spans="1:12" s="5" customFormat="1" outlineLevel="2" x14ac:dyDescent="0.25">
      <c r="A2" s="5" t="s">
        <v>9</v>
      </c>
      <c r="B2" s="5" t="s">
        <v>633</v>
      </c>
      <c r="C2" s="5" t="s">
        <v>9</v>
      </c>
      <c r="D2" s="5" t="s">
        <v>11</v>
      </c>
      <c r="E2" s="5" t="s">
        <v>7</v>
      </c>
      <c r="F2" s="15">
        <v>1</v>
      </c>
      <c r="G2" s="5" t="s">
        <v>12</v>
      </c>
      <c r="H2" s="5">
        <v>1</v>
      </c>
      <c r="I2" s="5">
        <v>2.0299999999999998</v>
      </c>
      <c r="J2" s="5" t="str">
        <f>VLOOKUP(D2,sistrix!A:D,1,0)</f>
        <v>abfallbehälter edelstahl außenbereich</v>
      </c>
      <c r="K2" s="5">
        <f>VLOOKUP(D2,sistrix!A:D,2,0)</f>
        <v>0</v>
      </c>
      <c r="L2" s="5">
        <f>VLOOKUP(D2,sistrix!A:D,3,0)</f>
        <v>5</v>
      </c>
    </row>
    <row r="3" spans="1:12" s="5" customFormat="1" outlineLevel="2" x14ac:dyDescent="0.25">
      <c r="A3" s="5" t="s">
        <v>9</v>
      </c>
      <c r="B3" s="5" t="s">
        <v>633</v>
      </c>
      <c r="C3" s="5" t="s">
        <v>9</v>
      </c>
      <c r="D3" s="5" t="s">
        <v>1002</v>
      </c>
      <c r="E3" s="5" t="s">
        <v>7</v>
      </c>
      <c r="F3" s="15">
        <v>1</v>
      </c>
      <c r="G3" s="5" t="s">
        <v>12</v>
      </c>
      <c r="H3" s="5">
        <v>1</v>
      </c>
      <c r="I3" s="5">
        <v>1.88</v>
      </c>
      <c r="J3" s="6" t="str">
        <f>VLOOKUP(D3,sistrix!A:D,1,0)</f>
        <v>abfallbehälter für draußen</v>
      </c>
      <c r="K3" s="6">
        <f>VLOOKUP(D3,sistrix!A:D,2,0)</f>
        <v>0</v>
      </c>
      <c r="L3" s="6">
        <f>VLOOKUP(D3,sistrix!A:D,3,0)</f>
        <v>5</v>
      </c>
    </row>
    <row r="4" spans="1:12" s="5" customFormat="1" outlineLevel="2" x14ac:dyDescent="0.25">
      <c r="A4" s="5" t="s">
        <v>9</v>
      </c>
      <c r="B4" s="5" t="s">
        <v>633</v>
      </c>
      <c r="C4" s="5" t="s">
        <v>9</v>
      </c>
      <c r="D4" s="5" t="s">
        <v>54</v>
      </c>
      <c r="E4" s="5" t="s">
        <v>7</v>
      </c>
      <c r="F4" s="15">
        <v>1</v>
      </c>
      <c r="G4" s="5" t="s">
        <v>12</v>
      </c>
      <c r="H4" s="5">
        <v>0.83</v>
      </c>
      <c r="I4" s="5">
        <v>0.13</v>
      </c>
      <c r="J4" s="6" t="e">
        <f>VLOOKUP(D4,sistrix!A:D,1,0)</f>
        <v>#N/A</v>
      </c>
      <c r="K4" s="6" t="e">
        <f>VLOOKUP(D4,sistrix!A:D,2,0)</f>
        <v>#N/A</v>
      </c>
      <c r="L4" s="6" t="e">
        <f>VLOOKUP(D4,sistrix!A:D,3,0)</f>
        <v>#N/A</v>
      </c>
    </row>
    <row r="5" spans="1:12" s="5" customFormat="1" outlineLevel="2" x14ac:dyDescent="0.25">
      <c r="A5" s="5" t="s">
        <v>9</v>
      </c>
      <c r="B5" s="5" t="s">
        <v>633</v>
      </c>
      <c r="C5" t="s">
        <v>9</v>
      </c>
      <c r="D5" t="s">
        <v>966</v>
      </c>
      <c r="E5" t="s">
        <v>7</v>
      </c>
      <c r="F5" s="15">
        <v>1</v>
      </c>
      <c r="G5" t="s">
        <v>12</v>
      </c>
      <c r="H5">
        <v>1</v>
      </c>
      <c r="I5">
        <v>0.06</v>
      </c>
      <c r="J5" s="6" t="str">
        <f>VLOOKUP(D5,sistrix!A:D,1,0)</f>
        <v>garten abfallbehälter auf rollen</v>
      </c>
      <c r="K5" s="6">
        <f>VLOOKUP(D5,sistrix!A:D,2,0)</f>
        <v>0</v>
      </c>
      <c r="L5" s="6">
        <f>VLOOKUP(D5,sistrix!A:D,3,0)</f>
        <v>5</v>
      </c>
    </row>
    <row r="6" spans="1:12" s="5" customFormat="1" outlineLevel="2" x14ac:dyDescent="0.25">
      <c r="A6" s="5" t="s">
        <v>9</v>
      </c>
      <c r="B6" s="5" t="s">
        <v>633</v>
      </c>
      <c r="C6" t="s">
        <v>9</v>
      </c>
      <c r="D6" t="s">
        <v>967</v>
      </c>
      <c r="E6" t="s">
        <v>7</v>
      </c>
      <c r="F6" s="15">
        <v>1</v>
      </c>
      <c r="G6" t="s">
        <v>12</v>
      </c>
      <c r="H6">
        <v>1</v>
      </c>
      <c r="I6">
        <v>2.69</v>
      </c>
      <c r="J6" s="6" t="str">
        <f>VLOOKUP(D6,sistrix!A:D,1,0)</f>
        <v>garten abfallbehälter fahrbar</v>
      </c>
      <c r="K6" s="6">
        <f>VLOOKUP(D6,sistrix!A:D,2,0)</f>
        <v>0</v>
      </c>
      <c r="L6" s="6">
        <f>VLOOKUP(D6,sistrix!A:D,3,0)</f>
        <v>5</v>
      </c>
    </row>
    <row r="7" spans="1:12" s="5" customFormat="1" outlineLevel="2" x14ac:dyDescent="0.25">
      <c r="A7" s="5" t="s">
        <v>9</v>
      </c>
      <c r="B7" s="5" t="s">
        <v>633</v>
      </c>
      <c r="C7" s="5" t="s">
        <v>6958</v>
      </c>
      <c r="D7" s="5" t="s">
        <v>3380</v>
      </c>
      <c r="E7" s="5" t="s">
        <v>7</v>
      </c>
      <c r="F7" s="15">
        <v>1</v>
      </c>
      <c r="G7" s="5" t="s">
        <v>12</v>
      </c>
      <c r="H7" s="5">
        <v>1</v>
      </c>
      <c r="I7" s="5">
        <v>2.02</v>
      </c>
      <c r="J7" s="6" t="e">
        <f>VLOOKUP(D7,sistrix!A:D,1,0)</f>
        <v>#N/A</v>
      </c>
      <c r="K7" s="6" t="e">
        <f>VLOOKUP(D7,sistrix!A:D,2,0)</f>
        <v>#N/A</v>
      </c>
      <c r="L7" s="6" t="e">
        <f>VLOOKUP(D7,sistrix!A:D,3,0)</f>
        <v>#N/A</v>
      </c>
    </row>
    <row r="8" spans="1:12" s="5" customFormat="1" outlineLevel="2" x14ac:dyDescent="0.25">
      <c r="A8" s="5" t="s">
        <v>9</v>
      </c>
      <c r="B8" s="5" t="s">
        <v>633</v>
      </c>
      <c r="C8" s="5" t="s">
        <v>6958</v>
      </c>
      <c r="D8" s="5" t="s">
        <v>996</v>
      </c>
      <c r="E8" s="5" t="s">
        <v>7</v>
      </c>
      <c r="F8" s="15">
        <v>1</v>
      </c>
      <c r="G8" s="5" t="s">
        <v>12</v>
      </c>
      <c r="H8" s="5">
        <v>1</v>
      </c>
      <c r="I8" s="5">
        <v>2.4500000000000002</v>
      </c>
      <c r="J8" s="6" t="str">
        <f>VLOOKUP(D8,sistrix!A:D,1,0)</f>
        <v>abfallbehälter metall außen</v>
      </c>
      <c r="K8" s="6">
        <f>VLOOKUP(D8,sistrix!A:D,2,0)</f>
        <v>0</v>
      </c>
      <c r="L8" s="6">
        <f>VLOOKUP(D8,sistrix!A:D,3,0)</f>
        <v>5</v>
      </c>
    </row>
    <row r="9" spans="1:12" s="5" customFormat="1" outlineLevel="2" x14ac:dyDescent="0.25">
      <c r="A9" s="5" t="s">
        <v>9</v>
      </c>
      <c r="B9" s="5" t="s">
        <v>633</v>
      </c>
      <c r="C9" s="5" t="s">
        <v>6958</v>
      </c>
      <c r="D9" s="5" t="s">
        <v>785</v>
      </c>
      <c r="E9" s="5" t="s">
        <v>7</v>
      </c>
      <c r="F9" s="15">
        <v>1</v>
      </c>
      <c r="G9" s="5" t="s">
        <v>12</v>
      </c>
      <c r="H9" s="5">
        <v>1</v>
      </c>
      <c r="I9" s="5">
        <v>2.2200000000000002</v>
      </c>
      <c r="J9" s="6" t="e">
        <f>VLOOKUP(D9,sistrix!A:D,1,0)</f>
        <v>#N/A</v>
      </c>
      <c r="K9" s="6" t="e">
        <f>VLOOKUP(D9,sistrix!A:D,2,0)</f>
        <v>#N/A</v>
      </c>
      <c r="L9" s="6" t="e">
        <f>VLOOKUP(D9,sistrix!A:D,3,0)</f>
        <v>#N/A</v>
      </c>
    </row>
    <row r="10" spans="1:12" s="5" customFormat="1" outlineLevel="2" x14ac:dyDescent="0.25">
      <c r="A10" s="5" t="s">
        <v>9</v>
      </c>
      <c r="B10" s="5" t="s">
        <v>633</v>
      </c>
      <c r="C10" s="5" t="s">
        <v>6958</v>
      </c>
      <c r="D10" s="9" t="s">
        <v>6642</v>
      </c>
      <c r="F10" s="15"/>
    </row>
    <row r="11" spans="1:12" s="5" customFormat="1" outlineLevel="2" x14ac:dyDescent="0.25">
      <c r="A11" s="5" t="s">
        <v>9</v>
      </c>
      <c r="B11" s="5" t="s">
        <v>633</v>
      </c>
      <c r="C11" s="5" t="s">
        <v>6958</v>
      </c>
      <c r="D11" s="9" t="s">
        <v>6666</v>
      </c>
      <c r="F11" s="15"/>
    </row>
    <row r="12" spans="1:12" s="5" customFormat="1" outlineLevel="2" x14ac:dyDescent="0.25">
      <c r="A12" s="5" t="s">
        <v>9</v>
      </c>
      <c r="B12" s="5" t="s">
        <v>633</v>
      </c>
      <c r="C12" s="5" t="s">
        <v>6958</v>
      </c>
      <c r="D12" s="9" t="s">
        <v>6668</v>
      </c>
      <c r="F12" s="15"/>
    </row>
    <row r="13" spans="1:12" s="5" customFormat="1" outlineLevel="2" x14ac:dyDescent="0.25">
      <c r="A13" s="5" t="s">
        <v>9</v>
      </c>
      <c r="B13" s="5" t="s">
        <v>633</v>
      </c>
      <c r="C13" s="5" t="s">
        <v>6958</v>
      </c>
      <c r="D13" s="9" t="s">
        <v>6671</v>
      </c>
      <c r="F13" s="15"/>
    </row>
    <row r="14" spans="1:12" s="5" customFormat="1" outlineLevel="2" x14ac:dyDescent="0.25">
      <c r="A14" s="5" t="s">
        <v>9</v>
      </c>
      <c r="B14" s="5" t="s">
        <v>633</v>
      </c>
      <c r="C14" s="5" t="s">
        <v>6958</v>
      </c>
      <c r="D14" s="9" t="s">
        <v>6687</v>
      </c>
      <c r="F14" s="15"/>
    </row>
    <row r="15" spans="1:12" s="5" customFormat="1" outlineLevel="2" x14ac:dyDescent="0.25">
      <c r="A15" s="5" t="s">
        <v>9</v>
      </c>
      <c r="B15" s="5" t="s">
        <v>633</v>
      </c>
      <c r="C15" s="5" t="s">
        <v>6958</v>
      </c>
      <c r="D15" s="9" t="s">
        <v>6780</v>
      </c>
      <c r="F15" s="15"/>
    </row>
    <row r="16" spans="1:12" s="5" customFormat="1" outlineLevel="2" x14ac:dyDescent="0.25">
      <c r="A16" s="5" t="s">
        <v>9</v>
      </c>
      <c r="B16" s="5" t="s">
        <v>633</v>
      </c>
      <c r="C16" s="5" t="s">
        <v>6958</v>
      </c>
      <c r="D16" s="9" t="s">
        <v>6789</v>
      </c>
      <c r="F16" s="15"/>
    </row>
    <row r="17" spans="1:12" s="5" customFormat="1" outlineLevel="2" x14ac:dyDescent="0.25">
      <c r="A17" s="5" t="s">
        <v>9</v>
      </c>
      <c r="B17" s="5" t="s">
        <v>633</v>
      </c>
      <c r="C17" s="5" t="s">
        <v>6958</v>
      </c>
      <c r="D17" s="9" t="s">
        <v>6894</v>
      </c>
      <c r="F17" s="15"/>
    </row>
    <row r="18" spans="1:12" s="5" customFormat="1" outlineLevel="2" x14ac:dyDescent="0.25">
      <c r="A18" s="5" t="s">
        <v>9</v>
      </c>
      <c r="B18" s="5" t="s">
        <v>633</v>
      </c>
      <c r="C18" s="5" t="s">
        <v>5175</v>
      </c>
      <c r="D18" s="5" t="s">
        <v>997</v>
      </c>
      <c r="E18" s="5" t="s">
        <v>7</v>
      </c>
      <c r="F18" s="15">
        <v>1</v>
      </c>
      <c r="G18" s="5" t="s">
        <v>12</v>
      </c>
      <c r="H18" s="5">
        <v>1</v>
      </c>
      <c r="I18" s="5">
        <v>2.94</v>
      </c>
      <c r="J18" s="6" t="str">
        <f>VLOOKUP(D18,sistrix!A:D,1,0)</f>
        <v>abfallbehälter außenbereich edelstahl</v>
      </c>
      <c r="K18" s="6">
        <f>VLOOKUP(D18,sistrix!A:D,2,0)</f>
        <v>0</v>
      </c>
      <c r="L18" s="6">
        <f>VLOOKUP(D18,sistrix!A:D,3,0)</f>
        <v>5</v>
      </c>
    </row>
    <row r="19" spans="1:12" s="5" customFormat="1" outlineLevel="2" x14ac:dyDescent="0.25">
      <c r="A19" s="5" t="s">
        <v>9</v>
      </c>
      <c r="B19" s="5" t="s">
        <v>633</v>
      </c>
      <c r="C19" s="5" t="s">
        <v>5175</v>
      </c>
      <c r="D19" s="5" t="s">
        <v>1001</v>
      </c>
      <c r="E19" s="5" t="s">
        <v>7</v>
      </c>
      <c r="F19" s="15">
        <v>1</v>
      </c>
      <c r="G19" s="5" t="s">
        <v>12</v>
      </c>
      <c r="H19" s="5">
        <v>1</v>
      </c>
      <c r="I19" s="5">
        <v>0.85</v>
      </c>
      <c r="J19" s="6" t="e">
        <f>VLOOKUP(D19,sistrix!A:D,1,0)</f>
        <v>#N/A</v>
      </c>
      <c r="K19" s="6" t="e">
        <f>VLOOKUP(D19,sistrix!A:D,2,0)</f>
        <v>#N/A</v>
      </c>
      <c r="L19" s="6" t="e">
        <f>VLOOKUP(D19,sistrix!A:D,3,0)</f>
        <v>#N/A</v>
      </c>
    </row>
    <row r="20" spans="1:12" s="5" customFormat="1" outlineLevel="2" x14ac:dyDescent="0.25">
      <c r="A20" s="5" t="s">
        <v>9</v>
      </c>
      <c r="B20" s="5" t="s">
        <v>633</v>
      </c>
      <c r="C20" s="5" t="s">
        <v>5175</v>
      </c>
      <c r="D20" s="5" t="s">
        <v>3374</v>
      </c>
      <c r="E20" s="5" t="s">
        <v>7</v>
      </c>
      <c r="F20" s="15">
        <v>1</v>
      </c>
      <c r="G20" s="5" t="s">
        <v>12</v>
      </c>
      <c r="H20" s="5">
        <v>1</v>
      </c>
      <c r="I20" s="5">
        <v>2.21</v>
      </c>
      <c r="J20" s="6" t="e">
        <f>VLOOKUP(D20,sistrix!A:D,1,0)</f>
        <v>#N/A</v>
      </c>
      <c r="K20" s="6" t="e">
        <f>VLOOKUP(D20,sistrix!A:D,2,0)</f>
        <v>#N/A</v>
      </c>
      <c r="L20" s="6" t="e">
        <f>VLOOKUP(D20,sistrix!A:D,3,0)</f>
        <v>#N/A</v>
      </c>
    </row>
    <row r="21" spans="1:12" s="5" customFormat="1" outlineLevel="2" x14ac:dyDescent="0.25">
      <c r="A21" s="5" t="s">
        <v>9</v>
      </c>
      <c r="B21" s="5" t="s">
        <v>633</v>
      </c>
      <c r="C21" s="5" t="s">
        <v>5175</v>
      </c>
      <c r="D21" s="5" t="s">
        <v>993</v>
      </c>
      <c r="E21" s="5" t="s">
        <v>7</v>
      </c>
      <c r="F21" s="15">
        <v>1</v>
      </c>
      <c r="G21" s="5" t="s">
        <v>12</v>
      </c>
      <c r="H21" s="5">
        <v>1</v>
      </c>
      <c r="I21" s="5">
        <v>2.38</v>
      </c>
      <c r="J21" s="6" t="e">
        <f>VLOOKUP(D21,sistrix!A:D,1,0)</f>
        <v>#N/A</v>
      </c>
      <c r="K21" s="6" t="e">
        <f>VLOOKUP(D21,sistrix!A:D,2,0)</f>
        <v>#N/A</v>
      </c>
      <c r="L21" s="6" t="e">
        <f>VLOOKUP(D21,sistrix!A:D,3,0)</f>
        <v>#N/A</v>
      </c>
    </row>
    <row r="22" spans="1:12" s="5" customFormat="1" outlineLevel="2" x14ac:dyDescent="0.25">
      <c r="A22" s="5" t="s">
        <v>9</v>
      </c>
      <c r="B22" s="5" t="s">
        <v>633</v>
      </c>
      <c r="C22" s="5" t="s">
        <v>5175</v>
      </c>
      <c r="D22" t="s">
        <v>6349</v>
      </c>
      <c r="E22" t="s">
        <v>7</v>
      </c>
      <c r="F22" s="15">
        <v>2</v>
      </c>
      <c r="G22" t="s">
        <v>8</v>
      </c>
      <c r="H22">
        <v>1</v>
      </c>
      <c r="I22">
        <v>2.57</v>
      </c>
    </row>
    <row r="23" spans="1:12" s="5" customFormat="1" outlineLevel="2" x14ac:dyDescent="0.25">
      <c r="A23" s="5" t="s">
        <v>9</v>
      </c>
      <c r="B23" s="5" t="s">
        <v>633</v>
      </c>
      <c r="C23" s="5" t="s">
        <v>5175</v>
      </c>
      <c r="D23" t="s">
        <v>6353</v>
      </c>
      <c r="E23" t="s">
        <v>7</v>
      </c>
      <c r="F23" s="15">
        <v>1</v>
      </c>
      <c r="G23" t="s">
        <v>12</v>
      </c>
      <c r="H23">
        <v>1</v>
      </c>
      <c r="I23">
        <v>1.75</v>
      </c>
    </row>
    <row r="24" spans="1:12" s="5" customFormat="1" outlineLevel="2" x14ac:dyDescent="0.25">
      <c r="A24" s="5" t="s">
        <v>9</v>
      </c>
      <c r="B24" s="5" t="s">
        <v>633</v>
      </c>
      <c r="C24" s="5" t="s">
        <v>6959</v>
      </c>
      <c r="D24" s="9" t="s">
        <v>6644</v>
      </c>
      <c r="F24" s="15"/>
    </row>
    <row r="25" spans="1:12" s="5" customFormat="1" outlineLevel="2" x14ac:dyDescent="0.25">
      <c r="A25" s="5" t="s">
        <v>9</v>
      </c>
      <c r="B25" s="5" t="s">
        <v>633</v>
      </c>
      <c r="C25" s="9" t="s">
        <v>62</v>
      </c>
      <c r="D25" s="9" t="s">
        <v>62</v>
      </c>
      <c r="F25" s="15"/>
    </row>
  </sheetData>
  <sortState ref="A2:L25">
    <sortCondition ref="C1"/>
  </sortState>
  <conditionalFormatting sqref="D1:D9 D11:D25">
    <cfRule type="duplicateValues" dxfId="85" priority="3"/>
  </conditionalFormatting>
  <conditionalFormatting sqref="D1:D25">
    <cfRule type="duplicateValues" dxfId="84" priority="4"/>
  </conditionalFormatting>
  <conditionalFormatting sqref="C22">
    <cfRule type="duplicateValues" dxfId="83" priority="1"/>
  </conditionalFormatting>
  <conditionalFormatting sqref="C22">
    <cfRule type="duplicateValues" dxfId="82" priority="2"/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opLeftCell="A100" workbookViewId="0">
      <selection sqref="A1:L142"/>
    </sheetView>
  </sheetViews>
  <sheetFormatPr baseColWidth="10" defaultRowHeight="15.75" outlineLevelRow="1" x14ac:dyDescent="0.25"/>
  <sheetData>
    <row r="1" spans="1:12" s="5" customFormat="1" outlineLevel="1" x14ac:dyDescent="0.25">
      <c r="A1" s="5" t="s">
        <v>9</v>
      </c>
      <c r="B1" s="5" t="s">
        <v>6291</v>
      </c>
      <c r="C1" s="5" t="s">
        <v>94</v>
      </c>
      <c r="D1" s="5" t="s">
        <v>100</v>
      </c>
      <c r="E1" s="5" t="s">
        <v>7</v>
      </c>
      <c r="F1" s="15">
        <v>1</v>
      </c>
      <c r="G1" s="5" t="s">
        <v>12</v>
      </c>
      <c r="H1" s="5">
        <v>1</v>
      </c>
      <c r="I1" s="5">
        <v>0.21</v>
      </c>
      <c r="J1" s="6" t="e">
        <f>VLOOKUP(D1,sistrix!A:D,1,0)</f>
        <v>#N/A</v>
      </c>
      <c r="K1" s="6" t="e">
        <f>VLOOKUP(D1,sistrix!A:D,2,0)</f>
        <v>#N/A</v>
      </c>
      <c r="L1" s="6" t="e">
        <f>VLOOKUP(D1,sistrix!A:D,3,0)</f>
        <v>#N/A</v>
      </c>
    </row>
    <row r="2" spans="1:12" s="5" customFormat="1" outlineLevel="1" x14ac:dyDescent="0.25">
      <c r="A2" s="5" t="s">
        <v>9</v>
      </c>
      <c r="B2" s="5" t="s">
        <v>6291</v>
      </c>
      <c r="C2" s="5" t="s">
        <v>94</v>
      </c>
      <c r="D2" s="5" t="s">
        <v>98</v>
      </c>
      <c r="E2" s="5" t="s">
        <v>7</v>
      </c>
      <c r="F2" s="15">
        <v>1</v>
      </c>
      <c r="G2" s="5" t="s">
        <v>12</v>
      </c>
      <c r="H2" s="5">
        <v>1</v>
      </c>
      <c r="I2" s="5">
        <v>0.64</v>
      </c>
      <c r="J2" s="6" t="e">
        <f>VLOOKUP(D2,sistrix!A:D,1,0)</f>
        <v>#N/A</v>
      </c>
      <c r="K2" s="6" t="e">
        <f>VLOOKUP(D2,sistrix!A:D,2,0)</f>
        <v>#N/A</v>
      </c>
      <c r="L2" s="6" t="e">
        <f>VLOOKUP(D2,sistrix!A:D,3,0)</f>
        <v>#N/A</v>
      </c>
    </row>
    <row r="3" spans="1:12" s="5" customFormat="1" outlineLevel="1" x14ac:dyDescent="0.25">
      <c r="A3" s="5" t="s">
        <v>9</v>
      </c>
      <c r="B3" s="5" t="s">
        <v>633</v>
      </c>
      <c r="C3" t="s">
        <v>9</v>
      </c>
      <c r="D3" t="s">
        <v>10</v>
      </c>
      <c r="E3" t="s">
        <v>7</v>
      </c>
      <c r="F3" s="16">
        <v>2</v>
      </c>
      <c r="G3" t="s">
        <v>8</v>
      </c>
      <c r="H3">
        <v>1</v>
      </c>
      <c r="I3">
        <v>1.84</v>
      </c>
      <c r="J3" s="6" t="str">
        <f>VLOOKUP(D3,sistrix!A:D,1,0)</f>
        <v>abfallbehälter aussen</v>
      </c>
      <c r="K3" s="6">
        <f>VLOOKUP(D3,sistrix!A:D,2,0)</f>
        <v>28</v>
      </c>
      <c r="L3" s="6">
        <f>VLOOKUP(D3,sistrix!A:D,3,0)</f>
        <v>15</v>
      </c>
    </row>
    <row r="4" spans="1:12" s="5" customFormat="1" outlineLevel="1" x14ac:dyDescent="0.25">
      <c r="A4" s="5" t="s">
        <v>9</v>
      </c>
      <c r="B4" s="5" t="s">
        <v>633</v>
      </c>
      <c r="C4" s="5" t="s">
        <v>5175</v>
      </c>
      <c r="D4" s="5" t="s">
        <v>997</v>
      </c>
      <c r="E4" s="5" t="s">
        <v>7</v>
      </c>
      <c r="F4" s="15">
        <v>1</v>
      </c>
      <c r="G4" s="5" t="s">
        <v>12</v>
      </c>
      <c r="H4" s="5">
        <v>1</v>
      </c>
      <c r="I4" s="5">
        <v>2.94</v>
      </c>
      <c r="J4" s="6" t="str">
        <f>VLOOKUP(D4,sistrix!A:D,1,0)</f>
        <v>abfallbehälter außenbereich edelstahl</v>
      </c>
      <c r="K4" s="6">
        <f>VLOOKUP(D4,sistrix!A:D,2,0)</f>
        <v>0</v>
      </c>
      <c r="L4" s="6">
        <f>VLOOKUP(D4,sistrix!A:D,3,0)</f>
        <v>5</v>
      </c>
    </row>
    <row r="5" spans="1:12" s="5" customFormat="1" outlineLevel="1" x14ac:dyDescent="0.25">
      <c r="A5" s="5" t="s">
        <v>9</v>
      </c>
      <c r="B5" s="5" t="s">
        <v>633</v>
      </c>
      <c r="C5" s="5" t="s">
        <v>5175</v>
      </c>
      <c r="D5" s="5" t="s">
        <v>1001</v>
      </c>
      <c r="E5" s="5" t="s">
        <v>7</v>
      </c>
      <c r="F5" s="15">
        <v>1</v>
      </c>
      <c r="G5" s="5" t="s">
        <v>12</v>
      </c>
      <c r="H5" s="5">
        <v>1</v>
      </c>
      <c r="I5" s="5">
        <v>0.85</v>
      </c>
      <c r="J5" s="6" t="e">
        <f>VLOOKUP(D5,sistrix!A:D,1,0)</f>
        <v>#N/A</v>
      </c>
      <c r="K5" s="6" t="e">
        <f>VLOOKUP(D5,sistrix!A:D,2,0)</f>
        <v>#N/A</v>
      </c>
      <c r="L5" s="6" t="e">
        <f>VLOOKUP(D5,sistrix!A:D,3,0)</f>
        <v>#N/A</v>
      </c>
    </row>
    <row r="6" spans="1:12" s="5" customFormat="1" outlineLevel="1" x14ac:dyDescent="0.25">
      <c r="A6" s="5" t="s">
        <v>9</v>
      </c>
      <c r="B6" s="5" t="s">
        <v>633</v>
      </c>
      <c r="C6" s="5" t="s">
        <v>9</v>
      </c>
      <c r="D6" s="5" t="s">
        <v>11</v>
      </c>
      <c r="E6" s="5" t="s">
        <v>7</v>
      </c>
      <c r="F6" s="15">
        <v>1</v>
      </c>
      <c r="G6" s="5" t="s">
        <v>12</v>
      </c>
      <c r="H6" s="5">
        <v>1</v>
      </c>
      <c r="I6" s="5">
        <v>2.0299999999999998</v>
      </c>
      <c r="J6" s="5" t="str">
        <f>VLOOKUP(D6,sistrix!A:D,1,0)</f>
        <v>abfallbehälter edelstahl außenbereich</v>
      </c>
      <c r="K6" s="5">
        <f>VLOOKUP(D6,sistrix!A:D,2,0)</f>
        <v>0</v>
      </c>
      <c r="L6" s="5">
        <f>VLOOKUP(D6,sistrix!A:D,3,0)</f>
        <v>5</v>
      </c>
    </row>
    <row r="7" spans="1:12" s="5" customFormat="1" outlineLevel="1" x14ac:dyDescent="0.25">
      <c r="A7" s="5" t="s">
        <v>9</v>
      </c>
      <c r="B7" s="5" t="s">
        <v>633</v>
      </c>
      <c r="C7" s="5" t="s">
        <v>5176</v>
      </c>
      <c r="D7" s="5" t="s">
        <v>3380</v>
      </c>
      <c r="E7" s="5" t="s">
        <v>7</v>
      </c>
      <c r="F7" s="15">
        <v>1</v>
      </c>
      <c r="G7" s="5" t="s">
        <v>12</v>
      </c>
      <c r="H7" s="5">
        <v>1</v>
      </c>
      <c r="I7" s="5">
        <v>2.02</v>
      </c>
      <c r="J7" s="6" t="e">
        <f>VLOOKUP(D7,sistrix!A:D,1,0)</f>
        <v>#N/A</v>
      </c>
      <c r="K7" s="6" t="e">
        <f>VLOOKUP(D7,sistrix!A:D,2,0)</f>
        <v>#N/A</v>
      </c>
      <c r="L7" s="6" t="e">
        <f>VLOOKUP(D7,sistrix!A:D,3,0)</f>
        <v>#N/A</v>
      </c>
    </row>
    <row r="8" spans="1:12" s="5" customFormat="1" outlineLevel="1" x14ac:dyDescent="0.25">
      <c r="A8" s="5" t="s">
        <v>9</v>
      </c>
      <c r="B8" s="5" t="s">
        <v>633</v>
      </c>
      <c r="C8" s="5" t="s">
        <v>5175</v>
      </c>
      <c r="D8" s="5" t="s">
        <v>3374</v>
      </c>
      <c r="E8" s="5" t="s">
        <v>7</v>
      </c>
      <c r="F8" s="15">
        <v>1</v>
      </c>
      <c r="G8" s="5" t="s">
        <v>12</v>
      </c>
      <c r="H8" s="5">
        <v>1</v>
      </c>
      <c r="I8" s="5">
        <v>2.21</v>
      </c>
      <c r="J8" s="6" t="e">
        <f>VLOOKUP(D8,sistrix!A:D,1,0)</f>
        <v>#N/A</v>
      </c>
      <c r="K8" s="6" t="e">
        <f>VLOOKUP(D8,sistrix!A:D,2,0)</f>
        <v>#N/A</v>
      </c>
      <c r="L8" s="6" t="e">
        <f>VLOOKUP(D8,sistrix!A:D,3,0)</f>
        <v>#N/A</v>
      </c>
    </row>
    <row r="9" spans="1:12" s="5" customFormat="1" outlineLevel="1" x14ac:dyDescent="0.25">
      <c r="A9" s="5" t="s">
        <v>9</v>
      </c>
      <c r="B9" s="5" t="s">
        <v>633</v>
      </c>
      <c r="C9" s="5" t="s">
        <v>9</v>
      </c>
      <c r="D9" s="5" t="s">
        <v>1002</v>
      </c>
      <c r="E9" s="5" t="s">
        <v>7</v>
      </c>
      <c r="F9" s="15">
        <v>1</v>
      </c>
      <c r="G9" s="5" t="s">
        <v>12</v>
      </c>
      <c r="H9" s="5">
        <v>1</v>
      </c>
      <c r="I9" s="5">
        <v>1.88</v>
      </c>
      <c r="J9" s="6" t="str">
        <f>VLOOKUP(D9,sistrix!A:D,1,0)</f>
        <v>abfallbehälter für draußen</v>
      </c>
      <c r="K9" s="6">
        <f>VLOOKUP(D9,sistrix!A:D,2,0)</f>
        <v>0</v>
      </c>
      <c r="L9" s="6">
        <f>VLOOKUP(D9,sistrix!A:D,3,0)</f>
        <v>5</v>
      </c>
    </row>
    <row r="10" spans="1:12" s="5" customFormat="1" outlineLevel="1" x14ac:dyDescent="0.25">
      <c r="A10" s="5" t="s">
        <v>9</v>
      </c>
      <c r="B10" s="5" t="s">
        <v>633</v>
      </c>
      <c r="C10" s="5" t="s">
        <v>9</v>
      </c>
      <c r="D10" s="5" t="s">
        <v>54</v>
      </c>
      <c r="E10" s="5" t="s">
        <v>7</v>
      </c>
      <c r="F10" s="15">
        <v>1</v>
      </c>
      <c r="G10" s="5" t="s">
        <v>12</v>
      </c>
      <c r="H10" s="5">
        <v>0.83</v>
      </c>
      <c r="I10" s="5">
        <v>0.13</v>
      </c>
      <c r="J10" s="6" t="e">
        <f>VLOOKUP(D10,sistrix!A:D,1,0)</f>
        <v>#N/A</v>
      </c>
      <c r="K10" s="6" t="e">
        <f>VLOOKUP(D10,sistrix!A:D,2,0)</f>
        <v>#N/A</v>
      </c>
      <c r="L10" s="6" t="e">
        <f>VLOOKUP(D10,sistrix!A:D,3,0)</f>
        <v>#N/A</v>
      </c>
    </row>
    <row r="11" spans="1:12" s="5" customFormat="1" outlineLevel="1" x14ac:dyDescent="0.25">
      <c r="A11" s="5" t="s">
        <v>9</v>
      </c>
      <c r="B11" s="5" t="s">
        <v>633</v>
      </c>
      <c r="C11" s="5" t="s">
        <v>5176</v>
      </c>
      <c r="D11" s="5" t="s">
        <v>996</v>
      </c>
      <c r="E11" s="5" t="s">
        <v>7</v>
      </c>
      <c r="F11" s="15">
        <v>1</v>
      </c>
      <c r="G11" s="5" t="s">
        <v>12</v>
      </c>
      <c r="H11" s="5">
        <v>1</v>
      </c>
      <c r="I11" s="5">
        <v>2.4500000000000002</v>
      </c>
      <c r="J11" s="6" t="str">
        <f>VLOOKUP(D11,sistrix!A:D,1,0)</f>
        <v>abfallbehälter metall außen</v>
      </c>
      <c r="K11" s="6">
        <f>VLOOKUP(D11,sistrix!A:D,2,0)</f>
        <v>0</v>
      </c>
      <c r="L11" s="6">
        <f>VLOOKUP(D11,sistrix!A:D,3,0)</f>
        <v>5</v>
      </c>
    </row>
    <row r="12" spans="1:12" s="5" customFormat="1" outlineLevel="1" x14ac:dyDescent="0.25">
      <c r="A12" s="5" t="s">
        <v>9</v>
      </c>
      <c r="B12" s="5" t="s">
        <v>633</v>
      </c>
      <c r="C12" s="5" t="s">
        <v>5175</v>
      </c>
      <c r="D12" s="5" t="s">
        <v>993</v>
      </c>
      <c r="E12" s="5" t="s">
        <v>7</v>
      </c>
      <c r="F12" s="15">
        <v>1</v>
      </c>
      <c r="G12" s="5" t="s">
        <v>12</v>
      </c>
      <c r="H12" s="5">
        <v>1</v>
      </c>
      <c r="I12" s="5">
        <v>2.38</v>
      </c>
      <c r="J12" s="6" t="e">
        <f>VLOOKUP(D12,sistrix!A:D,1,0)</f>
        <v>#N/A</v>
      </c>
      <c r="K12" s="6" t="e">
        <f>VLOOKUP(D12,sistrix!A:D,2,0)</f>
        <v>#N/A</v>
      </c>
      <c r="L12" s="6" t="e">
        <f>VLOOKUP(D12,sistrix!A:D,3,0)</f>
        <v>#N/A</v>
      </c>
    </row>
    <row r="13" spans="1:12" s="5" customFormat="1" outlineLevel="1" x14ac:dyDescent="0.25">
      <c r="A13" s="5" t="s">
        <v>9</v>
      </c>
      <c r="B13" s="5" t="s">
        <v>633</v>
      </c>
      <c r="C13" s="5" t="s">
        <v>5176</v>
      </c>
      <c r="D13" s="5" t="s">
        <v>785</v>
      </c>
      <c r="E13" s="5" t="s">
        <v>7</v>
      </c>
      <c r="F13" s="15">
        <v>1</v>
      </c>
      <c r="G13" s="5" t="s">
        <v>12</v>
      </c>
      <c r="H13" s="5">
        <v>1</v>
      </c>
      <c r="I13" s="5">
        <v>2.2200000000000002</v>
      </c>
      <c r="J13" s="6" t="e">
        <f>VLOOKUP(D13,sistrix!A:D,1,0)</f>
        <v>#N/A</v>
      </c>
      <c r="K13" s="6" t="e">
        <f>VLOOKUP(D13,sistrix!A:D,2,0)</f>
        <v>#N/A</v>
      </c>
      <c r="L13" s="6" t="e">
        <f>VLOOKUP(D13,sistrix!A:D,3,0)</f>
        <v>#N/A</v>
      </c>
    </row>
    <row r="14" spans="1:12" s="5" customFormat="1" outlineLevel="1" x14ac:dyDescent="0.25">
      <c r="A14" s="5" t="s">
        <v>9</v>
      </c>
      <c r="B14" s="5" t="s">
        <v>633</v>
      </c>
      <c r="C14" t="s">
        <v>9</v>
      </c>
      <c r="D14" t="s">
        <v>966</v>
      </c>
      <c r="E14" t="s">
        <v>7</v>
      </c>
      <c r="F14" s="15">
        <v>1</v>
      </c>
      <c r="G14" t="s">
        <v>12</v>
      </c>
      <c r="H14">
        <v>1</v>
      </c>
      <c r="I14">
        <v>0.06</v>
      </c>
      <c r="J14" s="6" t="str">
        <f>VLOOKUP(D14,sistrix!A:D,1,0)</f>
        <v>garten abfallbehälter auf rollen</v>
      </c>
      <c r="K14" s="6">
        <f>VLOOKUP(D14,sistrix!A:D,2,0)</f>
        <v>0</v>
      </c>
      <c r="L14" s="6">
        <f>VLOOKUP(D14,sistrix!A:D,3,0)</f>
        <v>5</v>
      </c>
    </row>
    <row r="15" spans="1:12" s="5" customFormat="1" outlineLevel="1" x14ac:dyDescent="0.25">
      <c r="A15" s="5" t="s">
        <v>9</v>
      </c>
      <c r="B15" s="5" t="s">
        <v>633</v>
      </c>
      <c r="C15" t="s">
        <v>9</v>
      </c>
      <c r="D15" t="s">
        <v>967</v>
      </c>
      <c r="E15" t="s">
        <v>7</v>
      </c>
      <c r="F15" s="15">
        <v>1</v>
      </c>
      <c r="G15" t="s">
        <v>12</v>
      </c>
      <c r="H15">
        <v>1</v>
      </c>
      <c r="I15">
        <v>2.69</v>
      </c>
      <c r="J15" s="6" t="str">
        <f>VLOOKUP(D15,sistrix!A:D,1,0)</f>
        <v>garten abfallbehälter fahrbar</v>
      </c>
      <c r="K15" s="6">
        <f>VLOOKUP(D15,sistrix!A:D,2,0)</f>
        <v>0</v>
      </c>
      <c r="L15" s="6">
        <f>VLOOKUP(D15,sistrix!A:D,3,0)</f>
        <v>5</v>
      </c>
    </row>
    <row r="16" spans="1:12" s="5" customFormat="1" outlineLevel="1" x14ac:dyDescent="0.25">
      <c r="A16" s="5" t="s">
        <v>9</v>
      </c>
      <c r="B16" s="5" t="s">
        <v>633</v>
      </c>
      <c r="D16" t="s">
        <v>6349</v>
      </c>
      <c r="E16" t="s">
        <v>7</v>
      </c>
      <c r="F16" s="15">
        <v>2</v>
      </c>
      <c r="G16" t="s">
        <v>8</v>
      </c>
      <c r="H16">
        <v>1</v>
      </c>
      <c r="I16">
        <v>2.57</v>
      </c>
    </row>
    <row r="17" spans="1:12" s="5" customFormat="1" outlineLevel="1" x14ac:dyDescent="0.25">
      <c r="A17" s="5" t="s">
        <v>9</v>
      </c>
      <c r="B17" s="5" t="s">
        <v>633</v>
      </c>
      <c r="D17" t="s">
        <v>6353</v>
      </c>
      <c r="E17" t="s">
        <v>7</v>
      </c>
      <c r="F17" s="15">
        <v>1</v>
      </c>
      <c r="G17" t="s">
        <v>12</v>
      </c>
      <c r="H17">
        <v>1</v>
      </c>
      <c r="I17">
        <v>1.75</v>
      </c>
    </row>
    <row r="18" spans="1:12" s="5" customFormat="1" outlineLevel="1" x14ac:dyDescent="0.25">
      <c r="A18" s="5" t="s">
        <v>9</v>
      </c>
      <c r="B18" s="5" t="s">
        <v>633</v>
      </c>
      <c r="D18" s="9" t="s">
        <v>6642</v>
      </c>
      <c r="F18" s="15"/>
    </row>
    <row r="19" spans="1:12" s="5" customFormat="1" outlineLevel="1" x14ac:dyDescent="0.25">
      <c r="A19" s="5" t="s">
        <v>9</v>
      </c>
      <c r="B19" s="5" t="s">
        <v>633</v>
      </c>
      <c r="D19" s="9" t="s">
        <v>6644</v>
      </c>
      <c r="F19" s="15"/>
    </row>
    <row r="20" spans="1:12" s="5" customFormat="1" outlineLevel="1" x14ac:dyDescent="0.25">
      <c r="A20" s="5" t="s">
        <v>9</v>
      </c>
      <c r="B20" s="5" t="s">
        <v>633</v>
      </c>
      <c r="D20" s="9" t="s">
        <v>6666</v>
      </c>
      <c r="F20" s="15"/>
    </row>
    <row r="21" spans="1:12" s="5" customFormat="1" outlineLevel="1" x14ac:dyDescent="0.25">
      <c r="A21" s="5" t="s">
        <v>9</v>
      </c>
      <c r="B21" s="5" t="s">
        <v>633</v>
      </c>
      <c r="D21" s="9" t="s">
        <v>6668</v>
      </c>
      <c r="F21" s="15"/>
    </row>
    <row r="22" spans="1:12" s="5" customFormat="1" outlineLevel="1" x14ac:dyDescent="0.25">
      <c r="A22" s="5" t="s">
        <v>9</v>
      </c>
      <c r="B22" s="5" t="s">
        <v>633</v>
      </c>
      <c r="D22" s="9" t="s">
        <v>6671</v>
      </c>
      <c r="F22" s="15"/>
    </row>
    <row r="23" spans="1:12" s="5" customFormat="1" outlineLevel="1" x14ac:dyDescent="0.25">
      <c r="A23" s="5" t="s">
        <v>9</v>
      </c>
      <c r="B23" s="5" t="s">
        <v>633</v>
      </c>
      <c r="D23" s="9" t="s">
        <v>6687</v>
      </c>
      <c r="F23" s="15"/>
    </row>
    <row r="24" spans="1:12" s="5" customFormat="1" outlineLevel="1" x14ac:dyDescent="0.25">
      <c r="A24" s="5" t="s">
        <v>9</v>
      </c>
      <c r="B24" s="5" t="s">
        <v>633</v>
      </c>
      <c r="D24" s="9" t="s">
        <v>62</v>
      </c>
      <c r="F24" s="15"/>
    </row>
    <row r="25" spans="1:12" s="5" customFormat="1" outlineLevel="1" x14ac:dyDescent="0.25">
      <c r="A25" s="5" t="s">
        <v>9</v>
      </c>
      <c r="B25" s="5" t="s">
        <v>633</v>
      </c>
      <c r="D25" s="9" t="s">
        <v>6780</v>
      </c>
      <c r="F25" s="15"/>
    </row>
    <row r="26" spans="1:12" s="5" customFormat="1" outlineLevel="1" x14ac:dyDescent="0.25">
      <c r="A26" s="5" t="s">
        <v>9</v>
      </c>
      <c r="B26" s="5" t="s">
        <v>633</v>
      </c>
      <c r="D26" s="9" t="s">
        <v>6789</v>
      </c>
      <c r="F26" s="15"/>
    </row>
    <row r="27" spans="1:12" s="5" customFormat="1" outlineLevel="1" x14ac:dyDescent="0.25">
      <c r="A27" s="5" t="s">
        <v>9</v>
      </c>
      <c r="B27" s="5" t="s">
        <v>633</v>
      </c>
      <c r="D27" s="9" t="s">
        <v>6894</v>
      </c>
      <c r="F27" s="15"/>
    </row>
    <row r="28" spans="1:12" s="5" customFormat="1" outlineLevel="1" x14ac:dyDescent="0.25">
      <c r="A28" s="5" t="s">
        <v>9</v>
      </c>
      <c r="B28" s="5" t="s">
        <v>6293</v>
      </c>
      <c r="C28" s="5" t="s">
        <v>9</v>
      </c>
      <c r="D28" s="5" t="s">
        <v>44</v>
      </c>
      <c r="E28" s="5" t="s">
        <v>7</v>
      </c>
      <c r="F28" s="15">
        <v>1</v>
      </c>
      <c r="G28" s="5" t="s">
        <v>12</v>
      </c>
      <c r="H28" s="5">
        <v>1</v>
      </c>
      <c r="I28" s="5">
        <v>1.1599999999999999</v>
      </c>
      <c r="J28" s="6" t="e">
        <f>VLOOKUP(D28,sistrix!A:D,1,0)</f>
        <v>#N/A</v>
      </c>
      <c r="K28" s="6" t="e">
        <f>VLOOKUP(D28,sistrix!A:D,2,0)</f>
        <v>#N/A</v>
      </c>
      <c r="L28" s="6" t="e">
        <f>VLOOKUP(D28,sistrix!A:D,3,0)</f>
        <v>#N/A</v>
      </c>
    </row>
    <row r="29" spans="1:12" s="5" customFormat="1" outlineLevel="1" x14ac:dyDescent="0.25">
      <c r="A29" s="5" t="s">
        <v>9</v>
      </c>
      <c r="B29" s="5" t="s">
        <v>6293</v>
      </c>
      <c r="C29" s="5" t="s">
        <v>9</v>
      </c>
      <c r="D29" s="5" t="s">
        <v>60</v>
      </c>
      <c r="E29" s="5" t="s">
        <v>7</v>
      </c>
      <c r="F29" s="15">
        <v>1</v>
      </c>
      <c r="G29" s="5" t="s">
        <v>12</v>
      </c>
      <c r="H29" s="5">
        <v>1</v>
      </c>
      <c r="I29" s="5">
        <v>0.66</v>
      </c>
      <c r="J29" s="6" t="e">
        <f>VLOOKUP(D29,sistrix!A:D,1,0)</f>
        <v>#N/A</v>
      </c>
      <c r="K29" s="6" t="e">
        <f>VLOOKUP(D29,sistrix!A:D,2,0)</f>
        <v>#N/A</v>
      </c>
      <c r="L29" s="6" t="e">
        <f>VLOOKUP(D29,sistrix!A:D,3,0)</f>
        <v>#N/A</v>
      </c>
    </row>
    <row r="30" spans="1:12" s="5" customFormat="1" outlineLevel="1" x14ac:dyDescent="0.25">
      <c r="A30" s="5" t="s">
        <v>9</v>
      </c>
      <c r="B30" s="5" t="s">
        <v>6293</v>
      </c>
      <c r="C30" s="5" t="s">
        <v>9</v>
      </c>
      <c r="D30" s="5" t="s">
        <v>59</v>
      </c>
      <c r="E30" s="5" t="s">
        <v>7</v>
      </c>
      <c r="F30" s="15">
        <v>1</v>
      </c>
      <c r="G30" s="5" t="s">
        <v>12</v>
      </c>
      <c r="H30" s="5">
        <v>1</v>
      </c>
      <c r="I30" s="5">
        <v>2.23</v>
      </c>
      <c r="J30" s="6" t="e">
        <f>VLOOKUP(D30,sistrix!A:D,1,0)</f>
        <v>#N/A</v>
      </c>
      <c r="K30" s="6" t="e">
        <f>VLOOKUP(D30,sistrix!A:D,2,0)</f>
        <v>#N/A</v>
      </c>
      <c r="L30" s="6" t="e">
        <f>VLOOKUP(D30,sistrix!A:D,3,0)</f>
        <v>#N/A</v>
      </c>
    </row>
    <row r="31" spans="1:12" s="5" customFormat="1" outlineLevel="1" x14ac:dyDescent="0.25">
      <c r="A31" s="5" t="s">
        <v>9</v>
      </c>
      <c r="B31" s="5" t="s">
        <v>6291</v>
      </c>
      <c r="C31" s="5" t="s">
        <v>9</v>
      </c>
      <c r="D31" s="5" t="s">
        <v>35</v>
      </c>
      <c r="E31" s="5" t="s">
        <v>7</v>
      </c>
      <c r="F31" s="15">
        <v>1</v>
      </c>
      <c r="G31" s="5" t="s">
        <v>12</v>
      </c>
      <c r="H31" s="5">
        <v>1</v>
      </c>
      <c r="I31" s="5">
        <v>0.73</v>
      </c>
      <c r="J31" s="6" t="str">
        <f>VLOOKUP(D31,sistrix!A:D,1,0)</f>
        <v>abfallbehälter 120l</v>
      </c>
      <c r="K31" s="6">
        <f>VLOOKUP(D31,sistrix!A:D,2,0)</f>
        <v>0</v>
      </c>
      <c r="L31" s="6">
        <f>VLOOKUP(D31,sistrix!A:D,3,0)</f>
        <v>5</v>
      </c>
    </row>
    <row r="32" spans="1:12" s="5" customFormat="1" outlineLevel="1" x14ac:dyDescent="0.25">
      <c r="A32" s="5" t="s">
        <v>9</v>
      </c>
      <c r="B32" s="5" t="s">
        <v>6291</v>
      </c>
      <c r="C32" s="5" t="s">
        <v>94</v>
      </c>
      <c r="D32" s="5" t="s">
        <v>95</v>
      </c>
      <c r="E32" s="5" t="s">
        <v>7</v>
      </c>
      <c r="F32" s="15">
        <v>1</v>
      </c>
      <c r="G32" s="5" t="s">
        <v>12</v>
      </c>
      <c r="H32" s="5">
        <v>1</v>
      </c>
      <c r="I32" s="5">
        <v>0.82</v>
      </c>
      <c r="J32" s="6" t="e">
        <f>VLOOKUP(D32,sistrix!A:D,1,0)</f>
        <v>#N/A</v>
      </c>
      <c r="K32" s="6" t="e">
        <f>VLOOKUP(D32,sistrix!A:D,2,0)</f>
        <v>#N/A</v>
      </c>
      <c r="L32" s="6" t="e">
        <f>VLOOKUP(D32,sistrix!A:D,3,0)</f>
        <v>#N/A</v>
      </c>
    </row>
    <row r="33" spans="1:12" s="5" customFormat="1" outlineLevel="1" x14ac:dyDescent="0.25">
      <c r="A33" s="5" t="s">
        <v>9</v>
      </c>
      <c r="B33" s="5" t="s">
        <v>6291</v>
      </c>
      <c r="C33" s="5" t="s">
        <v>94</v>
      </c>
      <c r="D33" s="5" t="s">
        <v>101</v>
      </c>
      <c r="E33" s="5" t="s">
        <v>7</v>
      </c>
      <c r="F33" s="15">
        <v>1</v>
      </c>
      <c r="G33" s="5" t="s">
        <v>12</v>
      </c>
      <c r="H33" s="5">
        <v>1</v>
      </c>
      <c r="I33" s="5">
        <v>0.64</v>
      </c>
      <c r="J33" s="6" t="e">
        <f>VLOOKUP(D33,sistrix!A:D,1,0)</f>
        <v>#N/A</v>
      </c>
      <c r="K33" s="6" t="e">
        <f>VLOOKUP(D33,sistrix!A:D,2,0)</f>
        <v>#N/A</v>
      </c>
      <c r="L33" s="6" t="e">
        <f>VLOOKUP(D33,sistrix!A:D,3,0)</f>
        <v>#N/A</v>
      </c>
    </row>
    <row r="34" spans="1:12" s="5" customFormat="1" outlineLevel="1" x14ac:dyDescent="0.25">
      <c r="A34" s="5" t="s">
        <v>9</v>
      </c>
      <c r="B34" s="5" t="s">
        <v>6291</v>
      </c>
      <c r="C34" s="5" t="s">
        <v>94</v>
      </c>
      <c r="D34" s="5" t="s">
        <v>102</v>
      </c>
      <c r="E34" s="5" t="s">
        <v>7</v>
      </c>
      <c r="F34" s="15">
        <v>1</v>
      </c>
      <c r="G34" s="5" t="s">
        <v>12</v>
      </c>
      <c r="H34" s="5">
        <v>1</v>
      </c>
      <c r="I34" s="5">
        <v>1.23</v>
      </c>
      <c r="J34" s="6" t="e">
        <f>VLOOKUP(D34,sistrix!A:D,1,0)</f>
        <v>#N/A</v>
      </c>
      <c r="K34" s="6" t="e">
        <f>VLOOKUP(D34,sistrix!A:D,2,0)</f>
        <v>#N/A</v>
      </c>
      <c r="L34" s="6" t="e">
        <f>VLOOKUP(D34,sistrix!A:D,3,0)</f>
        <v>#N/A</v>
      </c>
    </row>
    <row r="35" spans="1:12" s="5" customFormat="1" outlineLevel="1" x14ac:dyDescent="0.25">
      <c r="A35" s="5" t="s">
        <v>9</v>
      </c>
      <c r="B35" s="5" t="s">
        <v>6291</v>
      </c>
      <c r="C35" s="5" t="s">
        <v>94</v>
      </c>
      <c r="D35" s="5" t="s">
        <v>99</v>
      </c>
      <c r="E35" s="5" t="s">
        <v>7</v>
      </c>
      <c r="F35" s="15">
        <v>1</v>
      </c>
      <c r="G35" s="5" t="s">
        <v>12</v>
      </c>
      <c r="H35" s="5">
        <v>1</v>
      </c>
      <c r="J35" s="6" t="e">
        <f>VLOOKUP(D35,sistrix!A:D,1,0)</f>
        <v>#N/A</v>
      </c>
      <c r="K35" s="6" t="e">
        <f>VLOOKUP(D35,sistrix!A:D,2,0)</f>
        <v>#N/A</v>
      </c>
      <c r="L35" s="6" t="e">
        <f>VLOOKUP(D35,sistrix!A:D,3,0)</f>
        <v>#N/A</v>
      </c>
    </row>
    <row r="36" spans="1:12" s="5" customFormat="1" outlineLevel="1" x14ac:dyDescent="0.25">
      <c r="A36" s="5" t="s">
        <v>9</v>
      </c>
      <c r="B36" s="5" t="s">
        <v>6291</v>
      </c>
      <c r="C36" s="5" t="s">
        <v>26</v>
      </c>
      <c r="D36" s="5" t="s">
        <v>28</v>
      </c>
      <c r="E36" s="5" t="s">
        <v>7</v>
      </c>
      <c r="F36" s="15">
        <v>1</v>
      </c>
      <c r="G36" s="5" t="s">
        <v>12</v>
      </c>
      <c r="H36" s="5">
        <v>1</v>
      </c>
      <c r="I36" s="5">
        <v>1.29</v>
      </c>
      <c r="J36" s="6" t="e">
        <f>VLOOKUP(D36,sistrix!A:D,1,0)</f>
        <v>#N/A</v>
      </c>
      <c r="K36" s="6" t="e">
        <f>VLOOKUP(D36,sistrix!A:D,2,0)</f>
        <v>#N/A</v>
      </c>
      <c r="L36" s="6" t="e">
        <f>VLOOKUP(D36,sistrix!A:D,3,0)</f>
        <v>#N/A</v>
      </c>
    </row>
    <row r="37" spans="1:12" s="5" customFormat="1" outlineLevel="1" x14ac:dyDescent="0.25">
      <c r="A37" s="5" t="s">
        <v>9</v>
      </c>
      <c r="B37" s="5" t="s">
        <v>6291</v>
      </c>
      <c r="C37" s="5" t="s">
        <v>31</v>
      </c>
      <c r="D37" s="5" t="s">
        <v>32</v>
      </c>
      <c r="E37" s="5" t="s">
        <v>7</v>
      </c>
      <c r="F37" s="15">
        <v>1</v>
      </c>
      <c r="G37" s="5" t="s">
        <v>12</v>
      </c>
      <c r="H37" s="5">
        <v>1</v>
      </c>
      <c r="I37" s="5">
        <v>1.51</v>
      </c>
      <c r="J37" s="6" t="str">
        <f>VLOOKUP(D37,sistrix!A:D,1,0)</f>
        <v>abfallbehälter 60 liter</v>
      </c>
      <c r="K37" s="6">
        <f>VLOOKUP(D37,sistrix!A:D,2,0)</f>
        <v>0</v>
      </c>
      <c r="L37" s="6">
        <f>VLOOKUP(D37,sistrix!A:D,3,0)</f>
        <v>5</v>
      </c>
    </row>
    <row r="38" spans="1:12" s="5" customFormat="1" outlineLevel="1" x14ac:dyDescent="0.25">
      <c r="A38" s="5" t="s">
        <v>9</v>
      </c>
      <c r="B38" s="5" t="s">
        <v>6291</v>
      </c>
      <c r="C38" s="5" t="s">
        <v>94</v>
      </c>
      <c r="D38" s="5" t="s">
        <v>97</v>
      </c>
      <c r="E38" s="5" t="s">
        <v>7</v>
      </c>
      <c r="F38" s="15">
        <v>1</v>
      </c>
      <c r="G38" s="5" t="s">
        <v>12</v>
      </c>
      <c r="H38" s="5">
        <v>1</v>
      </c>
      <c r="I38" s="5">
        <v>0.82</v>
      </c>
      <c r="J38" s="6" t="e">
        <f>VLOOKUP(D38,sistrix!A:D,1,0)</f>
        <v>#N/A</v>
      </c>
      <c r="K38" s="6" t="e">
        <f>VLOOKUP(D38,sistrix!A:D,2,0)</f>
        <v>#N/A</v>
      </c>
      <c r="L38" s="6" t="e">
        <f>VLOOKUP(D38,sistrix!A:D,3,0)</f>
        <v>#N/A</v>
      </c>
    </row>
    <row r="39" spans="1:12" s="5" customFormat="1" outlineLevel="1" x14ac:dyDescent="0.25">
      <c r="A39" s="5" t="s">
        <v>9</v>
      </c>
      <c r="B39" s="5" t="s">
        <v>6291</v>
      </c>
      <c r="C39" s="5" t="s">
        <v>9</v>
      </c>
      <c r="D39" s="5" t="s">
        <v>50</v>
      </c>
      <c r="E39" s="5" t="s">
        <v>7</v>
      </c>
      <c r="F39" s="15">
        <v>1</v>
      </c>
      <c r="G39" s="5" t="s">
        <v>12</v>
      </c>
      <c r="H39" s="5">
        <v>1</v>
      </c>
      <c r="I39" s="5">
        <v>1.47</v>
      </c>
      <c r="J39" s="6" t="e">
        <f>VLOOKUP(D39,sistrix!A:D,1,0)</f>
        <v>#N/A</v>
      </c>
      <c r="K39" s="6" t="e">
        <f>VLOOKUP(D39,sistrix!A:D,2,0)</f>
        <v>#N/A</v>
      </c>
      <c r="L39" s="6" t="e">
        <f>VLOOKUP(D39,sistrix!A:D,3,0)</f>
        <v>#N/A</v>
      </c>
    </row>
    <row r="40" spans="1:12" s="5" customFormat="1" outlineLevel="1" x14ac:dyDescent="0.25">
      <c r="A40" s="5" t="s">
        <v>9</v>
      </c>
      <c r="B40" s="5" t="s">
        <v>6291</v>
      </c>
      <c r="C40" s="5" t="s">
        <v>9</v>
      </c>
      <c r="D40" s="5" t="s">
        <v>45</v>
      </c>
      <c r="E40" s="5" t="s">
        <v>7</v>
      </c>
      <c r="F40" s="15">
        <v>1</v>
      </c>
      <c r="G40" s="5" t="s">
        <v>12</v>
      </c>
      <c r="H40" s="5">
        <v>1</v>
      </c>
      <c r="I40" s="5">
        <v>0.42</v>
      </c>
      <c r="J40" s="6" t="e">
        <f>VLOOKUP(D40,sistrix!A:D,1,0)</f>
        <v>#N/A</v>
      </c>
      <c r="K40" s="6" t="e">
        <f>VLOOKUP(D40,sistrix!A:D,2,0)</f>
        <v>#N/A</v>
      </c>
      <c r="L40" s="6" t="e">
        <f>VLOOKUP(D40,sistrix!A:D,3,0)</f>
        <v>#N/A</v>
      </c>
    </row>
    <row r="41" spans="1:12" s="5" customFormat="1" outlineLevel="1" x14ac:dyDescent="0.25">
      <c r="A41" s="5" t="s">
        <v>9</v>
      </c>
      <c r="B41" s="5" t="s">
        <v>6291</v>
      </c>
      <c r="C41" s="5" t="s">
        <v>9</v>
      </c>
      <c r="D41" s="5" t="s">
        <v>57</v>
      </c>
      <c r="E41" s="5" t="s">
        <v>7</v>
      </c>
      <c r="F41" s="15">
        <v>1</v>
      </c>
      <c r="G41" s="5" t="s">
        <v>12</v>
      </c>
      <c r="H41" s="5">
        <v>1</v>
      </c>
      <c r="I41" s="5">
        <v>0.94</v>
      </c>
      <c r="J41" s="6" t="e">
        <f>VLOOKUP(D41,sistrix!A:D,1,0)</f>
        <v>#N/A</v>
      </c>
      <c r="K41" s="6" t="e">
        <f>VLOOKUP(D41,sistrix!A:D,2,0)</f>
        <v>#N/A</v>
      </c>
      <c r="L41" s="6" t="e">
        <f>VLOOKUP(D41,sistrix!A:D,3,0)</f>
        <v>#N/A</v>
      </c>
    </row>
    <row r="42" spans="1:12" s="5" customFormat="1" outlineLevel="1" x14ac:dyDescent="0.25">
      <c r="A42" s="5" t="s">
        <v>9</v>
      </c>
      <c r="B42" s="5" t="s">
        <v>6291</v>
      </c>
      <c r="C42" s="5" t="s">
        <v>26</v>
      </c>
      <c r="D42" s="5" t="s">
        <v>29</v>
      </c>
      <c r="E42" s="5" t="s">
        <v>7</v>
      </c>
      <c r="F42" s="15">
        <v>1</v>
      </c>
      <c r="G42" s="5" t="s">
        <v>12</v>
      </c>
      <c r="H42" s="5">
        <v>1</v>
      </c>
      <c r="I42" s="5">
        <v>1.0900000000000001</v>
      </c>
      <c r="J42" s="6" t="e">
        <f>VLOOKUP(D42,sistrix!A:D,1,0)</f>
        <v>#N/A</v>
      </c>
      <c r="K42" s="6" t="e">
        <f>VLOOKUP(D42,sistrix!A:D,2,0)</f>
        <v>#N/A</v>
      </c>
      <c r="L42" s="6" t="e">
        <f>VLOOKUP(D42,sistrix!A:D,3,0)</f>
        <v>#N/A</v>
      </c>
    </row>
    <row r="43" spans="1:12" s="5" customFormat="1" outlineLevel="1" x14ac:dyDescent="0.25">
      <c r="A43" s="5" t="s">
        <v>9</v>
      </c>
      <c r="B43" s="5" t="s">
        <v>6291</v>
      </c>
      <c r="C43" s="5" t="s">
        <v>26</v>
      </c>
      <c r="D43" s="5" t="s">
        <v>27</v>
      </c>
      <c r="E43" s="5" t="s">
        <v>7</v>
      </c>
      <c r="F43" s="15">
        <v>1</v>
      </c>
      <c r="G43" s="5" t="s">
        <v>12</v>
      </c>
      <c r="H43" s="5">
        <v>1</v>
      </c>
      <c r="I43" s="5">
        <v>1.94</v>
      </c>
      <c r="J43" s="6" t="str">
        <f>VLOOKUP(D43,sistrix!A:D,1,0)</f>
        <v>tork abfallbehälter 50 l</v>
      </c>
      <c r="K43" s="6">
        <f>VLOOKUP(D43,sistrix!A:D,2,0)</f>
        <v>0</v>
      </c>
      <c r="L43" s="6">
        <f>VLOOKUP(D43,sistrix!A:D,3,0)</f>
        <v>5</v>
      </c>
    </row>
    <row r="44" spans="1:12" s="5" customFormat="1" outlineLevel="1" x14ac:dyDescent="0.25">
      <c r="A44" s="5" t="s">
        <v>9</v>
      </c>
      <c r="B44" s="5" t="s">
        <v>6291</v>
      </c>
      <c r="D44" s="9" t="s">
        <v>6661</v>
      </c>
      <c r="F44" s="15"/>
    </row>
    <row r="45" spans="1:12" s="5" customFormat="1" outlineLevel="1" x14ac:dyDescent="0.25">
      <c r="A45" s="5" t="s">
        <v>9</v>
      </c>
      <c r="B45" s="5" t="s">
        <v>6291</v>
      </c>
      <c r="D45" s="9" t="s">
        <v>6674</v>
      </c>
      <c r="F45" s="15"/>
    </row>
    <row r="46" spans="1:12" s="5" customFormat="1" outlineLevel="1" x14ac:dyDescent="0.25">
      <c r="A46" s="5" t="s">
        <v>9</v>
      </c>
      <c r="B46" s="5" t="s">
        <v>6291</v>
      </c>
      <c r="D46" s="9" t="s">
        <v>6679</v>
      </c>
      <c r="F46" s="15"/>
    </row>
    <row r="47" spans="1:12" s="5" customFormat="1" outlineLevel="1" x14ac:dyDescent="0.25">
      <c r="A47" s="5" t="s">
        <v>9</v>
      </c>
      <c r="B47" s="5" t="s">
        <v>6291</v>
      </c>
      <c r="D47" s="9" t="s">
        <v>6788</v>
      </c>
      <c r="F47" s="15"/>
    </row>
    <row r="48" spans="1:12" s="5" customFormat="1" outlineLevel="1" x14ac:dyDescent="0.25">
      <c r="A48" s="5" t="s">
        <v>9</v>
      </c>
      <c r="B48" s="5" t="s">
        <v>6944</v>
      </c>
      <c r="D48" s="9" t="s">
        <v>6882</v>
      </c>
      <c r="F48" s="15"/>
    </row>
    <row r="49" spans="1:12" s="5" customFormat="1" outlineLevel="1" x14ac:dyDescent="0.25">
      <c r="A49" s="5" t="s">
        <v>9</v>
      </c>
      <c r="B49" s="5" t="s">
        <v>6285</v>
      </c>
      <c r="D49" s="9" t="s">
        <v>6765</v>
      </c>
      <c r="F49" s="15"/>
    </row>
    <row r="50" spans="1:12" s="5" customFormat="1" outlineLevel="1" x14ac:dyDescent="0.25">
      <c r="A50" s="5" t="s">
        <v>9</v>
      </c>
      <c r="B50" s="5" t="s">
        <v>6285</v>
      </c>
      <c r="D50" s="9" t="s">
        <v>6777</v>
      </c>
      <c r="F50" s="15"/>
    </row>
    <row r="51" spans="1:12" s="5" customFormat="1" outlineLevel="1" x14ac:dyDescent="0.25">
      <c r="A51" s="5" t="s">
        <v>9</v>
      </c>
      <c r="B51" s="5" t="s">
        <v>6943</v>
      </c>
      <c r="D51" s="9" t="s">
        <v>6869</v>
      </c>
      <c r="F51" s="15"/>
    </row>
    <row r="52" spans="1:12" s="5" customFormat="1" outlineLevel="1" x14ac:dyDescent="0.25">
      <c r="A52" s="5" t="s">
        <v>9</v>
      </c>
      <c r="B52" s="5" t="s">
        <v>6942</v>
      </c>
      <c r="D52" s="9" t="s">
        <v>6727</v>
      </c>
      <c r="F52" s="15"/>
    </row>
    <row r="53" spans="1:12" s="5" customFormat="1" outlineLevel="1" x14ac:dyDescent="0.25">
      <c r="A53" s="5" t="s">
        <v>9</v>
      </c>
      <c r="B53" s="5" t="s">
        <v>6942</v>
      </c>
      <c r="D53" s="9" t="s">
        <v>6800</v>
      </c>
      <c r="F53" s="15"/>
    </row>
    <row r="54" spans="1:12" s="5" customFormat="1" outlineLevel="1" x14ac:dyDescent="0.25">
      <c r="A54" s="5" t="s">
        <v>9</v>
      </c>
      <c r="B54" s="5" t="s">
        <v>6942</v>
      </c>
      <c r="D54" s="9" t="s">
        <v>6804</v>
      </c>
      <c r="F54" s="15"/>
    </row>
    <row r="55" spans="1:12" s="5" customFormat="1" outlineLevel="1" x14ac:dyDescent="0.25">
      <c r="A55" s="5" t="s">
        <v>9</v>
      </c>
      <c r="B55" s="5" t="s">
        <v>6942</v>
      </c>
      <c r="D55" s="9" t="s">
        <v>6808</v>
      </c>
      <c r="F55" s="15"/>
    </row>
    <row r="56" spans="1:12" s="5" customFormat="1" outlineLevel="1" x14ac:dyDescent="0.25">
      <c r="A56" s="5" t="s">
        <v>9</v>
      </c>
      <c r="B56" s="5" t="s">
        <v>6942</v>
      </c>
      <c r="D56" s="9" t="s">
        <v>6822</v>
      </c>
      <c r="F56" s="15"/>
    </row>
    <row r="57" spans="1:12" s="5" customFormat="1" outlineLevel="1" x14ac:dyDescent="0.25">
      <c r="A57" s="5" t="s">
        <v>9</v>
      </c>
      <c r="B57" s="5" t="s">
        <v>6942</v>
      </c>
      <c r="D57" s="9" t="s">
        <v>6445</v>
      </c>
      <c r="F57" s="15"/>
    </row>
    <row r="58" spans="1:12" s="5" customFormat="1" outlineLevel="1" x14ac:dyDescent="0.25">
      <c r="A58" s="5" t="s">
        <v>9</v>
      </c>
      <c r="B58" s="5" t="s">
        <v>6942</v>
      </c>
      <c r="D58" s="9" t="s">
        <v>6875</v>
      </c>
      <c r="F58" s="15"/>
    </row>
    <row r="59" spans="1:12" s="5" customFormat="1" outlineLevel="1" x14ac:dyDescent="0.25">
      <c r="A59" s="5" t="s">
        <v>9</v>
      </c>
      <c r="B59" s="5" t="s">
        <v>6942</v>
      </c>
      <c r="D59" s="9" t="s">
        <v>6893</v>
      </c>
      <c r="F59" s="15"/>
    </row>
    <row r="60" spans="1:12" s="5" customFormat="1" outlineLevel="1" x14ac:dyDescent="0.25">
      <c r="A60" s="5" t="s">
        <v>9</v>
      </c>
      <c r="B60" s="5" t="s">
        <v>6295</v>
      </c>
      <c r="C60" s="5" t="s">
        <v>9</v>
      </c>
      <c r="D60" s="5" t="s">
        <v>91</v>
      </c>
      <c r="E60" s="5" t="s">
        <v>7</v>
      </c>
      <c r="F60" s="15">
        <v>1</v>
      </c>
      <c r="G60" s="5" t="s">
        <v>12</v>
      </c>
      <c r="H60" s="5">
        <v>0.25</v>
      </c>
      <c r="J60" s="6" t="e">
        <f>VLOOKUP(D60,sistrix!A:D,1,0)</f>
        <v>#N/A</v>
      </c>
      <c r="K60" s="6" t="e">
        <f>VLOOKUP(D60,sistrix!A:D,2,0)</f>
        <v>#N/A</v>
      </c>
      <c r="L60" s="6" t="e">
        <f>VLOOKUP(D60,sistrix!A:D,3,0)</f>
        <v>#N/A</v>
      </c>
    </row>
    <row r="61" spans="1:12" s="5" customFormat="1" outlineLevel="1" x14ac:dyDescent="0.25">
      <c r="A61" s="5" t="s">
        <v>9</v>
      </c>
      <c r="B61" s="5" t="s">
        <v>6295</v>
      </c>
      <c r="C61" s="5" t="s">
        <v>9</v>
      </c>
      <c r="D61" s="5" t="s">
        <v>68</v>
      </c>
      <c r="E61" s="5" t="s">
        <v>7</v>
      </c>
      <c r="F61" s="15">
        <v>1</v>
      </c>
      <c r="G61" s="5" t="s">
        <v>12</v>
      </c>
      <c r="H61" s="5">
        <v>0.25</v>
      </c>
      <c r="J61" s="6" t="e">
        <f>VLOOKUP(D61,sistrix!A:D,1,0)</f>
        <v>#N/A</v>
      </c>
      <c r="K61" s="6" t="e">
        <f>VLOOKUP(D61,sistrix!A:D,2,0)</f>
        <v>#N/A</v>
      </c>
      <c r="L61" s="6" t="e">
        <f>VLOOKUP(D61,sistrix!A:D,3,0)</f>
        <v>#N/A</v>
      </c>
    </row>
    <row r="62" spans="1:12" s="5" customFormat="1" outlineLevel="1" x14ac:dyDescent="0.25">
      <c r="A62" s="5" t="s">
        <v>9</v>
      </c>
      <c r="B62" s="5" t="s">
        <v>6295</v>
      </c>
      <c r="C62" s="5" t="s">
        <v>9</v>
      </c>
      <c r="D62" s="5" t="s">
        <v>82</v>
      </c>
      <c r="E62" s="5" t="s">
        <v>7</v>
      </c>
      <c r="F62" s="15">
        <v>1</v>
      </c>
      <c r="G62" s="5" t="s">
        <v>12</v>
      </c>
      <c r="H62" s="5">
        <v>0.53</v>
      </c>
      <c r="I62" s="5">
        <v>2.0699999999999998</v>
      </c>
      <c r="J62" s="6" t="e">
        <f>VLOOKUP(D62,sistrix!A:D,1,0)</f>
        <v>#N/A</v>
      </c>
      <c r="K62" s="6" t="e">
        <f>VLOOKUP(D62,sistrix!A:D,2,0)</f>
        <v>#N/A</v>
      </c>
      <c r="L62" s="6" t="e">
        <f>VLOOKUP(D62,sistrix!A:D,3,0)</f>
        <v>#N/A</v>
      </c>
    </row>
    <row r="63" spans="1:12" s="5" customFormat="1" outlineLevel="1" x14ac:dyDescent="0.25">
      <c r="A63" s="5" t="s">
        <v>9</v>
      </c>
      <c r="B63" s="5" t="s">
        <v>6295</v>
      </c>
      <c r="C63" s="5" t="s">
        <v>9</v>
      </c>
      <c r="D63" s="5" t="s">
        <v>66</v>
      </c>
      <c r="E63" s="5" t="s">
        <v>7</v>
      </c>
      <c r="F63" s="15">
        <v>1</v>
      </c>
      <c r="G63" s="5" t="s">
        <v>12</v>
      </c>
      <c r="H63" s="5">
        <v>0.77</v>
      </c>
      <c r="J63" s="6" t="e">
        <f>VLOOKUP(D63,sistrix!A:D,1,0)</f>
        <v>#N/A</v>
      </c>
      <c r="K63" s="6" t="e">
        <f>VLOOKUP(D63,sistrix!A:D,2,0)</f>
        <v>#N/A</v>
      </c>
      <c r="L63" s="6" t="e">
        <f>VLOOKUP(D63,sistrix!A:D,3,0)</f>
        <v>#N/A</v>
      </c>
    </row>
    <row r="64" spans="1:12" s="5" customFormat="1" outlineLevel="1" x14ac:dyDescent="0.25">
      <c r="A64" s="5" t="s">
        <v>9</v>
      </c>
      <c r="B64" s="5" t="s">
        <v>6286</v>
      </c>
      <c r="C64" s="5" t="s">
        <v>9</v>
      </c>
      <c r="D64" s="5" t="s">
        <v>84</v>
      </c>
      <c r="E64" s="5" t="s">
        <v>7</v>
      </c>
      <c r="F64" s="15">
        <v>1</v>
      </c>
      <c r="G64" s="5" t="s">
        <v>12</v>
      </c>
      <c r="H64" s="5">
        <v>0.86</v>
      </c>
      <c r="J64" s="6" t="e">
        <f>VLOOKUP(D64,sistrix!A:D,1,0)</f>
        <v>#N/A</v>
      </c>
      <c r="K64" s="6" t="e">
        <f>VLOOKUP(D64,sistrix!A:D,2,0)</f>
        <v>#N/A</v>
      </c>
      <c r="L64" s="6" t="e">
        <f>VLOOKUP(D64,sistrix!A:D,3,0)</f>
        <v>#N/A</v>
      </c>
    </row>
    <row r="65" spans="1:12" s="5" customFormat="1" outlineLevel="1" x14ac:dyDescent="0.25">
      <c r="A65" s="5" t="s">
        <v>9</v>
      </c>
      <c r="B65" s="5" t="s">
        <v>6286</v>
      </c>
      <c r="C65" t="s">
        <v>9</v>
      </c>
      <c r="D65" t="s">
        <v>41</v>
      </c>
      <c r="E65" t="s">
        <v>7</v>
      </c>
      <c r="F65" s="15">
        <v>1</v>
      </c>
      <c r="G65" t="s">
        <v>12</v>
      </c>
      <c r="H65">
        <v>1</v>
      </c>
      <c r="I65">
        <v>1.9</v>
      </c>
      <c r="J65" s="6" t="str">
        <f>VLOOKUP(D65,sistrix!A:D,1,0)</f>
        <v>abfallbehälter außenbereich kunststoff</v>
      </c>
      <c r="K65" s="6">
        <f>VLOOKUP(D65,sistrix!A:D,2,0)</f>
        <v>0</v>
      </c>
      <c r="L65" s="6">
        <f>VLOOKUP(D65,sistrix!A:D,3,0)</f>
        <v>5</v>
      </c>
    </row>
    <row r="66" spans="1:12" s="5" customFormat="1" outlineLevel="1" x14ac:dyDescent="0.25">
      <c r="A66" s="5" t="s">
        <v>9</v>
      </c>
      <c r="B66" s="5" t="s">
        <v>6286</v>
      </c>
      <c r="C66" s="5" t="s">
        <v>6</v>
      </c>
      <c r="D66" s="5" t="s">
        <v>13</v>
      </c>
      <c r="E66" s="5" t="s">
        <v>7</v>
      </c>
      <c r="F66" s="15">
        <v>1</v>
      </c>
      <c r="G66" s="5" t="s">
        <v>12</v>
      </c>
      <c r="H66" s="5">
        <v>1</v>
      </c>
      <c r="I66" s="5">
        <v>1.76</v>
      </c>
      <c r="J66" s="5" t="str">
        <f>VLOOKUP(D66,sistrix!A:D,1,0)</f>
        <v>abfallbehälter edelstahl wandmontage</v>
      </c>
      <c r="K66" s="5">
        <f>VLOOKUP(D66,sistrix!A:D,2,0)</f>
        <v>0</v>
      </c>
      <c r="L66" s="5">
        <f>VLOOKUP(D66,sistrix!A:D,3,0)</f>
        <v>5</v>
      </c>
    </row>
    <row r="67" spans="1:12" s="5" customFormat="1" outlineLevel="1" x14ac:dyDescent="0.25">
      <c r="A67" s="5" t="s">
        <v>9</v>
      </c>
      <c r="B67" s="5" t="s">
        <v>6286</v>
      </c>
      <c r="C67" t="s">
        <v>9</v>
      </c>
      <c r="D67" t="s">
        <v>40</v>
      </c>
      <c r="E67" t="s">
        <v>7</v>
      </c>
      <c r="F67" s="15">
        <v>1</v>
      </c>
      <c r="G67" t="s">
        <v>12</v>
      </c>
      <c r="H67">
        <v>1</v>
      </c>
      <c r="I67">
        <v>1.42</v>
      </c>
      <c r="J67" s="6" t="str">
        <f>VLOOKUP(D67,sistrix!A:D,1,0)</f>
        <v>abfallbehälter holz</v>
      </c>
      <c r="K67" s="6">
        <f>VLOOKUP(D67,sistrix!A:D,2,0)</f>
        <v>28</v>
      </c>
      <c r="L67" s="6">
        <f>VLOOKUP(D67,sistrix!A:D,3,0)</f>
        <v>5</v>
      </c>
    </row>
    <row r="68" spans="1:12" s="5" customFormat="1" outlineLevel="1" x14ac:dyDescent="0.25">
      <c r="A68" s="5" t="s">
        <v>9</v>
      </c>
      <c r="B68" s="5" t="s">
        <v>6286</v>
      </c>
      <c r="C68" s="5" t="s">
        <v>15</v>
      </c>
      <c r="D68" s="5" t="s">
        <v>18</v>
      </c>
      <c r="E68" s="5" t="s">
        <v>7</v>
      </c>
      <c r="F68" s="15">
        <v>1</v>
      </c>
      <c r="G68" s="5" t="s">
        <v>12</v>
      </c>
      <c r="H68" s="5">
        <v>1</v>
      </c>
      <c r="I68" s="5">
        <v>0.21</v>
      </c>
      <c r="J68" s="6" t="str">
        <f>VLOOKUP(D68,sistrix!A:D,1,0)</f>
        <v>abfallbehälter kunststoff mit deckel</v>
      </c>
      <c r="K68" s="6">
        <f>VLOOKUP(D68,sistrix!A:D,2,0)</f>
        <v>0</v>
      </c>
      <c r="L68" s="6">
        <f>VLOOKUP(D68,sistrix!A:D,3,0)</f>
        <v>5</v>
      </c>
    </row>
    <row r="69" spans="1:12" s="5" customFormat="1" outlineLevel="1" x14ac:dyDescent="0.25">
      <c r="A69" s="5" t="s">
        <v>9</v>
      </c>
      <c r="B69" s="5" t="s">
        <v>6286</v>
      </c>
      <c r="C69" s="5" t="s">
        <v>9</v>
      </c>
      <c r="D69" s="5" t="s">
        <v>37</v>
      </c>
      <c r="E69" s="5" t="s">
        <v>7</v>
      </c>
      <c r="F69" s="15">
        <v>1</v>
      </c>
      <c r="G69" s="5" t="s">
        <v>12</v>
      </c>
      <c r="H69" s="5">
        <v>1</v>
      </c>
      <c r="I69" s="5">
        <v>1.48</v>
      </c>
      <c r="J69" s="6" t="e">
        <f>VLOOKUP(D69,sistrix!A:D,1,0)</f>
        <v>#N/A</v>
      </c>
      <c r="K69" s="6" t="e">
        <f>VLOOKUP(D69,sistrix!A:D,2,0)</f>
        <v>#N/A</v>
      </c>
      <c r="L69" s="6" t="e">
        <f>VLOOKUP(D69,sistrix!A:D,3,0)</f>
        <v>#N/A</v>
      </c>
    </row>
    <row r="70" spans="1:12" s="5" customFormat="1" outlineLevel="1" x14ac:dyDescent="0.25">
      <c r="A70" s="5" t="s">
        <v>9</v>
      </c>
      <c r="B70" s="5" t="s">
        <v>6286</v>
      </c>
      <c r="C70" s="5" t="s">
        <v>9</v>
      </c>
      <c r="D70" s="5" t="s">
        <v>786</v>
      </c>
      <c r="E70" s="5" t="s">
        <v>7</v>
      </c>
      <c r="F70" s="15">
        <v>1</v>
      </c>
      <c r="G70" s="5" t="s">
        <v>12</v>
      </c>
      <c r="H70" s="5">
        <v>1</v>
      </c>
      <c r="I70" s="5">
        <v>1.5</v>
      </c>
      <c r="J70" s="6" t="e">
        <f>VLOOKUP(D70,sistrix!A:D,1,0)</f>
        <v>#N/A</v>
      </c>
      <c r="K70" s="6" t="e">
        <f>VLOOKUP(D70,sistrix!A:D,2,0)</f>
        <v>#N/A</v>
      </c>
      <c r="L70" s="6" t="e">
        <f>VLOOKUP(D70,sistrix!A:D,3,0)</f>
        <v>#N/A</v>
      </c>
    </row>
    <row r="71" spans="1:12" s="5" customFormat="1" outlineLevel="1" x14ac:dyDescent="0.25">
      <c r="A71" s="5" t="s">
        <v>9</v>
      </c>
      <c r="B71" s="5" t="s">
        <v>6286</v>
      </c>
      <c r="C71" s="5" t="s">
        <v>9</v>
      </c>
      <c r="D71" s="5" t="s">
        <v>70</v>
      </c>
      <c r="E71" s="5" t="s">
        <v>7</v>
      </c>
      <c r="F71" s="15">
        <v>1</v>
      </c>
      <c r="G71" s="5" t="s">
        <v>12</v>
      </c>
      <c r="H71" s="5">
        <v>0.93</v>
      </c>
      <c r="I71" s="5">
        <v>1.23</v>
      </c>
      <c r="J71" s="6" t="e">
        <f>VLOOKUP(D71,sistrix!A:D,1,0)</f>
        <v>#N/A</v>
      </c>
      <c r="K71" s="6" t="e">
        <f>VLOOKUP(D71,sistrix!A:D,2,0)</f>
        <v>#N/A</v>
      </c>
      <c r="L71" s="6" t="e">
        <f>VLOOKUP(D71,sistrix!A:D,3,0)</f>
        <v>#N/A</v>
      </c>
    </row>
    <row r="72" spans="1:12" s="5" customFormat="1" outlineLevel="1" x14ac:dyDescent="0.25">
      <c r="A72" s="5" t="s">
        <v>9</v>
      </c>
      <c r="B72" s="5" t="s">
        <v>6286</v>
      </c>
      <c r="C72" t="s">
        <v>9</v>
      </c>
      <c r="D72" t="s">
        <v>1000</v>
      </c>
      <c r="E72" t="s">
        <v>7</v>
      </c>
      <c r="F72" s="15">
        <v>1</v>
      </c>
      <c r="G72" t="s">
        <v>12</v>
      </c>
      <c r="H72">
        <v>1</v>
      </c>
      <c r="I72">
        <v>1.88</v>
      </c>
      <c r="J72" s="6" t="str">
        <f>VLOOKUP(D72,sistrix!A:D,1,0)</f>
        <v>abfallbehälter stahl</v>
      </c>
      <c r="K72" s="6">
        <f>VLOOKUP(D72,sistrix!A:D,2,0)</f>
        <v>0</v>
      </c>
      <c r="L72" s="6">
        <f>VLOOKUP(D72,sistrix!A:D,3,0)</f>
        <v>5</v>
      </c>
    </row>
    <row r="73" spans="1:12" s="5" customFormat="1" outlineLevel="1" x14ac:dyDescent="0.25">
      <c r="A73" s="5" t="s">
        <v>9</v>
      </c>
      <c r="B73" s="5" t="s">
        <v>6286</v>
      </c>
      <c r="C73" s="5" t="s">
        <v>9</v>
      </c>
      <c r="D73" s="5" t="s">
        <v>75</v>
      </c>
      <c r="E73" s="5" t="s">
        <v>7</v>
      </c>
      <c r="F73" s="15">
        <v>1</v>
      </c>
      <c r="G73" s="5" t="s">
        <v>12</v>
      </c>
      <c r="H73" s="5">
        <v>1</v>
      </c>
      <c r="I73" s="5">
        <v>2.75</v>
      </c>
      <c r="J73" s="6" t="str">
        <f>VLOOKUP(D73,sistrix!A:D,1,0)</f>
        <v>abfallbehälter stahl verzinkt</v>
      </c>
      <c r="K73" s="6">
        <f>VLOOKUP(D73,sistrix!A:D,2,0)</f>
        <v>0</v>
      </c>
      <c r="L73" s="6">
        <f>VLOOKUP(D73,sistrix!A:D,3,0)</f>
        <v>5</v>
      </c>
    </row>
    <row r="74" spans="1:12" s="5" customFormat="1" outlineLevel="1" x14ac:dyDescent="0.25">
      <c r="A74" s="5" t="s">
        <v>9</v>
      </c>
      <c r="B74" s="5" t="s">
        <v>6286</v>
      </c>
      <c r="C74" s="5" t="s">
        <v>9</v>
      </c>
      <c r="D74" s="5" t="s">
        <v>46</v>
      </c>
      <c r="E74" s="5" t="s">
        <v>7</v>
      </c>
      <c r="F74" s="15">
        <v>1</v>
      </c>
      <c r="G74" s="5" t="s">
        <v>12</v>
      </c>
      <c r="H74" s="5">
        <v>0.97</v>
      </c>
      <c r="I74" s="5">
        <v>1.48</v>
      </c>
      <c r="J74" s="6" t="str">
        <f>VLOOKUP(D74,sistrix!A:D,1,0)</f>
        <v>abfallbehälter verzinkt</v>
      </c>
      <c r="K74" s="6">
        <f>VLOOKUP(D74,sistrix!A:D,2,0)</f>
        <v>0</v>
      </c>
      <c r="L74" s="6">
        <f>VLOOKUP(D74,sistrix!A:D,3,0)</f>
        <v>5</v>
      </c>
    </row>
    <row r="75" spans="1:12" s="5" customFormat="1" outlineLevel="1" x14ac:dyDescent="0.25">
      <c r="A75" s="5" t="s">
        <v>9</v>
      </c>
      <c r="B75" s="5" t="s">
        <v>6286</v>
      </c>
      <c r="D75" s="9" t="s">
        <v>6656</v>
      </c>
      <c r="F75" s="15"/>
    </row>
    <row r="76" spans="1:12" s="5" customFormat="1" outlineLevel="1" x14ac:dyDescent="0.25">
      <c r="A76" s="5" t="s">
        <v>9</v>
      </c>
      <c r="B76" s="5" t="s">
        <v>6286</v>
      </c>
      <c r="D76" s="9" t="s">
        <v>6840</v>
      </c>
      <c r="F76" s="15"/>
    </row>
    <row r="77" spans="1:12" s="5" customFormat="1" outlineLevel="1" x14ac:dyDescent="0.25">
      <c r="A77" s="5" t="s">
        <v>9</v>
      </c>
      <c r="B77" s="5" t="s">
        <v>6286</v>
      </c>
      <c r="D77" s="9" t="s">
        <v>6849</v>
      </c>
      <c r="F77" s="15"/>
    </row>
    <row r="78" spans="1:12" s="5" customFormat="1" outlineLevel="1" x14ac:dyDescent="0.25">
      <c r="A78" s="5" t="s">
        <v>9</v>
      </c>
      <c r="B78" s="5" t="s">
        <v>6286</v>
      </c>
      <c r="D78" s="9" t="s">
        <v>5280</v>
      </c>
      <c r="F78" s="15"/>
    </row>
    <row r="79" spans="1:12" s="5" customFormat="1" outlineLevel="1" x14ac:dyDescent="0.25">
      <c r="A79" s="5" t="s">
        <v>9</v>
      </c>
      <c r="B79" s="5" t="s">
        <v>6286</v>
      </c>
      <c r="D79" s="9" t="s">
        <v>6868</v>
      </c>
      <c r="F79" s="15"/>
    </row>
    <row r="80" spans="1:12" s="5" customFormat="1" outlineLevel="1" x14ac:dyDescent="0.25">
      <c r="A80" s="5" t="s">
        <v>9</v>
      </c>
      <c r="B80" s="5" t="s">
        <v>6286</v>
      </c>
      <c r="D80" s="9" t="s">
        <v>6879</v>
      </c>
      <c r="F80" s="15"/>
    </row>
    <row r="81" spans="1:12" s="5" customFormat="1" outlineLevel="1" x14ac:dyDescent="0.25">
      <c r="A81" s="5" t="s">
        <v>9</v>
      </c>
      <c r="B81" s="5" t="s">
        <v>6286</v>
      </c>
      <c r="D81" s="9" t="s">
        <v>6887</v>
      </c>
      <c r="F81" s="15"/>
    </row>
    <row r="82" spans="1:12" s="5" customFormat="1" outlineLevel="1" x14ac:dyDescent="0.25">
      <c r="A82" s="5" t="s">
        <v>9</v>
      </c>
      <c r="B82" s="5" t="s">
        <v>6286</v>
      </c>
      <c r="D82" s="9" t="s">
        <v>34</v>
      </c>
      <c r="F82" s="15"/>
    </row>
    <row r="83" spans="1:12" s="5" customFormat="1" outlineLevel="1" x14ac:dyDescent="0.25">
      <c r="A83" s="5" t="s">
        <v>9</v>
      </c>
      <c r="B83" s="5" t="s">
        <v>6286</v>
      </c>
      <c r="D83" s="9" t="s">
        <v>6927</v>
      </c>
      <c r="F83" s="15"/>
    </row>
    <row r="84" spans="1:12" s="5" customFormat="1" outlineLevel="1" x14ac:dyDescent="0.25">
      <c r="A84" s="5" t="s">
        <v>9</v>
      </c>
      <c r="B84" s="5" t="s">
        <v>6286</v>
      </c>
      <c r="D84" s="9" t="s">
        <v>6378</v>
      </c>
      <c r="F84" s="15"/>
    </row>
    <row r="85" spans="1:12" s="5" customFormat="1" outlineLevel="1" x14ac:dyDescent="0.25">
      <c r="A85" s="5" t="s">
        <v>9</v>
      </c>
      <c r="B85" s="5" t="s">
        <v>6294</v>
      </c>
      <c r="C85" s="5" t="s">
        <v>9</v>
      </c>
      <c r="D85" s="5" t="s">
        <v>79</v>
      </c>
      <c r="E85" s="5" t="s">
        <v>7</v>
      </c>
      <c r="F85" s="15">
        <v>1</v>
      </c>
      <c r="G85" s="5" t="s">
        <v>12</v>
      </c>
      <c r="H85" s="5">
        <v>0.28999999999999998</v>
      </c>
      <c r="J85" s="6" t="e">
        <f>VLOOKUP(D85,sistrix!A:D,1,0)</f>
        <v>#N/A</v>
      </c>
      <c r="K85" s="6" t="e">
        <f>VLOOKUP(D85,sistrix!A:D,2,0)</f>
        <v>#N/A</v>
      </c>
      <c r="L85" s="6" t="e">
        <f>VLOOKUP(D85,sistrix!A:D,3,0)</f>
        <v>#N/A</v>
      </c>
    </row>
    <row r="86" spans="1:12" s="5" customFormat="1" outlineLevel="1" x14ac:dyDescent="0.25">
      <c r="A86" s="5" t="s">
        <v>9</v>
      </c>
      <c r="B86" s="5" t="s">
        <v>6294</v>
      </c>
      <c r="C86" s="5" t="s">
        <v>9</v>
      </c>
      <c r="D86" s="5" t="s">
        <v>80</v>
      </c>
      <c r="E86" s="5" t="s">
        <v>7</v>
      </c>
      <c r="F86" s="15">
        <v>1</v>
      </c>
      <c r="G86" s="5" t="s">
        <v>12</v>
      </c>
      <c r="H86" s="5">
        <v>1</v>
      </c>
      <c r="I86" s="5">
        <v>0.13</v>
      </c>
      <c r="J86" s="6" t="e">
        <f>VLOOKUP(D86,sistrix!A:D,1,0)</f>
        <v>#N/A</v>
      </c>
      <c r="K86" s="6" t="e">
        <f>VLOOKUP(D86,sistrix!A:D,2,0)</f>
        <v>#N/A</v>
      </c>
      <c r="L86" s="6" t="e">
        <f>VLOOKUP(D86,sistrix!A:D,3,0)</f>
        <v>#N/A</v>
      </c>
    </row>
    <row r="87" spans="1:12" s="5" customFormat="1" outlineLevel="1" x14ac:dyDescent="0.25">
      <c r="A87" s="5" t="s">
        <v>9</v>
      </c>
      <c r="B87" s="5" t="s">
        <v>6294</v>
      </c>
      <c r="C87" s="5" t="s">
        <v>9</v>
      </c>
      <c r="D87" s="5" t="s">
        <v>81</v>
      </c>
      <c r="E87" s="5" t="s">
        <v>7</v>
      </c>
      <c r="F87" s="15">
        <v>1</v>
      </c>
      <c r="G87" s="5" t="s">
        <v>12</v>
      </c>
      <c r="H87" s="5">
        <v>0.9</v>
      </c>
      <c r="J87" s="6" t="e">
        <f>VLOOKUP(D87,sistrix!A:D,1,0)</f>
        <v>#N/A</v>
      </c>
      <c r="K87" s="6" t="e">
        <f>VLOOKUP(D87,sistrix!A:D,2,0)</f>
        <v>#N/A</v>
      </c>
      <c r="L87" s="6" t="e">
        <f>VLOOKUP(D87,sistrix!A:D,3,0)</f>
        <v>#N/A</v>
      </c>
    </row>
    <row r="88" spans="1:12" s="5" customFormat="1" outlineLevel="1" x14ac:dyDescent="0.25">
      <c r="A88" s="5" t="s">
        <v>9</v>
      </c>
      <c r="B88" s="5" t="s">
        <v>6294</v>
      </c>
      <c r="C88" s="5" t="s">
        <v>9</v>
      </c>
      <c r="D88" s="5" t="s">
        <v>58</v>
      </c>
      <c r="E88" s="5" t="s">
        <v>7</v>
      </c>
      <c r="F88" s="15">
        <v>1</v>
      </c>
      <c r="G88" s="5" t="s">
        <v>12</v>
      </c>
      <c r="H88" s="5">
        <v>1</v>
      </c>
      <c r="I88" s="5">
        <v>0.34</v>
      </c>
      <c r="J88" s="6" t="e">
        <f>VLOOKUP(D88,sistrix!A:D,1,0)</f>
        <v>#N/A</v>
      </c>
      <c r="K88" s="6" t="e">
        <f>VLOOKUP(D88,sistrix!A:D,2,0)</f>
        <v>#N/A</v>
      </c>
      <c r="L88" s="6" t="e">
        <f>VLOOKUP(D88,sistrix!A:D,3,0)</f>
        <v>#N/A</v>
      </c>
    </row>
    <row r="89" spans="1:12" s="5" customFormat="1" outlineLevel="1" x14ac:dyDescent="0.25">
      <c r="A89" s="5" t="s">
        <v>9</v>
      </c>
      <c r="B89" s="5" t="s">
        <v>6294</v>
      </c>
      <c r="C89" s="5" t="s">
        <v>9</v>
      </c>
      <c r="D89" s="5" t="s">
        <v>56</v>
      </c>
      <c r="E89" s="5" t="s">
        <v>7</v>
      </c>
      <c r="F89" s="15">
        <v>1</v>
      </c>
      <c r="G89" s="5" t="s">
        <v>12</v>
      </c>
      <c r="H89" s="5">
        <v>0.64</v>
      </c>
      <c r="I89" s="5">
        <v>1.5</v>
      </c>
      <c r="J89" s="6" t="e">
        <f>VLOOKUP(D89,sistrix!A:D,1,0)</f>
        <v>#N/A</v>
      </c>
      <c r="K89" s="6" t="e">
        <f>VLOOKUP(D89,sistrix!A:D,2,0)</f>
        <v>#N/A</v>
      </c>
      <c r="L89" s="6" t="e">
        <f>VLOOKUP(D89,sistrix!A:D,3,0)</f>
        <v>#N/A</v>
      </c>
    </row>
    <row r="90" spans="1:12" s="5" customFormat="1" outlineLevel="1" x14ac:dyDescent="0.25">
      <c r="A90" s="5" t="s">
        <v>9</v>
      </c>
      <c r="B90" s="5" t="s">
        <v>6294</v>
      </c>
      <c r="C90" s="5" t="s">
        <v>9</v>
      </c>
      <c r="D90" s="5" t="s">
        <v>90</v>
      </c>
      <c r="E90" s="5" t="s">
        <v>7</v>
      </c>
      <c r="F90" s="15">
        <v>1</v>
      </c>
      <c r="G90" s="5" t="s">
        <v>12</v>
      </c>
      <c r="H90" s="5">
        <v>0.68</v>
      </c>
      <c r="I90" s="5">
        <v>0.89</v>
      </c>
      <c r="J90" s="6" t="e">
        <f>VLOOKUP(D90,sistrix!A:D,1,0)</f>
        <v>#N/A</v>
      </c>
      <c r="K90" s="6" t="e">
        <f>VLOOKUP(D90,sistrix!A:D,2,0)</f>
        <v>#N/A</v>
      </c>
      <c r="L90" s="6" t="e">
        <f>VLOOKUP(D90,sistrix!A:D,3,0)</f>
        <v>#N/A</v>
      </c>
    </row>
    <row r="91" spans="1:12" s="5" customFormat="1" outlineLevel="1" x14ac:dyDescent="0.25">
      <c r="A91" s="5" t="s">
        <v>9</v>
      </c>
      <c r="B91" s="5" t="s">
        <v>6298</v>
      </c>
      <c r="C91" s="5" t="s">
        <v>9</v>
      </c>
      <c r="D91" s="5" t="s">
        <v>67</v>
      </c>
      <c r="E91" s="5" t="s">
        <v>7</v>
      </c>
      <c r="F91" s="15">
        <v>1</v>
      </c>
      <c r="G91" s="5" t="s">
        <v>12</v>
      </c>
      <c r="H91" s="5">
        <v>1</v>
      </c>
      <c r="I91" s="5">
        <v>0.21</v>
      </c>
      <c r="J91" s="6" t="e">
        <f>VLOOKUP(D91,sistrix!A:D,1,0)</f>
        <v>#N/A</v>
      </c>
      <c r="K91" s="6" t="e">
        <f>VLOOKUP(D91,sistrix!A:D,2,0)</f>
        <v>#N/A</v>
      </c>
      <c r="L91" s="6" t="e">
        <f>VLOOKUP(D91,sistrix!A:D,3,0)</f>
        <v>#N/A</v>
      </c>
    </row>
    <row r="92" spans="1:12" s="5" customFormat="1" outlineLevel="1" x14ac:dyDescent="0.25">
      <c r="A92" s="5" t="s">
        <v>9</v>
      </c>
      <c r="B92" s="5" t="s">
        <v>6298</v>
      </c>
      <c r="C92" s="5" t="s">
        <v>9</v>
      </c>
      <c r="D92" s="5" t="s">
        <v>89</v>
      </c>
      <c r="E92" s="5" t="s">
        <v>7</v>
      </c>
      <c r="F92" s="15">
        <v>1</v>
      </c>
      <c r="G92" s="5" t="s">
        <v>12</v>
      </c>
      <c r="H92" s="5">
        <v>0.19</v>
      </c>
      <c r="J92" s="6" t="e">
        <f>VLOOKUP(D92,sistrix!A:D,1,0)</f>
        <v>#N/A</v>
      </c>
      <c r="K92" s="6" t="e">
        <f>VLOOKUP(D92,sistrix!A:D,2,0)</f>
        <v>#N/A</v>
      </c>
      <c r="L92" s="6" t="e">
        <f>VLOOKUP(D92,sistrix!A:D,3,0)</f>
        <v>#N/A</v>
      </c>
    </row>
    <row r="93" spans="1:12" s="5" customFormat="1" outlineLevel="1" x14ac:dyDescent="0.25">
      <c r="A93" s="5" t="s">
        <v>9</v>
      </c>
      <c r="B93" s="5" t="s">
        <v>6298</v>
      </c>
      <c r="C93" s="5" t="s">
        <v>9</v>
      </c>
      <c r="D93" s="5" t="s">
        <v>77</v>
      </c>
      <c r="E93" s="5" t="s">
        <v>7</v>
      </c>
      <c r="F93" s="15">
        <v>1</v>
      </c>
      <c r="G93" s="5" t="s">
        <v>12</v>
      </c>
      <c r="H93" s="5">
        <v>0.24</v>
      </c>
      <c r="J93" s="6" t="e">
        <f>VLOOKUP(D93,sistrix!A:D,1,0)</f>
        <v>#N/A</v>
      </c>
      <c r="K93" s="6" t="e">
        <f>VLOOKUP(D93,sistrix!A:D,2,0)</f>
        <v>#N/A</v>
      </c>
      <c r="L93" s="6" t="e">
        <f>VLOOKUP(D93,sistrix!A:D,3,0)</f>
        <v>#N/A</v>
      </c>
    </row>
    <row r="94" spans="1:12" s="5" customFormat="1" outlineLevel="1" x14ac:dyDescent="0.25">
      <c r="A94" s="5" t="s">
        <v>9</v>
      </c>
      <c r="B94" s="5" t="s">
        <v>6298</v>
      </c>
      <c r="C94" s="5" t="s">
        <v>9</v>
      </c>
      <c r="D94" s="5" t="s">
        <v>92</v>
      </c>
      <c r="E94" s="5" t="s">
        <v>7</v>
      </c>
      <c r="F94" s="15">
        <v>1</v>
      </c>
      <c r="G94" s="5" t="s">
        <v>12</v>
      </c>
      <c r="H94" s="5">
        <v>0.28999999999999998</v>
      </c>
      <c r="J94" s="6" t="e">
        <f>VLOOKUP(D94,sistrix!A:D,1,0)</f>
        <v>#N/A</v>
      </c>
      <c r="K94" s="6" t="e">
        <f>VLOOKUP(D94,sistrix!A:D,2,0)</f>
        <v>#N/A</v>
      </c>
      <c r="L94" s="6" t="e">
        <f>VLOOKUP(D94,sistrix!A:D,3,0)</f>
        <v>#N/A</v>
      </c>
    </row>
    <row r="95" spans="1:12" s="5" customFormat="1" outlineLevel="1" x14ac:dyDescent="0.25">
      <c r="A95" s="5" t="s">
        <v>9</v>
      </c>
      <c r="B95" s="5" t="s">
        <v>6294</v>
      </c>
      <c r="C95" s="5" t="s">
        <v>9</v>
      </c>
      <c r="D95" s="5" t="s">
        <v>86</v>
      </c>
      <c r="E95" s="5" t="s">
        <v>7</v>
      </c>
      <c r="F95" s="15">
        <v>1</v>
      </c>
      <c r="G95" s="5" t="s">
        <v>12</v>
      </c>
      <c r="H95" s="5">
        <v>0.98</v>
      </c>
      <c r="J95" s="6" t="e">
        <f>VLOOKUP(D95,sistrix!A:D,1,0)</f>
        <v>#N/A</v>
      </c>
      <c r="K95" s="6" t="e">
        <f>VLOOKUP(D95,sistrix!A:D,2,0)</f>
        <v>#N/A</v>
      </c>
      <c r="L95" s="6" t="e">
        <f>VLOOKUP(D95,sistrix!A:D,3,0)</f>
        <v>#N/A</v>
      </c>
    </row>
    <row r="96" spans="1:12" s="5" customFormat="1" outlineLevel="1" x14ac:dyDescent="0.25">
      <c r="A96" s="5" t="s">
        <v>9</v>
      </c>
      <c r="B96" s="5" t="s">
        <v>6294</v>
      </c>
      <c r="C96" s="5" t="s">
        <v>9</v>
      </c>
      <c r="D96" s="5" t="s">
        <v>72</v>
      </c>
      <c r="E96" s="5" t="s">
        <v>7</v>
      </c>
      <c r="F96" s="15">
        <v>1</v>
      </c>
      <c r="G96" s="5" t="s">
        <v>12</v>
      </c>
      <c r="H96" s="5">
        <v>1</v>
      </c>
      <c r="I96" s="5">
        <v>0.5</v>
      </c>
      <c r="J96" s="6" t="e">
        <f>VLOOKUP(D96,sistrix!A:D,1,0)</f>
        <v>#N/A</v>
      </c>
      <c r="K96" s="6" t="e">
        <f>VLOOKUP(D96,sistrix!A:D,2,0)</f>
        <v>#N/A</v>
      </c>
      <c r="L96" s="6" t="e">
        <f>VLOOKUP(D96,sistrix!A:D,3,0)</f>
        <v>#N/A</v>
      </c>
    </row>
    <row r="97" spans="1:12" s="5" customFormat="1" outlineLevel="1" x14ac:dyDescent="0.25">
      <c r="A97" s="5" t="s">
        <v>9</v>
      </c>
      <c r="B97" s="5" t="s">
        <v>6298</v>
      </c>
      <c r="C97" t="s">
        <v>9</v>
      </c>
      <c r="D97" t="s">
        <v>969</v>
      </c>
      <c r="E97" t="s">
        <v>7</v>
      </c>
      <c r="F97" s="15">
        <v>1</v>
      </c>
      <c r="G97" t="s">
        <v>12</v>
      </c>
      <c r="H97">
        <v>0.61</v>
      </c>
      <c r="I97">
        <v>1.96</v>
      </c>
      <c r="J97" s="6" t="str">
        <f>VLOOKUP(D97,sistrix!A:D,1,0)</f>
        <v>gemos abfallbehälter</v>
      </c>
      <c r="K97" s="6">
        <f>VLOOKUP(D97,sistrix!A:D,2,0)</f>
        <v>0</v>
      </c>
      <c r="L97" s="6">
        <f>VLOOKUP(D97,sistrix!A:D,3,0)</f>
        <v>5</v>
      </c>
    </row>
    <row r="98" spans="1:12" s="5" customFormat="1" outlineLevel="1" x14ac:dyDescent="0.25">
      <c r="A98" s="5" t="s">
        <v>9</v>
      </c>
      <c r="B98" s="5" t="s">
        <v>6294</v>
      </c>
      <c r="C98" t="s">
        <v>9</v>
      </c>
      <c r="D98" t="s">
        <v>981</v>
      </c>
      <c r="E98" t="s">
        <v>7</v>
      </c>
      <c r="F98" s="15">
        <v>1</v>
      </c>
      <c r="G98" t="s">
        <v>12</v>
      </c>
      <c r="H98">
        <v>1</v>
      </c>
      <c r="I98">
        <v>0.33</v>
      </c>
      <c r="J98" s="6" t="str">
        <f>VLOOKUP(D98,sistrix!A:D,1,0)</f>
        <v>hewi abfallbehälter</v>
      </c>
      <c r="K98" s="6">
        <f>VLOOKUP(D98,sistrix!A:D,2,0)</f>
        <v>0</v>
      </c>
      <c r="L98" s="6">
        <f>VLOOKUP(D98,sistrix!A:D,3,0)</f>
        <v>5</v>
      </c>
    </row>
    <row r="99" spans="1:12" s="5" customFormat="1" outlineLevel="1" x14ac:dyDescent="0.25">
      <c r="A99" s="5" t="s">
        <v>9</v>
      </c>
      <c r="B99" s="5" t="s">
        <v>6294</v>
      </c>
      <c r="C99" t="s">
        <v>9</v>
      </c>
      <c r="D99" t="s">
        <v>992</v>
      </c>
      <c r="E99" t="s">
        <v>7</v>
      </c>
      <c r="F99" s="15">
        <v>1</v>
      </c>
      <c r="G99" t="s">
        <v>12</v>
      </c>
      <c r="H99">
        <v>0.34</v>
      </c>
      <c r="I99">
        <v>1.17</v>
      </c>
      <c r="J99" s="6" t="str">
        <f>VLOOKUP(D99,sistrix!A:D,1,0)</f>
        <v>weber abfallbehälter</v>
      </c>
      <c r="K99" s="6">
        <f>VLOOKUP(D99,sistrix!A:D,2,0)</f>
        <v>0</v>
      </c>
      <c r="L99" s="6">
        <f>VLOOKUP(D99,sistrix!A:D,3,0)</f>
        <v>5</v>
      </c>
    </row>
    <row r="100" spans="1:12" s="5" customFormat="1" outlineLevel="1" x14ac:dyDescent="0.25">
      <c r="A100" s="5" t="s">
        <v>9</v>
      </c>
      <c r="B100" s="5" t="s">
        <v>6290</v>
      </c>
      <c r="C100" s="5" t="s">
        <v>9</v>
      </c>
      <c r="D100" s="5" t="s">
        <v>61</v>
      </c>
      <c r="E100" s="5" t="s">
        <v>7</v>
      </c>
      <c r="F100" s="15">
        <v>1</v>
      </c>
      <c r="G100" s="5" t="s">
        <v>12</v>
      </c>
      <c r="H100" s="5">
        <v>1</v>
      </c>
      <c r="I100" s="5">
        <v>0.48</v>
      </c>
      <c r="J100" s="6" t="str">
        <f>VLOOKUP(D100,sistrix!A:D,1,0)</f>
        <v>abfallbehälter 3 teilig</v>
      </c>
      <c r="K100" s="6">
        <f>VLOOKUP(D100,sistrix!A:D,2,0)</f>
        <v>0</v>
      </c>
      <c r="L100" s="6">
        <f>VLOOKUP(D100,sistrix!A:D,3,0)</f>
        <v>5</v>
      </c>
    </row>
    <row r="101" spans="1:12" s="5" customFormat="1" outlineLevel="1" x14ac:dyDescent="0.25">
      <c r="A101" s="5" t="s">
        <v>9</v>
      </c>
      <c r="B101" s="5" t="s">
        <v>6290</v>
      </c>
      <c r="C101" s="5" t="s">
        <v>9</v>
      </c>
      <c r="D101" s="5" t="s">
        <v>52</v>
      </c>
      <c r="E101" s="5" t="s">
        <v>7</v>
      </c>
      <c r="F101" s="15">
        <v>1</v>
      </c>
      <c r="G101" s="5" t="s">
        <v>12</v>
      </c>
      <c r="J101" s="6" t="e">
        <f>VLOOKUP(D101,sistrix!A:D,1,0)</f>
        <v>#N/A</v>
      </c>
      <c r="K101" s="6" t="e">
        <f>VLOOKUP(D101,sistrix!A:D,2,0)</f>
        <v>#N/A</v>
      </c>
      <c r="L101" s="6" t="e">
        <f>VLOOKUP(D101,sistrix!A:D,3,0)</f>
        <v>#N/A</v>
      </c>
    </row>
    <row r="102" spans="1:12" s="5" customFormat="1" outlineLevel="1" x14ac:dyDescent="0.25">
      <c r="A102" s="5" t="s">
        <v>9</v>
      </c>
      <c r="B102" s="5" t="s">
        <v>6290</v>
      </c>
      <c r="C102" s="5" t="s">
        <v>9</v>
      </c>
      <c r="D102" s="5" t="s">
        <v>42</v>
      </c>
      <c r="E102" s="5" t="s">
        <v>7</v>
      </c>
      <c r="F102" s="15">
        <v>1</v>
      </c>
      <c r="G102" s="5" t="s">
        <v>12</v>
      </c>
      <c r="H102" s="5">
        <v>1</v>
      </c>
      <c r="I102" s="5">
        <v>0.82</v>
      </c>
      <c r="J102" s="6" t="e">
        <f>VLOOKUP(D102,sistrix!A:D,1,0)</f>
        <v>#N/A</v>
      </c>
      <c r="K102" s="6" t="e">
        <f>VLOOKUP(D102,sistrix!A:D,2,0)</f>
        <v>#N/A</v>
      </c>
      <c r="L102" s="6" t="e">
        <f>VLOOKUP(D102,sistrix!A:D,3,0)</f>
        <v>#N/A</v>
      </c>
    </row>
    <row r="103" spans="1:12" s="5" customFormat="1" outlineLevel="1" x14ac:dyDescent="0.25">
      <c r="A103" s="5" t="s">
        <v>9</v>
      </c>
      <c r="B103" s="5" t="s">
        <v>6290</v>
      </c>
      <c r="C103" s="5" t="s">
        <v>9</v>
      </c>
      <c r="D103" s="5" t="s">
        <v>787</v>
      </c>
      <c r="E103" s="5" t="s">
        <v>7</v>
      </c>
      <c r="F103" s="15">
        <v>1</v>
      </c>
      <c r="G103" s="5" t="s">
        <v>12</v>
      </c>
      <c r="H103" s="5">
        <v>1</v>
      </c>
      <c r="I103" s="5">
        <v>1.86</v>
      </c>
      <c r="J103" s="6" t="e">
        <f>VLOOKUP(D103,sistrix!A:D,1,0)</f>
        <v>#N/A</v>
      </c>
      <c r="K103" s="6" t="e">
        <f>VLOOKUP(D103,sistrix!A:D,2,0)</f>
        <v>#N/A</v>
      </c>
      <c r="L103" s="6" t="e">
        <f>VLOOKUP(D103,sistrix!A:D,3,0)</f>
        <v>#N/A</v>
      </c>
    </row>
    <row r="104" spans="1:12" s="5" customFormat="1" outlineLevel="1" x14ac:dyDescent="0.25">
      <c r="A104" s="5" t="s">
        <v>9</v>
      </c>
      <c r="B104" s="5" t="s">
        <v>6290</v>
      </c>
      <c r="C104" s="5" t="s">
        <v>9</v>
      </c>
      <c r="D104" s="5" t="s">
        <v>73</v>
      </c>
      <c r="E104" s="5" t="s">
        <v>7</v>
      </c>
      <c r="F104" s="15">
        <v>1</v>
      </c>
      <c r="G104" s="5" t="s">
        <v>12</v>
      </c>
      <c r="H104" s="5">
        <v>0.65</v>
      </c>
      <c r="I104" s="5">
        <v>2.52</v>
      </c>
      <c r="J104" s="6" t="e">
        <f>VLOOKUP(D104,sistrix!A:D,1,0)</f>
        <v>#N/A</v>
      </c>
      <c r="K104" s="6" t="e">
        <f>VLOOKUP(D104,sistrix!A:D,2,0)</f>
        <v>#N/A</v>
      </c>
      <c r="L104" s="6" t="e">
        <f>VLOOKUP(D104,sistrix!A:D,3,0)</f>
        <v>#N/A</v>
      </c>
    </row>
    <row r="105" spans="1:12" s="5" customFormat="1" outlineLevel="1" x14ac:dyDescent="0.25">
      <c r="A105" s="5" t="s">
        <v>9</v>
      </c>
      <c r="B105" s="5" t="s">
        <v>6290</v>
      </c>
      <c r="C105" s="5" t="s">
        <v>20</v>
      </c>
      <c r="D105" s="5" t="s">
        <v>25</v>
      </c>
      <c r="E105" s="5" t="s">
        <v>7</v>
      </c>
      <c r="F105" s="15">
        <v>1</v>
      </c>
      <c r="G105" s="5" t="s">
        <v>12</v>
      </c>
      <c r="H105" s="5">
        <v>0.61</v>
      </c>
      <c r="J105" s="6" t="str">
        <f>VLOOKUP(D105,sistrix!A:D,1,0)</f>
        <v>abfallbehälter für brennbare stoffe</v>
      </c>
      <c r="K105" s="6">
        <f>VLOOKUP(D105,sistrix!A:D,2,0)</f>
        <v>0</v>
      </c>
      <c r="L105" s="6">
        <f>VLOOKUP(D105,sistrix!A:D,3,0)</f>
        <v>5</v>
      </c>
    </row>
    <row r="106" spans="1:12" s="5" customFormat="1" outlineLevel="1" x14ac:dyDescent="0.25">
      <c r="A106" s="5" t="s">
        <v>9</v>
      </c>
      <c r="B106" s="5" t="s">
        <v>6290</v>
      </c>
      <c r="C106" s="5" t="s">
        <v>20</v>
      </c>
      <c r="D106" s="5" t="s">
        <v>24</v>
      </c>
      <c r="E106" s="5" t="s">
        <v>7</v>
      </c>
      <c r="F106" s="15">
        <v>1</v>
      </c>
      <c r="G106" s="5" t="s">
        <v>12</v>
      </c>
      <c r="H106" s="5">
        <v>1</v>
      </c>
      <c r="I106" s="5">
        <v>3</v>
      </c>
      <c r="J106" s="6" t="e">
        <f>VLOOKUP(D106,sistrix!A:D,1,0)</f>
        <v>#N/A</v>
      </c>
      <c r="K106" s="6" t="e">
        <f>VLOOKUP(D106,sistrix!A:D,2,0)</f>
        <v>#N/A</v>
      </c>
      <c r="L106" s="6" t="e">
        <f>VLOOKUP(D106,sistrix!A:D,3,0)</f>
        <v>#N/A</v>
      </c>
    </row>
    <row r="107" spans="1:12" s="5" customFormat="1" outlineLevel="1" x14ac:dyDescent="0.25">
      <c r="A107" s="5" t="s">
        <v>9</v>
      </c>
      <c r="B107" s="5" t="s">
        <v>6290</v>
      </c>
      <c r="C107" s="5" t="s">
        <v>9</v>
      </c>
      <c r="D107" s="5" t="s">
        <v>55</v>
      </c>
      <c r="E107" s="5" t="s">
        <v>7</v>
      </c>
      <c r="F107" s="15">
        <v>1</v>
      </c>
      <c r="G107" s="5" t="s">
        <v>12</v>
      </c>
      <c r="H107" s="5">
        <v>1</v>
      </c>
      <c r="I107" s="5">
        <v>0.89</v>
      </c>
      <c r="J107" s="6" t="e">
        <f>VLOOKUP(D107,sistrix!A:D,1,0)</f>
        <v>#N/A</v>
      </c>
      <c r="K107" s="6" t="e">
        <f>VLOOKUP(D107,sistrix!A:D,2,0)</f>
        <v>#N/A</v>
      </c>
      <c r="L107" s="6" t="e">
        <f>VLOOKUP(D107,sistrix!A:D,3,0)</f>
        <v>#N/A</v>
      </c>
    </row>
    <row r="108" spans="1:12" s="5" customFormat="1" outlineLevel="1" x14ac:dyDescent="0.25">
      <c r="A108" s="5" t="s">
        <v>9</v>
      </c>
      <c r="B108" s="5" t="s">
        <v>6296</v>
      </c>
      <c r="C108" s="5" t="s">
        <v>9</v>
      </c>
      <c r="D108" s="5" t="s">
        <v>69</v>
      </c>
      <c r="E108" s="5" t="s">
        <v>7</v>
      </c>
      <c r="F108" s="15">
        <v>1</v>
      </c>
      <c r="G108" s="5" t="s">
        <v>12</v>
      </c>
      <c r="H108" s="5">
        <v>0.86</v>
      </c>
      <c r="I108" s="5">
        <v>1.62</v>
      </c>
      <c r="J108" s="6" t="e">
        <f>VLOOKUP(D108,sistrix!A:D,1,0)</f>
        <v>#N/A</v>
      </c>
      <c r="K108" s="6" t="e">
        <f>VLOOKUP(D108,sistrix!A:D,2,0)</f>
        <v>#N/A</v>
      </c>
      <c r="L108" s="6" t="e">
        <f>VLOOKUP(D108,sistrix!A:D,3,0)</f>
        <v>#N/A</v>
      </c>
    </row>
    <row r="109" spans="1:12" s="5" customFormat="1" outlineLevel="1" x14ac:dyDescent="0.25">
      <c r="A109" s="5" t="s">
        <v>9</v>
      </c>
      <c r="B109" s="5" t="s">
        <v>6290</v>
      </c>
      <c r="C109" s="5" t="s">
        <v>15</v>
      </c>
      <c r="D109" s="5" t="s">
        <v>16</v>
      </c>
      <c r="E109" s="5" t="s">
        <v>7</v>
      </c>
      <c r="F109" s="15">
        <v>1</v>
      </c>
      <c r="G109" s="5" t="s">
        <v>12</v>
      </c>
      <c r="H109" s="5">
        <v>1</v>
      </c>
      <c r="I109" s="5">
        <v>1.17</v>
      </c>
      <c r="J109" s="6" t="str">
        <f>VLOOKUP(D109,sistrix!A:D,1,0)</f>
        <v>abfallbehälter mit deckel</v>
      </c>
      <c r="K109" s="6">
        <f>VLOOKUP(D109,sistrix!A:D,2,0)</f>
        <v>0</v>
      </c>
      <c r="L109" s="6">
        <f>VLOOKUP(D109,sistrix!A:D,3,0)</f>
        <v>5</v>
      </c>
    </row>
    <row r="110" spans="1:12" s="5" customFormat="1" outlineLevel="1" x14ac:dyDescent="0.25">
      <c r="A110" s="5" t="s">
        <v>9</v>
      </c>
      <c r="B110" s="5" t="s">
        <v>6290</v>
      </c>
      <c r="C110" s="5" t="s">
        <v>15</v>
      </c>
      <c r="D110" s="5" t="s">
        <v>19</v>
      </c>
      <c r="E110" s="5" t="s">
        <v>7</v>
      </c>
      <c r="F110" s="15">
        <v>1</v>
      </c>
      <c r="G110" s="5" t="s">
        <v>12</v>
      </c>
      <c r="H110" s="5">
        <v>1</v>
      </c>
      <c r="I110" s="5">
        <v>1.9</v>
      </c>
      <c r="J110" s="6" t="e">
        <f>VLOOKUP(D110,sistrix!A:D,1,0)</f>
        <v>#N/A</v>
      </c>
      <c r="K110" s="6" t="e">
        <f>VLOOKUP(D110,sistrix!A:D,2,0)</f>
        <v>#N/A</v>
      </c>
      <c r="L110" s="6" t="e">
        <f>VLOOKUP(D110,sistrix!A:D,3,0)</f>
        <v>#N/A</v>
      </c>
    </row>
    <row r="111" spans="1:12" s="5" customFormat="1" outlineLevel="1" x14ac:dyDescent="0.25">
      <c r="A111" s="5" t="s">
        <v>9</v>
      </c>
      <c r="B111" s="5" t="s">
        <v>6290</v>
      </c>
      <c r="C111" s="5" t="s">
        <v>15</v>
      </c>
      <c r="D111" s="5" t="s">
        <v>17</v>
      </c>
      <c r="E111" s="5" t="s">
        <v>7</v>
      </c>
      <c r="F111" s="15">
        <v>1</v>
      </c>
      <c r="G111" s="5" t="s">
        <v>12</v>
      </c>
      <c r="H111" s="5">
        <v>1</v>
      </c>
      <c r="I111" s="5">
        <v>1.7</v>
      </c>
      <c r="J111" s="6" t="e">
        <f>VLOOKUP(D111,sistrix!A:D,1,0)</f>
        <v>#N/A</v>
      </c>
      <c r="K111" s="6" t="e">
        <f>VLOOKUP(D111,sistrix!A:D,2,0)</f>
        <v>#N/A</v>
      </c>
      <c r="L111" s="6" t="e">
        <f>VLOOKUP(D111,sistrix!A:D,3,0)</f>
        <v>#N/A</v>
      </c>
    </row>
    <row r="112" spans="1:12" s="5" customFormat="1" outlineLevel="1" x14ac:dyDescent="0.25">
      <c r="A112" s="5" t="s">
        <v>9</v>
      </c>
      <c r="B112" s="5" t="s">
        <v>6290</v>
      </c>
      <c r="C112" s="5" t="s">
        <v>9</v>
      </c>
      <c r="D112" s="5" t="s">
        <v>87</v>
      </c>
      <c r="E112" s="5" t="s">
        <v>7</v>
      </c>
      <c r="F112" s="15">
        <v>1</v>
      </c>
      <c r="G112" s="5" t="s">
        <v>12</v>
      </c>
      <c r="H112" s="5">
        <v>0.93</v>
      </c>
      <c r="J112" s="6" t="e">
        <f>VLOOKUP(D112,sistrix!A:D,1,0)</f>
        <v>#N/A</v>
      </c>
      <c r="K112" s="6" t="e">
        <f>VLOOKUP(D112,sistrix!A:D,2,0)</f>
        <v>#N/A</v>
      </c>
      <c r="L112" s="6" t="e">
        <f>VLOOKUP(D112,sistrix!A:D,3,0)</f>
        <v>#N/A</v>
      </c>
    </row>
    <row r="113" spans="1:12" s="5" customFormat="1" outlineLevel="1" x14ac:dyDescent="0.25">
      <c r="A113" s="5" t="s">
        <v>9</v>
      </c>
      <c r="B113" s="5" t="s">
        <v>6290</v>
      </c>
      <c r="C113" s="5" t="s">
        <v>9</v>
      </c>
      <c r="D113" s="5" t="s">
        <v>78</v>
      </c>
      <c r="E113" s="5" t="s">
        <v>7</v>
      </c>
      <c r="F113" s="15">
        <v>1</v>
      </c>
      <c r="G113" s="5" t="s">
        <v>12</v>
      </c>
      <c r="H113" s="5">
        <v>1</v>
      </c>
      <c r="I113" s="5">
        <v>1.23</v>
      </c>
      <c r="J113" s="6" t="e">
        <f>VLOOKUP(D113,sistrix!A:D,1,0)</f>
        <v>#N/A</v>
      </c>
      <c r="K113" s="6" t="e">
        <f>VLOOKUP(D113,sistrix!A:D,2,0)</f>
        <v>#N/A</v>
      </c>
      <c r="L113" s="6" t="e">
        <f>VLOOKUP(D113,sistrix!A:D,3,0)</f>
        <v>#N/A</v>
      </c>
    </row>
    <row r="114" spans="1:12" s="5" customFormat="1" outlineLevel="1" x14ac:dyDescent="0.25">
      <c r="A114" s="5" t="s">
        <v>9</v>
      </c>
      <c r="B114" s="5" t="s">
        <v>6290</v>
      </c>
      <c r="C114" s="5" t="s">
        <v>104</v>
      </c>
      <c r="D114" s="5" t="s">
        <v>105</v>
      </c>
      <c r="E114" s="5" t="s">
        <v>7</v>
      </c>
      <c r="F114" s="15">
        <v>1</v>
      </c>
      <c r="G114" s="5" t="s">
        <v>12</v>
      </c>
      <c r="H114" s="5">
        <v>1</v>
      </c>
      <c r="I114" s="5">
        <v>1.25</v>
      </c>
      <c r="J114" s="6" t="e">
        <f>VLOOKUP(D114,sistrix!A:D,1,0)</f>
        <v>#N/A</v>
      </c>
      <c r="K114" s="6" t="e">
        <f>VLOOKUP(D114,sistrix!A:D,2,0)</f>
        <v>#N/A</v>
      </c>
      <c r="L114" s="6" t="e">
        <f>VLOOKUP(D114,sistrix!A:D,3,0)</f>
        <v>#N/A</v>
      </c>
    </row>
    <row r="115" spans="1:12" s="5" customFormat="1" outlineLevel="1" x14ac:dyDescent="0.25">
      <c r="A115" s="5" t="s">
        <v>9</v>
      </c>
      <c r="B115" s="5" t="s">
        <v>6290</v>
      </c>
      <c r="C115" t="s">
        <v>9</v>
      </c>
      <c r="D115" t="s">
        <v>984</v>
      </c>
      <c r="E115" t="s">
        <v>7</v>
      </c>
      <c r="F115" s="15">
        <v>1</v>
      </c>
      <c r="G115" t="s">
        <v>12</v>
      </c>
      <c r="H115">
        <v>1</v>
      </c>
      <c r="I115">
        <v>1.08</v>
      </c>
      <c r="J115" s="6" t="str">
        <f>VLOOKUP(D115,sistrix!A:D,1,0)</f>
        <v>renner abfallbehälter</v>
      </c>
      <c r="K115" s="6">
        <f>VLOOKUP(D115,sistrix!A:D,2,0)</f>
        <v>0</v>
      </c>
      <c r="L115" s="6">
        <f>VLOOKUP(D115,sistrix!A:D,3,0)</f>
        <v>5</v>
      </c>
    </row>
    <row r="116" spans="1:12" s="5" customFormat="1" outlineLevel="1" x14ac:dyDescent="0.25">
      <c r="A116" s="5" t="s">
        <v>9</v>
      </c>
      <c r="B116" s="5" t="s">
        <v>6296</v>
      </c>
      <c r="D116" s="9" t="s">
        <v>6824</v>
      </c>
      <c r="F116" s="15"/>
    </row>
    <row r="117" spans="1:12" s="5" customFormat="1" outlineLevel="1" x14ac:dyDescent="0.25">
      <c r="A117" s="5" t="s">
        <v>9</v>
      </c>
      <c r="B117" s="5" t="s">
        <v>6296</v>
      </c>
      <c r="D117" s="9" t="s">
        <v>3405</v>
      </c>
      <c r="F117" s="15"/>
    </row>
    <row r="118" spans="1:12" s="5" customFormat="1" outlineLevel="1" x14ac:dyDescent="0.25">
      <c r="A118" s="5" t="s">
        <v>9</v>
      </c>
      <c r="B118" s="5" t="s">
        <v>6296</v>
      </c>
      <c r="D118" s="9" t="s">
        <v>6913</v>
      </c>
      <c r="F118" s="15"/>
    </row>
    <row r="119" spans="1:12" s="5" customFormat="1" outlineLevel="1" x14ac:dyDescent="0.25">
      <c r="A119" s="5" t="s">
        <v>9</v>
      </c>
      <c r="B119" s="5" t="s">
        <v>6297</v>
      </c>
      <c r="C119" t="s">
        <v>1672</v>
      </c>
      <c r="D119" t="s">
        <v>995</v>
      </c>
      <c r="E119" t="s">
        <v>7</v>
      </c>
      <c r="F119" s="15">
        <v>1</v>
      </c>
      <c r="G119" t="s">
        <v>12</v>
      </c>
      <c r="H119">
        <v>1</v>
      </c>
      <c r="I119"/>
      <c r="J119" s="6" t="str">
        <f>VLOOKUP(D119,sistrix!A:D,1,0)</f>
        <v>abfallbehälter kunststoff wandmontage</v>
      </c>
      <c r="K119" s="6">
        <f>VLOOKUP(D119,sistrix!A:D,2,0)</f>
        <v>0</v>
      </c>
      <c r="L119" s="6">
        <f>VLOOKUP(D119,sistrix!A:D,3,0)</f>
        <v>5</v>
      </c>
    </row>
    <row r="120" spans="1:12" s="5" customFormat="1" outlineLevel="1" x14ac:dyDescent="0.25">
      <c r="A120" s="5" t="s">
        <v>9</v>
      </c>
      <c r="B120" s="5" t="s">
        <v>6297</v>
      </c>
      <c r="C120" s="5" t="s">
        <v>9</v>
      </c>
      <c r="D120" s="5" t="s">
        <v>3372</v>
      </c>
      <c r="E120" s="5" t="s">
        <v>7</v>
      </c>
      <c r="F120" s="15">
        <v>1</v>
      </c>
      <c r="G120" s="5" t="s">
        <v>12</v>
      </c>
      <c r="H120" s="5">
        <v>1</v>
      </c>
      <c r="I120" s="5">
        <v>1.79</v>
      </c>
      <c r="J120" s="6" t="e">
        <f>VLOOKUP(D120,sistrix!A:D,1,0)</f>
        <v>#N/A</v>
      </c>
      <c r="K120" s="6" t="e">
        <f>VLOOKUP(D120,sistrix!A:D,2,0)</f>
        <v>#N/A</v>
      </c>
      <c r="L120" s="6" t="e">
        <f>VLOOKUP(D120,sistrix!A:D,3,0)</f>
        <v>#N/A</v>
      </c>
    </row>
    <row r="121" spans="1:12" s="5" customFormat="1" outlineLevel="1" x14ac:dyDescent="0.25">
      <c r="A121" s="5" t="s">
        <v>9</v>
      </c>
      <c r="B121" s="5" t="s">
        <v>6297</v>
      </c>
      <c r="C121" t="s">
        <v>9</v>
      </c>
      <c r="D121" t="s">
        <v>990</v>
      </c>
      <c r="E121" t="s">
        <v>7</v>
      </c>
      <c r="F121" s="15">
        <v>1</v>
      </c>
      <c r="G121" t="s">
        <v>12</v>
      </c>
      <c r="H121">
        <v>1</v>
      </c>
      <c r="I121">
        <v>0.3</v>
      </c>
      <c r="J121" s="6" t="str">
        <f>VLOOKUP(D121,sistrix!A:D,1,0)</f>
        <v>abfallbehälter wandbefestigung</v>
      </c>
      <c r="K121" s="6">
        <f>VLOOKUP(D121,sistrix!A:D,2,0)</f>
        <v>0</v>
      </c>
      <c r="L121" s="6">
        <f>VLOOKUP(D121,sistrix!A:D,3,0)</f>
        <v>5</v>
      </c>
    </row>
    <row r="122" spans="1:12" s="5" customFormat="1" outlineLevel="1" x14ac:dyDescent="0.25">
      <c r="A122" s="5" t="s">
        <v>9</v>
      </c>
      <c r="B122" s="5" t="s">
        <v>6297</v>
      </c>
      <c r="C122" s="5" t="s">
        <v>9</v>
      </c>
      <c r="D122" s="5" t="s">
        <v>38</v>
      </c>
      <c r="E122" s="5" t="s">
        <v>7</v>
      </c>
      <c r="F122" s="15">
        <v>1</v>
      </c>
      <c r="G122" s="5" t="s">
        <v>12</v>
      </c>
      <c r="H122" s="5">
        <v>0.98</v>
      </c>
      <c r="I122" s="5">
        <v>0.69</v>
      </c>
      <c r="J122" s="6" t="str">
        <f>VLOOKUP(D122,sistrix!A:D,1,0)</f>
        <v>abfallbehälter wandhängend</v>
      </c>
      <c r="K122" s="6">
        <f>VLOOKUP(D122,sistrix!A:D,2,0)</f>
        <v>0</v>
      </c>
      <c r="L122" s="6">
        <f>VLOOKUP(D122,sistrix!A:D,3,0)</f>
        <v>5</v>
      </c>
    </row>
    <row r="123" spans="1:12" s="5" customFormat="1" outlineLevel="1" x14ac:dyDescent="0.25">
      <c r="A123" s="5" t="s">
        <v>9</v>
      </c>
      <c r="B123" s="5" t="s">
        <v>6297</v>
      </c>
      <c r="C123" s="5" t="s">
        <v>9</v>
      </c>
      <c r="D123" s="5" t="s">
        <v>33</v>
      </c>
      <c r="E123" s="5" t="s">
        <v>7</v>
      </c>
      <c r="F123" s="15">
        <v>1</v>
      </c>
      <c r="G123" s="5" t="s">
        <v>12</v>
      </c>
      <c r="H123" s="5">
        <v>1</v>
      </c>
      <c r="I123" s="5">
        <v>1.94</v>
      </c>
      <c r="J123" s="6" t="str">
        <f>VLOOKUP(D123,sistrix!A:D,1,0)</f>
        <v>abfallbehälter wandmontage</v>
      </c>
      <c r="K123" s="6">
        <f>VLOOKUP(D123,sistrix!A:D,2,0)</f>
        <v>28</v>
      </c>
      <c r="L123" s="6">
        <f>VLOOKUP(D123,sistrix!A:D,3,0)</f>
        <v>15</v>
      </c>
    </row>
    <row r="124" spans="1:12" s="5" customFormat="1" outlineLevel="1" x14ac:dyDescent="0.25">
      <c r="A124" s="5" t="s">
        <v>9</v>
      </c>
      <c r="B124" s="5" t="s">
        <v>6297</v>
      </c>
      <c r="D124" t="s">
        <v>1172</v>
      </c>
      <c r="E124" t="s">
        <v>7</v>
      </c>
      <c r="F124" s="15">
        <v>2</v>
      </c>
      <c r="G124" t="s">
        <v>8</v>
      </c>
      <c r="H124">
        <v>0.98</v>
      </c>
      <c r="I124">
        <v>0.54</v>
      </c>
    </row>
    <row r="125" spans="1:12" s="5" customFormat="1" outlineLevel="1" x14ac:dyDescent="0.25">
      <c r="A125" s="5" t="s">
        <v>9</v>
      </c>
      <c r="B125" s="5" t="s">
        <v>6297</v>
      </c>
      <c r="D125" t="s">
        <v>2600</v>
      </c>
      <c r="E125" t="s">
        <v>7</v>
      </c>
      <c r="F125" s="15">
        <v>1</v>
      </c>
      <c r="G125" t="s">
        <v>12</v>
      </c>
      <c r="H125">
        <v>0.98</v>
      </c>
      <c r="I125">
        <v>0.82</v>
      </c>
    </row>
    <row r="126" spans="1:12" s="5" customFormat="1" outlineLevel="1" x14ac:dyDescent="0.25">
      <c r="A126" s="5" t="s">
        <v>9</v>
      </c>
      <c r="B126" s="5" t="s">
        <v>6297</v>
      </c>
      <c r="D126" t="s">
        <v>3182</v>
      </c>
      <c r="E126" t="s">
        <v>7</v>
      </c>
      <c r="F126" s="15">
        <v>1</v>
      </c>
      <c r="G126" t="s">
        <v>12</v>
      </c>
      <c r="H126">
        <v>0.99</v>
      </c>
      <c r="I126">
        <v>0.5</v>
      </c>
    </row>
    <row r="127" spans="1:12" s="5" customFormat="1" outlineLevel="1" x14ac:dyDescent="0.25">
      <c r="A127" s="5" t="s">
        <v>9</v>
      </c>
      <c r="B127" s="5" t="s">
        <v>6297</v>
      </c>
      <c r="D127" t="s">
        <v>691</v>
      </c>
      <c r="E127" t="s">
        <v>7</v>
      </c>
      <c r="F127" s="15">
        <v>2</v>
      </c>
      <c r="G127" t="s">
        <v>8</v>
      </c>
      <c r="H127">
        <v>1</v>
      </c>
      <c r="I127">
        <v>1.05</v>
      </c>
    </row>
    <row r="128" spans="1:12" s="5" customFormat="1" outlineLevel="1" x14ac:dyDescent="0.25">
      <c r="A128" s="5" t="s">
        <v>9</v>
      </c>
      <c r="B128" s="5" t="s">
        <v>6297</v>
      </c>
      <c r="D128" t="s">
        <v>921</v>
      </c>
      <c r="E128" t="s">
        <v>7</v>
      </c>
      <c r="F128" s="15">
        <v>1</v>
      </c>
      <c r="G128" t="s">
        <v>12</v>
      </c>
      <c r="H128">
        <v>1</v>
      </c>
      <c r="I128">
        <v>0.91</v>
      </c>
    </row>
    <row r="129" spans="1:9" s="5" customFormat="1" outlineLevel="1" x14ac:dyDescent="0.25">
      <c r="A129" s="5" t="s">
        <v>9</v>
      </c>
      <c r="B129" s="5" t="s">
        <v>6297</v>
      </c>
      <c r="D129" t="s">
        <v>741</v>
      </c>
      <c r="E129" t="s">
        <v>7</v>
      </c>
      <c r="F129" s="15">
        <v>1</v>
      </c>
      <c r="G129" t="s">
        <v>12</v>
      </c>
      <c r="H129">
        <v>1</v>
      </c>
      <c r="I129">
        <v>0.87</v>
      </c>
    </row>
    <row r="130" spans="1:9" s="5" customFormat="1" outlineLevel="1" x14ac:dyDescent="0.25">
      <c r="A130" s="5" t="s">
        <v>9</v>
      </c>
      <c r="B130" s="5" t="s">
        <v>6297</v>
      </c>
      <c r="D130" t="s">
        <v>409</v>
      </c>
      <c r="E130" t="s">
        <v>7</v>
      </c>
      <c r="F130" s="15">
        <v>2</v>
      </c>
      <c r="G130" t="s">
        <v>8</v>
      </c>
      <c r="H130">
        <v>1</v>
      </c>
      <c r="I130">
        <v>1.8</v>
      </c>
    </row>
    <row r="131" spans="1:9" s="5" customFormat="1" outlineLevel="1" x14ac:dyDescent="0.25">
      <c r="A131" s="5" t="s">
        <v>9</v>
      </c>
      <c r="B131" s="5" t="s">
        <v>6297</v>
      </c>
      <c r="D131" t="s">
        <v>3297</v>
      </c>
      <c r="E131" t="s">
        <v>7</v>
      </c>
      <c r="F131" s="15">
        <v>1</v>
      </c>
      <c r="G131" t="s">
        <v>12</v>
      </c>
      <c r="H131">
        <v>1</v>
      </c>
      <c r="I131">
        <v>0.71</v>
      </c>
    </row>
    <row r="132" spans="1:9" s="5" customFormat="1" outlineLevel="1" x14ac:dyDescent="0.25">
      <c r="A132" s="5" t="s">
        <v>9</v>
      </c>
      <c r="B132" s="5" t="s">
        <v>6297</v>
      </c>
      <c r="D132" t="s">
        <v>6380</v>
      </c>
      <c r="E132" t="s">
        <v>7</v>
      </c>
      <c r="F132" s="15">
        <v>1</v>
      </c>
      <c r="G132" t="s">
        <v>12</v>
      </c>
      <c r="H132">
        <v>1</v>
      </c>
      <c r="I132">
        <v>1.1499999999999999</v>
      </c>
    </row>
    <row r="133" spans="1:9" s="5" customFormat="1" outlineLevel="1" x14ac:dyDescent="0.25">
      <c r="A133" s="5" t="s">
        <v>9</v>
      </c>
      <c r="B133" s="5" t="s">
        <v>6297</v>
      </c>
      <c r="D133" t="s">
        <v>6439</v>
      </c>
      <c r="E133" t="s">
        <v>7</v>
      </c>
      <c r="F133" s="15">
        <v>1</v>
      </c>
      <c r="G133" t="s">
        <v>12</v>
      </c>
      <c r="H133">
        <v>1</v>
      </c>
      <c r="I133">
        <v>0.65</v>
      </c>
    </row>
    <row r="134" spans="1:9" s="5" customFormat="1" outlineLevel="1" x14ac:dyDescent="0.25">
      <c r="A134" s="5" t="s">
        <v>9</v>
      </c>
      <c r="B134" s="5" t="s">
        <v>6297</v>
      </c>
      <c r="D134" t="s">
        <v>4909</v>
      </c>
      <c r="E134" t="s">
        <v>7</v>
      </c>
      <c r="F134" s="15">
        <v>1</v>
      </c>
      <c r="G134" t="s">
        <v>12</v>
      </c>
      <c r="H134">
        <v>0.96</v>
      </c>
      <c r="I134">
        <v>0.5</v>
      </c>
    </row>
    <row r="135" spans="1:9" s="5" customFormat="1" outlineLevel="1" x14ac:dyDescent="0.25">
      <c r="A135" s="5" t="s">
        <v>9</v>
      </c>
      <c r="B135" s="5" t="s">
        <v>6297</v>
      </c>
      <c r="D135" t="s">
        <v>6440</v>
      </c>
      <c r="E135" t="s">
        <v>7</v>
      </c>
      <c r="F135" s="15">
        <v>1</v>
      </c>
      <c r="G135" t="s">
        <v>12</v>
      </c>
      <c r="H135">
        <v>0.8</v>
      </c>
      <c r="I135">
        <v>1.32</v>
      </c>
    </row>
    <row r="136" spans="1:9" s="5" customFormat="1" outlineLevel="1" x14ac:dyDescent="0.25">
      <c r="A136" s="5" t="s">
        <v>9</v>
      </c>
      <c r="B136" s="5" t="s">
        <v>6297</v>
      </c>
      <c r="D136" t="s">
        <v>1136</v>
      </c>
      <c r="E136" t="s">
        <v>7</v>
      </c>
      <c r="F136" s="15">
        <v>1</v>
      </c>
      <c r="G136" t="s">
        <v>12</v>
      </c>
      <c r="H136">
        <v>1</v>
      </c>
      <c r="I136">
        <v>0.64</v>
      </c>
    </row>
    <row r="137" spans="1:9" s="5" customFormat="1" outlineLevel="1" x14ac:dyDescent="0.25">
      <c r="A137" s="5" t="s">
        <v>9</v>
      </c>
      <c r="B137" s="5" t="s">
        <v>6297</v>
      </c>
      <c r="D137" t="s">
        <v>6441</v>
      </c>
      <c r="E137" t="s">
        <v>7</v>
      </c>
      <c r="F137" s="15">
        <v>1</v>
      </c>
      <c r="G137" t="s">
        <v>12</v>
      </c>
      <c r="H137">
        <v>1</v>
      </c>
      <c r="I137">
        <v>0.67</v>
      </c>
    </row>
    <row r="138" spans="1:9" s="5" customFormat="1" outlineLevel="1" x14ac:dyDescent="0.25">
      <c r="A138" s="5" t="s">
        <v>9</v>
      </c>
      <c r="B138" s="5" t="s">
        <v>6297</v>
      </c>
      <c r="D138" t="s">
        <v>6442</v>
      </c>
      <c r="E138" t="s">
        <v>7</v>
      </c>
      <c r="F138" s="15">
        <v>1</v>
      </c>
      <c r="G138" t="s">
        <v>12</v>
      </c>
      <c r="H138">
        <v>1</v>
      </c>
      <c r="I138">
        <v>2.2999999999999998</v>
      </c>
    </row>
    <row r="139" spans="1:9" s="5" customFormat="1" outlineLevel="1" x14ac:dyDescent="0.25">
      <c r="A139" s="5" t="s">
        <v>9</v>
      </c>
      <c r="B139" s="5" t="s">
        <v>6297</v>
      </c>
      <c r="D139" t="s">
        <v>2748</v>
      </c>
      <c r="E139" t="s">
        <v>7</v>
      </c>
      <c r="F139" s="15">
        <v>1</v>
      </c>
      <c r="G139" t="s">
        <v>12</v>
      </c>
      <c r="H139">
        <v>1</v>
      </c>
      <c r="I139">
        <v>0.62</v>
      </c>
    </row>
    <row r="140" spans="1:9" s="5" customFormat="1" outlineLevel="1" x14ac:dyDescent="0.25">
      <c r="A140" s="5" t="s">
        <v>9</v>
      </c>
      <c r="B140" s="5" t="s">
        <v>6297</v>
      </c>
      <c r="D140" s="9" t="s">
        <v>6734</v>
      </c>
      <c r="F140" s="15"/>
    </row>
    <row r="141" spans="1:9" s="5" customFormat="1" outlineLevel="1" x14ac:dyDescent="0.25">
      <c r="A141" s="5" t="s">
        <v>9</v>
      </c>
      <c r="B141" s="5" t="s">
        <v>6297</v>
      </c>
      <c r="D141" s="9" t="s">
        <v>6872</v>
      </c>
      <c r="F141" s="15"/>
    </row>
    <row r="142" spans="1:9" s="5" customFormat="1" outlineLevel="1" x14ac:dyDescent="0.25">
      <c r="A142" s="5" t="s">
        <v>9</v>
      </c>
      <c r="B142" s="5" t="s">
        <v>6297</v>
      </c>
      <c r="D142" s="9" t="s">
        <v>6884</v>
      </c>
      <c r="F142" s="15"/>
    </row>
  </sheetData>
  <sortState ref="A3:L142">
    <sortCondition ref="B1"/>
  </sortState>
  <conditionalFormatting sqref="D45:D63 D1:D11 D65:D73 D13:D30">
    <cfRule type="duplicateValues" dxfId="81" priority="4"/>
  </conditionalFormatting>
  <conditionalFormatting sqref="D45:D63 D1:D11 D65:D73 D13:D30">
    <cfRule type="duplicateValues" dxfId="80" priority="3"/>
  </conditionalFormatting>
  <conditionalFormatting sqref="D45:D63 D1:D11 D65:D73 D13:D30">
    <cfRule type="duplicateValues" dxfId="79" priority="2"/>
  </conditionalFormatting>
  <conditionalFormatting sqref="D1:D142">
    <cfRule type="duplicateValues" dxfId="78" priority="1"/>
  </conditionalFormatting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G32" sqref="G32"/>
    </sheetView>
  </sheetViews>
  <sheetFormatPr baseColWidth="10" defaultRowHeight="15.75" x14ac:dyDescent="0.25"/>
  <cols>
    <col min="1" max="1" width="35.625" customWidth="1"/>
    <col min="2" max="3" width="13.875" customWidth="1"/>
    <col min="4" max="4" width="65.625" customWidth="1"/>
  </cols>
  <sheetData>
    <row r="1" spans="1:4" x14ac:dyDescent="0.25">
      <c r="A1" s="5" t="s">
        <v>6383</v>
      </c>
      <c r="B1" s="5" t="s">
        <v>6281</v>
      </c>
      <c r="C1" s="5"/>
      <c r="D1" s="5" t="s">
        <v>3377</v>
      </c>
    </row>
    <row r="2" spans="1:4" x14ac:dyDescent="0.25">
      <c r="A2" s="5" t="s">
        <v>6383</v>
      </c>
      <c r="B2" s="5" t="s">
        <v>6281</v>
      </c>
      <c r="C2" s="5"/>
      <c r="D2" t="s">
        <v>6351</v>
      </c>
    </row>
    <row r="3" spans="1:4" x14ac:dyDescent="0.25">
      <c r="A3" s="5" t="s">
        <v>6383</v>
      </c>
      <c r="B3" s="5" t="s">
        <v>6281</v>
      </c>
      <c r="C3" s="5"/>
      <c r="D3" t="s">
        <v>6354</v>
      </c>
    </row>
    <row r="4" spans="1:4" x14ac:dyDescent="0.25">
      <c r="A4" s="5" t="s">
        <v>6383</v>
      </c>
      <c r="B4" s="5" t="s">
        <v>6281</v>
      </c>
      <c r="C4" s="5"/>
      <c r="D4" t="s">
        <v>6358</v>
      </c>
    </row>
    <row r="5" spans="1:4" x14ac:dyDescent="0.25">
      <c r="A5" s="5" t="s">
        <v>6383</v>
      </c>
      <c r="B5" s="5" t="s">
        <v>6281</v>
      </c>
      <c r="C5" s="5"/>
      <c r="D5" t="s">
        <v>6372</v>
      </c>
    </row>
    <row r="6" spans="1:4" x14ac:dyDescent="0.25">
      <c r="A6" s="5" t="s">
        <v>6383</v>
      </c>
      <c r="B6" s="5" t="s">
        <v>6281</v>
      </c>
      <c r="C6" s="5"/>
      <c r="D6" t="s">
        <v>6375</v>
      </c>
    </row>
    <row r="7" spans="1:4" x14ac:dyDescent="0.25">
      <c r="A7" s="5" t="s">
        <v>6383</v>
      </c>
      <c r="B7" s="5" t="s">
        <v>405</v>
      </c>
      <c r="C7" s="5"/>
      <c r="D7" s="9" t="s">
        <v>6690</v>
      </c>
    </row>
    <row r="8" spans="1:4" x14ac:dyDescent="0.25">
      <c r="A8" s="5" t="s">
        <v>6383</v>
      </c>
      <c r="B8" s="5" t="s">
        <v>405</v>
      </c>
      <c r="C8" s="5"/>
      <c r="D8" s="9" t="s">
        <v>6725</v>
      </c>
    </row>
    <row r="9" spans="1:4" x14ac:dyDescent="0.25">
      <c r="A9" s="5" t="s">
        <v>6383</v>
      </c>
      <c r="B9" s="5" t="s">
        <v>405</v>
      </c>
      <c r="C9" s="5"/>
      <c r="D9" s="9" t="s">
        <v>6732</v>
      </c>
    </row>
    <row r="10" spans="1:4" x14ac:dyDescent="0.25">
      <c r="A10" s="5" t="s">
        <v>6383</v>
      </c>
      <c r="B10" s="5" t="s">
        <v>6285</v>
      </c>
      <c r="C10" s="5"/>
      <c r="D10" s="9" t="s">
        <v>6892</v>
      </c>
    </row>
    <row r="11" spans="1:4" x14ac:dyDescent="0.25">
      <c r="A11" s="5" t="s">
        <v>6383</v>
      </c>
      <c r="B11" s="5" t="s">
        <v>6911</v>
      </c>
      <c r="C11" s="5"/>
      <c r="D11" s="9" t="s">
        <v>6722</v>
      </c>
    </row>
    <row r="12" spans="1:4" x14ac:dyDescent="0.25">
      <c r="A12" s="5" t="s">
        <v>6383</v>
      </c>
      <c r="B12" s="5" t="s">
        <v>6911</v>
      </c>
      <c r="C12" s="5"/>
      <c r="D12" s="9" t="s">
        <v>2605</v>
      </c>
    </row>
    <row r="13" spans="1:4" x14ac:dyDescent="0.25">
      <c r="A13" s="5" t="s">
        <v>6383</v>
      </c>
      <c r="B13" s="5" t="s">
        <v>6911</v>
      </c>
      <c r="C13" s="5"/>
      <c r="D13" s="9" t="s">
        <v>872</v>
      </c>
    </row>
    <row r="14" spans="1:4" x14ac:dyDescent="0.25">
      <c r="A14" s="5" t="s">
        <v>6383</v>
      </c>
      <c r="B14" s="5" t="s">
        <v>6911</v>
      </c>
      <c r="C14" s="5"/>
      <c r="D14" s="9" t="s">
        <v>6936</v>
      </c>
    </row>
    <row r="15" spans="1:4" s="5" customFormat="1" x14ac:dyDescent="0.25">
      <c r="A15" s="5" t="s">
        <v>6383</v>
      </c>
      <c r="B15" s="5" t="s">
        <v>6938</v>
      </c>
      <c r="D15" s="40" t="s">
        <v>6649</v>
      </c>
    </row>
    <row r="16" spans="1:4" s="5" customFormat="1" x14ac:dyDescent="0.25">
      <c r="A16" s="5" t="s">
        <v>6383</v>
      </c>
      <c r="B16" s="5" t="s">
        <v>6938</v>
      </c>
      <c r="D16" s="40" t="s">
        <v>6655</v>
      </c>
    </row>
    <row r="17" spans="1:4" s="5" customFormat="1" x14ac:dyDescent="0.25">
      <c r="A17" s="5" t="s">
        <v>6383</v>
      </c>
      <c r="B17" s="5" t="s">
        <v>6938</v>
      </c>
      <c r="D17" s="40" t="s">
        <v>6657</v>
      </c>
    </row>
    <row r="18" spans="1:4" s="5" customFormat="1" x14ac:dyDescent="0.25">
      <c r="A18" s="5" t="s">
        <v>6383</v>
      </c>
      <c r="B18" s="5" t="s">
        <v>6938</v>
      </c>
      <c r="D18" s="40" t="s">
        <v>6775</v>
      </c>
    </row>
    <row r="19" spans="1:4" s="5" customFormat="1" x14ac:dyDescent="0.25">
      <c r="A19" s="5" t="s">
        <v>6383</v>
      </c>
      <c r="B19" s="5" t="s">
        <v>6938</v>
      </c>
      <c r="D19" s="40" t="s">
        <v>6843</v>
      </c>
    </row>
    <row r="20" spans="1:4" s="5" customFormat="1" x14ac:dyDescent="0.25">
      <c r="A20" s="5" t="s">
        <v>6383</v>
      </c>
      <c r="B20" s="5" t="s">
        <v>6938</v>
      </c>
      <c r="D20" s="40" t="s">
        <v>6857</v>
      </c>
    </row>
    <row r="21" spans="1:4" s="5" customFormat="1" x14ac:dyDescent="0.25">
      <c r="A21" s="5" t="s">
        <v>6383</v>
      </c>
      <c r="B21" s="5" t="s">
        <v>6938</v>
      </c>
      <c r="D21" s="40" t="s">
        <v>6880</v>
      </c>
    </row>
    <row r="22" spans="1:4" s="5" customFormat="1" x14ac:dyDescent="0.25">
      <c r="A22" s="5" t="s">
        <v>6383</v>
      </c>
      <c r="B22" s="5" t="s">
        <v>1018</v>
      </c>
      <c r="D22" s="40" t="s">
        <v>6645</v>
      </c>
    </row>
    <row r="23" spans="1:4" s="5" customFormat="1" x14ac:dyDescent="0.25">
      <c r="A23" s="5" t="s">
        <v>6383</v>
      </c>
      <c r="B23" s="5" t="s">
        <v>1018</v>
      </c>
      <c r="D23" s="40" t="s">
        <v>6659</v>
      </c>
    </row>
    <row r="24" spans="1:4" s="5" customFormat="1" x14ac:dyDescent="0.25">
      <c r="A24" s="5" t="s">
        <v>6383</v>
      </c>
      <c r="B24" s="5" t="s">
        <v>1018</v>
      </c>
      <c r="D24" s="40" t="s">
        <v>6672</v>
      </c>
    </row>
    <row r="25" spans="1:4" s="5" customFormat="1" x14ac:dyDescent="0.25">
      <c r="A25" s="5" t="s">
        <v>6383</v>
      </c>
      <c r="B25" s="5" t="s">
        <v>1018</v>
      </c>
      <c r="D25" s="40" t="s">
        <v>6705</v>
      </c>
    </row>
    <row r="26" spans="1:4" s="5" customFormat="1" x14ac:dyDescent="0.25">
      <c r="A26" s="5" t="s">
        <v>6383</v>
      </c>
      <c r="B26" s="5" t="s">
        <v>1018</v>
      </c>
      <c r="D26" s="40" t="s">
        <v>6779</v>
      </c>
    </row>
    <row r="27" spans="1:4" s="5" customFormat="1" x14ac:dyDescent="0.25">
      <c r="A27" s="5" t="s">
        <v>6383</v>
      </c>
      <c r="B27" s="5" t="s">
        <v>1018</v>
      </c>
      <c r="D27" s="40" t="s">
        <v>1018</v>
      </c>
    </row>
    <row r="28" spans="1:4" s="5" customFormat="1" x14ac:dyDescent="0.25">
      <c r="A28" s="5" t="s">
        <v>6383</v>
      </c>
      <c r="B28" s="5" t="s">
        <v>1018</v>
      </c>
      <c r="D28" s="40" t="s">
        <v>6837</v>
      </c>
    </row>
    <row r="29" spans="1:4" s="5" customFormat="1" x14ac:dyDescent="0.25">
      <c r="A29" s="5" t="s">
        <v>6383</v>
      </c>
      <c r="B29" s="5" t="s">
        <v>1018</v>
      </c>
      <c r="D29" s="40" t="s">
        <v>1544</v>
      </c>
    </row>
    <row r="30" spans="1:4" s="5" customFormat="1" x14ac:dyDescent="0.25">
      <c r="A30" s="5" t="s">
        <v>6383</v>
      </c>
      <c r="B30" s="5" t="s">
        <v>726</v>
      </c>
      <c r="D30" s="5" t="s">
        <v>720</v>
      </c>
    </row>
    <row r="31" spans="1:4" s="5" customFormat="1" x14ac:dyDescent="0.25">
      <c r="A31" s="5" t="s">
        <v>6383</v>
      </c>
      <c r="B31" s="5" t="s">
        <v>726</v>
      </c>
      <c r="D31" s="5" t="s">
        <v>837</v>
      </c>
    </row>
    <row r="32" spans="1:4" s="5" customFormat="1" x14ac:dyDescent="0.25">
      <c r="A32" s="5" t="s">
        <v>6383</v>
      </c>
      <c r="B32" s="5" t="s">
        <v>726</v>
      </c>
      <c r="D32" s="5" t="s">
        <v>704</v>
      </c>
    </row>
    <row r="33" spans="1:4" s="5" customFormat="1" x14ac:dyDescent="0.25">
      <c r="A33" s="5" t="s">
        <v>6383</v>
      </c>
      <c r="B33" s="5" t="s">
        <v>726</v>
      </c>
      <c r="D33" s="5" t="s">
        <v>902</v>
      </c>
    </row>
    <row r="34" spans="1:4" s="5" customFormat="1" x14ac:dyDescent="0.25">
      <c r="A34" s="5" t="s">
        <v>6383</v>
      </c>
      <c r="B34" s="5" t="s">
        <v>726</v>
      </c>
      <c r="D34" s="5" t="s">
        <v>634</v>
      </c>
    </row>
    <row r="35" spans="1:4" s="5" customFormat="1" x14ac:dyDescent="0.25">
      <c r="A35" s="5" t="s">
        <v>6383</v>
      </c>
      <c r="B35" s="5" t="s">
        <v>726</v>
      </c>
      <c r="D35" s="5" t="s">
        <v>824</v>
      </c>
    </row>
    <row r="36" spans="1:4" s="5" customFormat="1" x14ac:dyDescent="0.25">
      <c r="A36" s="5" t="s">
        <v>6383</v>
      </c>
      <c r="B36" s="5" t="s">
        <v>726</v>
      </c>
      <c r="D36" s="5" t="s">
        <v>829</v>
      </c>
    </row>
    <row r="37" spans="1:4" s="5" customFormat="1" x14ac:dyDescent="0.25">
      <c r="A37" s="5" t="s">
        <v>6383</v>
      </c>
      <c r="B37" s="5" t="s">
        <v>726</v>
      </c>
      <c r="D37" s="5" t="s">
        <v>6377</v>
      </c>
    </row>
    <row r="38" spans="1:4" s="5" customFormat="1" x14ac:dyDescent="0.25">
      <c r="A38" s="5" t="s">
        <v>6383</v>
      </c>
      <c r="B38" s="5" t="s">
        <v>726</v>
      </c>
      <c r="D38" s="53" t="s">
        <v>6622</v>
      </c>
    </row>
    <row r="39" spans="1:4" s="5" customFormat="1" x14ac:dyDescent="0.25">
      <c r="A39" s="5" t="s">
        <v>6383</v>
      </c>
      <c r="B39" s="5" t="s">
        <v>726</v>
      </c>
      <c r="D39" s="40" t="s">
        <v>6681</v>
      </c>
    </row>
    <row r="40" spans="1:4" s="5" customFormat="1" x14ac:dyDescent="0.25">
      <c r="A40" s="5" t="s">
        <v>6383</v>
      </c>
      <c r="B40" s="5" t="s">
        <v>726</v>
      </c>
      <c r="D40" s="40" t="s">
        <v>6688</v>
      </c>
    </row>
    <row r="41" spans="1:4" x14ac:dyDescent="0.25">
      <c r="A41" s="5" t="s">
        <v>6383</v>
      </c>
      <c r="B41" s="5" t="s">
        <v>726</v>
      </c>
      <c r="C41" s="5"/>
      <c r="D41" s="9" t="s">
        <v>6689</v>
      </c>
    </row>
    <row r="42" spans="1:4" x14ac:dyDescent="0.25">
      <c r="A42" s="5" t="s">
        <v>6383</v>
      </c>
      <c r="B42" s="5" t="s">
        <v>726</v>
      </c>
      <c r="C42" s="5"/>
      <c r="D42" s="9" t="s">
        <v>6691</v>
      </c>
    </row>
    <row r="43" spans="1:4" x14ac:dyDescent="0.25">
      <c r="A43" s="5" t="s">
        <v>6383</v>
      </c>
      <c r="B43" s="5" t="s">
        <v>726</v>
      </c>
      <c r="C43" s="5"/>
      <c r="D43" s="9" t="s">
        <v>6692</v>
      </c>
    </row>
    <row r="44" spans="1:4" x14ac:dyDescent="0.25">
      <c r="A44" s="5" t="s">
        <v>6383</v>
      </c>
      <c r="B44" s="5" t="s">
        <v>726</v>
      </c>
      <c r="C44" s="5"/>
      <c r="D44" s="9" t="s">
        <v>6698</v>
      </c>
    </row>
    <row r="45" spans="1:4" x14ac:dyDescent="0.25">
      <c r="A45" s="5" t="s">
        <v>6383</v>
      </c>
      <c r="B45" s="5" t="s">
        <v>726</v>
      </c>
      <c r="C45" s="5"/>
      <c r="D45" s="9" t="s">
        <v>6703</v>
      </c>
    </row>
    <row r="46" spans="1:4" x14ac:dyDescent="0.25">
      <c r="A46" s="5" t="s">
        <v>6383</v>
      </c>
      <c r="B46" s="5" t="s">
        <v>726</v>
      </c>
      <c r="C46" s="5"/>
      <c r="D46" s="9" t="s">
        <v>6704</v>
      </c>
    </row>
    <row r="47" spans="1:4" x14ac:dyDescent="0.25">
      <c r="A47" s="5" t="s">
        <v>6383</v>
      </c>
      <c r="B47" s="5" t="s">
        <v>726</v>
      </c>
      <c r="C47" s="5"/>
      <c r="D47" s="9" t="s">
        <v>6709</v>
      </c>
    </row>
    <row r="48" spans="1:4" x14ac:dyDescent="0.25">
      <c r="A48" s="5" t="s">
        <v>6383</v>
      </c>
      <c r="B48" s="5" t="s">
        <v>726</v>
      </c>
      <c r="C48" s="5"/>
      <c r="D48" s="9" t="s">
        <v>3343</v>
      </c>
    </row>
    <row r="49" spans="1:4" x14ac:dyDescent="0.25">
      <c r="A49" s="5" t="s">
        <v>6383</v>
      </c>
      <c r="B49" s="5" t="s">
        <v>726</v>
      </c>
      <c r="C49" s="5"/>
      <c r="D49" s="9" t="s">
        <v>6742</v>
      </c>
    </row>
    <row r="50" spans="1:4" x14ac:dyDescent="0.25">
      <c r="A50" s="5" t="s">
        <v>6383</v>
      </c>
      <c r="B50" s="5" t="s">
        <v>726</v>
      </c>
      <c r="C50" s="5"/>
      <c r="D50" s="9" t="s">
        <v>6743</v>
      </c>
    </row>
    <row r="51" spans="1:4" x14ac:dyDescent="0.25">
      <c r="A51" s="5" t="s">
        <v>6383</v>
      </c>
      <c r="B51" s="5" t="s">
        <v>726</v>
      </c>
      <c r="C51" s="5"/>
      <c r="D51" s="9" t="s">
        <v>6748</v>
      </c>
    </row>
    <row r="52" spans="1:4" x14ac:dyDescent="0.25">
      <c r="A52" s="5" t="s">
        <v>6383</v>
      </c>
      <c r="B52" s="5" t="s">
        <v>726</v>
      </c>
      <c r="C52" s="5"/>
      <c r="D52" s="9" t="s">
        <v>6757</v>
      </c>
    </row>
    <row r="53" spans="1:4" x14ac:dyDescent="0.25">
      <c r="A53" s="5" t="s">
        <v>6383</v>
      </c>
      <c r="B53" s="5" t="s">
        <v>726</v>
      </c>
      <c r="C53" s="5"/>
      <c r="D53" s="9" t="s">
        <v>6760</v>
      </c>
    </row>
    <row r="54" spans="1:4" x14ac:dyDescent="0.25">
      <c r="A54" s="5" t="s">
        <v>6383</v>
      </c>
      <c r="B54" s="5" t="s">
        <v>726</v>
      </c>
      <c r="C54" s="5"/>
      <c r="D54" s="9" t="s">
        <v>726</v>
      </c>
    </row>
    <row r="55" spans="1:4" x14ac:dyDescent="0.25">
      <c r="A55" s="5" t="s">
        <v>6383</v>
      </c>
      <c r="B55" s="5" t="s">
        <v>726</v>
      </c>
      <c r="C55" s="5"/>
      <c r="D55" s="9" t="s">
        <v>6796</v>
      </c>
    </row>
    <row r="56" spans="1:4" x14ac:dyDescent="0.25">
      <c r="A56" s="5" t="s">
        <v>6383</v>
      </c>
      <c r="B56" s="5" t="s">
        <v>726</v>
      </c>
      <c r="C56" s="5"/>
      <c r="D56" s="9" t="s">
        <v>6803</v>
      </c>
    </row>
    <row r="57" spans="1:4" x14ac:dyDescent="0.25">
      <c r="A57" s="5" t="s">
        <v>6383</v>
      </c>
      <c r="B57" s="5" t="s">
        <v>726</v>
      </c>
      <c r="C57" s="5"/>
      <c r="D57" s="9" t="s">
        <v>6807</v>
      </c>
    </row>
    <row r="58" spans="1:4" x14ac:dyDescent="0.25">
      <c r="A58" s="5" t="s">
        <v>6383</v>
      </c>
      <c r="B58" s="5" t="s">
        <v>726</v>
      </c>
      <c r="C58" s="5"/>
      <c r="D58" s="9" t="s">
        <v>6810</v>
      </c>
    </row>
    <row r="59" spans="1:4" x14ac:dyDescent="0.25">
      <c r="A59" s="5" t="s">
        <v>6383</v>
      </c>
      <c r="B59" s="5" t="s">
        <v>726</v>
      </c>
      <c r="C59" s="5"/>
      <c r="D59" s="9" t="s">
        <v>6812</v>
      </c>
    </row>
    <row r="60" spans="1:4" x14ac:dyDescent="0.25">
      <c r="A60" s="5" t="s">
        <v>6383</v>
      </c>
      <c r="B60" s="5" t="s">
        <v>726</v>
      </c>
      <c r="C60" s="5"/>
      <c r="D60" s="9" t="s">
        <v>6815</v>
      </c>
    </row>
    <row r="61" spans="1:4" x14ac:dyDescent="0.25">
      <c r="A61" s="5" t="s">
        <v>6383</v>
      </c>
      <c r="B61" s="5" t="s">
        <v>726</v>
      </c>
      <c r="C61" s="5"/>
      <c r="D61" s="9" t="s">
        <v>6825</v>
      </c>
    </row>
    <row r="62" spans="1:4" x14ac:dyDescent="0.25">
      <c r="A62" s="5" t="s">
        <v>6383</v>
      </c>
      <c r="B62" s="5" t="s">
        <v>726</v>
      </c>
      <c r="C62" s="5"/>
      <c r="D62" s="9" t="s">
        <v>6828</v>
      </c>
    </row>
    <row r="63" spans="1:4" x14ac:dyDescent="0.25">
      <c r="A63" s="5" t="s">
        <v>6383</v>
      </c>
      <c r="B63" s="5" t="s">
        <v>726</v>
      </c>
      <c r="C63" s="5"/>
      <c r="D63" s="9" t="s">
        <v>6829</v>
      </c>
    </row>
    <row r="64" spans="1:4" x14ac:dyDescent="0.25">
      <c r="A64" s="5" t="s">
        <v>6383</v>
      </c>
      <c r="B64" s="5" t="s">
        <v>726</v>
      </c>
      <c r="C64" s="5"/>
      <c r="D64" s="9" t="s">
        <v>6835</v>
      </c>
    </row>
    <row r="65" spans="1:4" x14ac:dyDescent="0.25">
      <c r="A65" s="5" t="s">
        <v>6383</v>
      </c>
      <c r="B65" s="5" t="s">
        <v>726</v>
      </c>
      <c r="C65" s="5"/>
      <c r="D65" s="9" t="s">
        <v>6850</v>
      </c>
    </row>
    <row r="66" spans="1:4" x14ac:dyDescent="0.25">
      <c r="A66" s="5" t="s">
        <v>6383</v>
      </c>
      <c r="B66" s="5" t="s">
        <v>726</v>
      </c>
      <c r="C66" s="5"/>
      <c r="D66" s="9" t="s">
        <v>6856</v>
      </c>
    </row>
    <row r="67" spans="1:4" x14ac:dyDescent="0.25">
      <c r="A67" s="5" t="s">
        <v>6383</v>
      </c>
      <c r="B67" s="5" t="s">
        <v>726</v>
      </c>
      <c r="C67" s="5"/>
      <c r="D67" s="9" t="s">
        <v>6860</v>
      </c>
    </row>
    <row r="68" spans="1:4" x14ac:dyDescent="0.25">
      <c r="A68" s="5" t="s">
        <v>6383</v>
      </c>
      <c r="B68" s="5" t="s">
        <v>726</v>
      </c>
      <c r="C68" s="5"/>
      <c r="D68" s="9" t="s">
        <v>660</v>
      </c>
    </row>
    <row r="69" spans="1:4" x14ac:dyDescent="0.25">
      <c r="A69" s="5" t="s">
        <v>6383</v>
      </c>
      <c r="B69" s="5" t="s">
        <v>726</v>
      </c>
      <c r="C69" s="5"/>
      <c r="D69" s="9" t="s">
        <v>1699</v>
      </c>
    </row>
    <row r="70" spans="1:4" x14ac:dyDescent="0.25">
      <c r="A70" s="5" t="s">
        <v>6383</v>
      </c>
      <c r="B70" s="5" t="s">
        <v>726</v>
      </c>
      <c r="C70" s="5"/>
      <c r="D70" s="9" t="s">
        <v>1131</v>
      </c>
    </row>
    <row r="71" spans="1:4" x14ac:dyDescent="0.25">
      <c r="A71" s="5" t="s">
        <v>6383</v>
      </c>
      <c r="B71" s="5" t="s">
        <v>726</v>
      </c>
      <c r="C71" s="5"/>
      <c r="D71" s="9" t="s">
        <v>3351</v>
      </c>
    </row>
    <row r="72" spans="1:4" x14ac:dyDescent="0.25">
      <c r="A72" s="5" t="s">
        <v>6383</v>
      </c>
      <c r="B72" s="5" t="s">
        <v>726</v>
      </c>
      <c r="C72" s="5"/>
      <c r="D72" s="9" t="s">
        <v>6885</v>
      </c>
    </row>
    <row r="73" spans="1:4" x14ac:dyDescent="0.25">
      <c r="A73" s="5" t="s">
        <v>6383</v>
      </c>
      <c r="B73" s="5" t="s">
        <v>726</v>
      </c>
      <c r="C73" s="5"/>
      <c r="D73" s="9" t="s">
        <v>4900</v>
      </c>
    </row>
    <row r="74" spans="1:4" x14ac:dyDescent="0.25">
      <c r="A74" s="5" t="s">
        <v>6383</v>
      </c>
      <c r="B74" s="5" t="s">
        <v>726</v>
      </c>
      <c r="C74" s="5"/>
      <c r="D74" s="9" t="s">
        <v>6900</v>
      </c>
    </row>
    <row r="75" spans="1:4" x14ac:dyDescent="0.25">
      <c r="A75" s="5" t="s">
        <v>6383</v>
      </c>
      <c r="B75" s="5" t="s">
        <v>726</v>
      </c>
      <c r="C75" s="5"/>
      <c r="D75" s="9" t="s">
        <v>3296</v>
      </c>
    </row>
    <row r="76" spans="1:4" x14ac:dyDescent="0.25">
      <c r="A76" s="5" t="s">
        <v>6383</v>
      </c>
      <c r="B76" s="5" t="s">
        <v>726</v>
      </c>
      <c r="C76" s="5"/>
      <c r="D76" s="9" t="s">
        <v>6905</v>
      </c>
    </row>
    <row r="77" spans="1:4" x14ac:dyDescent="0.25">
      <c r="A77" s="5" t="s">
        <v>6383</v>
      </c>
      <c r="B77" s="5" t="s">
        <v>6941</v>
      </c>
      <c r="C77" s="5"/>
      <c r="D77" s="9" t="s">
        <v>6867</v>
      </c>
    </row>
    <row r="78" spans="1:4" x14ac:dyDescent="0.25">
      <c r="A78" s="5" t="s">
        <v>6383</v>
      </c>
      <c r="B78" s="5" t="s">
        <v>6623</v>
      </c>
      <c r="C78" s="5"/>
      <c r="D78" t="s">
        <v>891</v>
      </c>
    </row>
    <row r="79" spans="1:4" x14ac:dyDescent="0.25">
      <c r="A79" s="5" t="s">
        <v>6383</v>
      </c>
      <c r="B79" s="5" t="s">
        <v>6623</v>
      </c>
      <c r="C79" s="5"/>
      <c r="D79" t="s">
        <v>892</v>
      </c>
    </row>
    <row r="80" spans="1:4" x14ac:dyDescent="0.25">
      <c r="A80" s="5" t="s">
        <v>6383</v>
      </c>
      <c r="B80" s="5" t="s">
        <v>6290</v>
      </c>
      <c r="C80" s="5"/>
      <c r="D80" s="9" t="s">
        <v>6752</v>
      </c>
    </row>
    <row r="81" spans="1:4" x14ac:dyDescent="0.25">
      <c r="A81" s="5" t="s">
        <v>6383</v>
      </c>
      <c r="B81" s="5" t="s">
        <v>6940</v>
      </c>
      <c r="C81" s="5"/>
      <c r="D81" s="9" t="s">
        <v>6714</v>
      </c>
    </row>
  </sheetData>
  <sortState ref="A1:C81">
    <sortCondition ref="B1"/>
  </sortState>
  <conditionalFormatting sqref="D4:D6 D8:D81">
    <cfRule type="duplicateValues" dxfId="77" priority="3"/>
  </conditionalFormatting>
  <conditionalFormatting sqref="D4:D6">
    <cfRule type="duplicateValues" dxfId="76" priority="2"/>
  </conditionalFormatting>
  <conditionalFormatting sqref="D4:D6">
    <cfRule type="duplicateValues" dxfId="75" priority="4"/>
  </conditionalFormatting>
  <conditionalFormatting sqref="D1:D81">
    <cfRule type="duplicateValues" dxfId="74" priority="1"/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40" sqref="A1:E40"/>
    </sheetView>
  </sheetViews>
  <sheetFormatPr baseColWidth="10" defaultRowHeight="15.75" x14ac:dyDescent="0.25"/>
  <cols>
    <col min="1" max="1" width="32.375" style="5" customWidth="1"/>
    <col min="2" max="2" width="13.625" style="5" customWidth="1"/>
    <col min="3" max="3" width="34.5" style="5" customWidth="1"/>
    <col min="4" max="4" width="49.5" style="5" customWidth="1"/>
    <col min="5" max="5" width="33.75" style="5" customWidth="1"/>
    <col min="6" max="16384" width="11" style="5"/>
  </cols>
  <sheetData>
    <row r="1" spans="1:4" x14ac:dyDescent="0.25">
      <c r="A1" s="5" t="s">
        <v>6383</v>
      </c>
      <c r="B1" s="5" t="s">
        <v>726</v>
      </c>
      <c r="C1" s="5" t="s">
        <v>6969</v>
      </c>
      <c r="D1" s="40" t="s">
        <v>6828</v>
      </c>
    </row>
    <row r="2" spans="1:4" x14ac:dyDescent="0.25">
      <c r="A2" s="5" t="s">
        <v>6383</v>
      </c>
      <c r="B2" s="5" t="s">
        <v>726</v>
      </c>
      <c r="C2" s="5" t="s">
        <v>6971</v>
      </c>
      <c r="D2" s="40" t="s">
        <v>6757</v>
      </c>
    </row>
    <row r="3" spans="1:4" x14ac:dyDescent="0.25">
      <c r="A3" s="5" t="s">
        <v>6383</v>
      </c>
      <c r="B3" s="5" t="s">
        <v>726</v>
      </c>
      <c r="C3" s="5" t="s">
        <v>3208</v>
      </c>
      <c r="D3" s="40" t="s">
        <v>6810</v>
      </c>
    </row>
    <row r="4" spans="1:4" x14ac:dyDescent="0.25">
      <c r="A4" s="5" t="s">
        <v>6383</v>
      </c>
      <c r="B4" s="5" t="s">
        <v>726</v>
      </c>
      <c r="C4" s="5" t="s">
        <v>3208</v>
      </c>
      <c r="D4" s="40" t="s">
        <v>6829</v>
      </c>
    </row>
    <row r="5" spans="1:4" x14ac:dyDescent="0.25">
      <c r="A5" s="5" t="s">
        <v>6383</v>
      </c>
      <c r="B5" s="5" t="s">
        <v>726</v>
      </c>
      <c r="C5" s="5" t="s">
        <v>3208</v>
      </c>
      <c r="D5" s="40" t="s">
        <v>3296</v>
      </c>
    </row>
    <row r="6" spans="1:4" x14ac:dyDescent="0.25">
      <c r="A6" s="5" t="s">
        <v>6383</v>
      </c>
      <c r="B6" s="5" t="s">
        <v>726</v>
      </c>
      <c r="C6" s="5" t="s">
        <v>6291</v>
      </c>
      <c r="D6" s="40" t="s">
        <v>6688</v>
      </c>
    </row>
    <row r="7" spans="1:4" x14ac:dyDescent="0.25">
      <c r="A7" s="5" t="s">
        <v>6383</v>
      </c>
      <c r="B7" s="5" t="s">
        <v>726</v>
      </c>
      <c r="C7" s="5" t="s">
        <v>6291</v>
      </c>
      <c r="D7" s="40" t="s">
        <v>6815</v>
      </c>
    </row>
    <row r="8" spans="1:4" x14ac:dyDescent="0.25">
      <c r="A8" s="5" t="s">
        <v>6383</v>
      </c>
      <c r="B8" s="5" t="s">
        <v>726</v>
      </c>
      <c r="C8" s="5" t="s">
        <v>6291</v>
      </c>
      <c r="D8" s="40" t="s">
        <v>6850</v>
      </c>
    </row>
    <row r="9" spans="1:4" x14ac:dyDescent="0.25">
      <c r="A9" s="5" t="s">
        <v>6383</v>
      </c>
      <c r="B9" s="5" t="s">
        <v>726</v>
      </c>
      <c r="C9" s="5" t="s">
        <v>6291</v>
      </c>
      <c r="D9" s="40" t="s">
        <v>6860</v>
      </c>
    </row>
    <row r="10" spans="1:4" x14ac:dyDescent="0.25">
      <c r="A10" s="5" t="s">
        <v>6383</v>
      </c>
      <c r="B10" s="5" t="s">
        <v>726</v>
      </c>
      <c r="C10" s="5" t="s">
        <v>6291</v>
      </c>
      <c r="D10" s="40" t="s">
        <v>1131</v>
      </c>
    </row>
    <row r="11" spans="1:4" x14ac:dyDescent="0.25">
      <c r="A11" s="5" t="s">
        <v>6383</v>
      </c>
      <c r="B11" s="5" t="s">
        <v>726</v>
      </c>
      <c r="C11" s="5" t="s">
        <v>6973</v>
      </c>
      <c r="D11" s="40" t="s">
        <v>3343</v>
      </c>
    </row>
    <row r="12" spans="1:4" x14ac:dyDescent="0.25">
      <c r="A12" s="5" t="s">
        <v>6383</v>
      </c>
      <c r="B12" s="5" t="s">
        <v>726</v>
      </c>
      <c r="C12" s="5" t="s">
        <v>4021</v>
      </c>
      <c r="D12" s="40" t="s">
        <v>1699</v>
      </c>
    </row>
    <row r="13" spans="1:4" x14ac:dyDescent="0.25">
      <c r="A13" s="5" t="s">
        <v>6383</v>
      </c>
      <c r="B13" s="5" t="s">
        <v>726</v>
      </c>
      <c r="C13" s="5" t="s">
        <v>4021</v>
      </c>
      <c r="D13" s="40" t="s">
        <v>3351</v>
      </c>
    </row>
    <row r="14" spans="1:4" x14ac:dyDescent="0.25">
      <c r="A14" s="5" t="s">
        <v>6383</v>
      </c>
      <c r="B14" s="5" t="s">
        <v>726</v>
      </c>
      <c r="C14" s="5" t="s">
        <v>4021</v>
      </c>
      <c r="D14" s="40" t="s">
        <v>4900</v>
      </c>
    </row>
    <row r="15" spans="1:4" x14ac:dyDescent="0.25">
      <c r="A15" s="5" t="s">
        <v>6383</v>
      </c>
      <c r="B15" s="5" t="s">
        <v>726</v>
      </c>
      <c r="C15" s="40" t="s">
        <v>837</v>
      </c>
      <c r="D15" s="40" t="s">
        <v>837</v>
      </c>
    </row>
    <row r="16" spans="1:4" x14ac:dyDescent="0.25">
      <c r="A16" s="5" t="s">
        <v>6383</v>
      </c>
      <c r="B16" s="5" t="s">
        <v>726</v>
      </c>
      <c r="C16" s="40" t="s">
        <v>837</v>
      </c>
      <c r="D16" s="40" t="s">
        <v>902</v>
      </c>
    </row>
    <row r="17" spans="1:4" x14ac:dyDescent="0.25">
      <c r="A17" s="5" t="s">
        <v>6383</v>
      </c>
      <c r="B17" s="5" t="s">
        <v>726</v>
      </c>
      <c r="C17" s="40" t="s">
        <v>837</v>
      </c>
      <c r="D17" s="40" t="s">
        <v>829</v>
      </c>
    </row>
    <row r="18" spans="1:4" x14ac:dyDescent="0.25">
      <c r="A18" s="5" t="s">
        <v>6383</v>
      </c>
      <c r="B18" s="5" t="s">
        <v>726</v>
      </c>
      <c r="C18" s="40" t="s">
        <v>837</v>
      </c>
      <c r="D18" s="40" t="s">
        <v>6377</v>
      </c>
    </row>
    <row r="19" spans="1:4" x14ac:dyDescent="0.25">
      <c r="A19" s="5" t="s">
        <v>6383</v>
      </c>
      <c r="B19" s="5" t="s">
        <v>726</v>
      </c>
      <c r="C19" s="40" t="s">
        <v>837</v>
      </c>
      <c r="D19" s="40" t="s">
        <v>6622</v>
      </c>
    </row>
    <row r="20" spans="1:4" x14ac:dyDescent="0.25">
      <c r="A20" s="5" t="s">
        <v>6383</v>
      </c>
      <c r="B20" s="5" t="s">
        <v>726</v>
      </c>
      <c r="C20" s="40" t="s">
        <v>837</v>
      </c>
      <c r="D20" s="40" t="s">
        <v>6748</v>
      </c>
    </row>
    <row r="21" spans="1:4" x14ac:dyDescent="0.25">
      <c r="A21" s="5" t="s">
        <v>6383</v>
      </c>
      <c r="B21" s="5" t="s">
        <v>726</v>
      </c>
      <c r="C21" s="40" t="s">
        <v>634</v>
      </c>
      <c r="D21" s="40" t="s">
        <v>634</v>
      </c>
    </row>
    <row r="22" spans="1:4" x14ac:dyDescent="0.25">
      <c r="A22" s="5" t="s">
        <v>6383</v>
      </c>
      <c r="B22" s="5" t="s">
        <v>726</v>
      </c>
      <c r="C22" s="40" t="s">
        <v>634</v>
      </c>
      <c r="D22" s="40" t="s">
        <v>824</v>
      </c>
    </row>
    <row r="23" spans="1:4" x14ac:dyDescent="0.25">
      <c r="A23" s="5" t="s">
        <v>6383</v>
      </c>
      <c r="B23" s="5" t="s">
        <v>726</v>
      </c>
      <c r="C23" s="40" t="s">
        <v>634</v>
      </c>
      <c r="D23" s="40" t="s">
        <v>6885</v>
      </c>
    </row>
    <row r="24" spans="1:4" x14ac:dyDescent="0.25">
      <c r="A24" s="5" t="s">
        <v>6383</v>
      </c>
      <c r="B24" s="5" t="s">
        <v>726</v>
      </c>
      <c r="C24" s="40" t="s">
        <v>634</v>
      </c>
      <c r="D24" s="40" t="s">
        <v>6742</v>
      </c>
    </row>
    <row r="25" spans="1:4" x14ac:dyDescent="0.25">
      <c r="A25" s="5" t="s">
        <v>6383</v>
      </c>
      <c r="B25" s="5" t="s">
        <v>726</v>
      </c>
      <c r="C25" s="40" t="s">
        <v>634</v>
      </c>
      <c r="D25" s="40" t="s">
        <v>6856</v>
      </c>
    </row>
    <row r="26" spans="1:4" x14ac:dyDescent="0.25">
      <c r="A26" s="5" t="s">
        <v>6383</v>
      </c>
      <c r="B26" s="5" t="s">
        <v>726</v>
      </c>
      <c r="C26" s="40" t="s">
        <v>634</v>
      </c>
      <c r="D26" s="40" t="s">
        <v>6905</v>
      </c>
    </row>
    <row r="27" spans="1:4" x14ac:dyDescent="0.25">
      <c r="A27" s="5" t="s">
        <v>6383</v>
      </c>
      <c r="B27" s="5" t="s">
        <v>726</v>
      </c>
      <c r="C27" s="40" t="s">
        <v>704</v>
      </c>
      <c r="D27" s="40" t="s">
        <v>720</v>
      </c>
    </row>
    <row r="28" spans="1:4" x14ac:dyDescent="0.25">
      <c r="A28" s="5" t="s">
        <v>6383</v>
      </c>
      <c r="B28" s="5" t="s">
        <v>726</v>
      </c>
      <c r="C28" s="40" t="s">
        <v>704</v>
      </c>
      <c r="D28" s="40" t="s">
        <v>704</v>
      </c>
    </row>
    <row r="29" spans="1:4" x14ac:dyDescent="0.25">
      <c r="A29" s="5" t="s">
        <v>6383</v>
      </c>
      <c r="B29" s="5" t="s">
        <v>726</v>
      </c>
      <c r="C29" s="40" t="s">
        <v>704</v>
      </c>
      <c r="D29" s="40" t="s">
        <v>6709</v>
      </c>
    </row>
    <row r="30" spans="1:4" x14ac:dyDescent="0.25">
      <c r="A30" s="5" t="s">
        <v>6383</v>
      </c>
      <c r="B30" s="5" t="s">
        <v>726</v>
      </c>
      <c r="C30" s="40" t="s">
        <v>704</v>
      </c>
      <c r="D30" s="40" t="s">
        <v>6743</v>
      </c>
    </row>
    <row r="31" spans="1:4" x14ac:dyDescent="0.25">
      <c r="A31" s="5" t="s">
        <v>6383</v>
      </c>
      <c r="B31" s="5" t="s">
        <v>726</v>
      </c>
      <c r="C31" s="40" t="s">
        <v>704</v>
      </c>
      <c r="D31" s="40" t="s">
        <v>6807</v>
      </c>
    </row>
    <row r="32" spans="1:4" x14ac:dyDescent="0.25">
      <c r="A32" s="5" t="s">
        <v>6383</v>
      </c>
      <c r="B32" s="5" t="s">
        <v>726</v>
      </c>
      <c r="C32" s="5" t="s">
        <v>6296</v>
      </c>
      <c r="D32" s="40" t="s">
        <v>6689</v>
      </c>
    </row>
    <row r="33" spans="1:4" x14ac:dyDescent="0.25">
      <c r="A33" s="5" t="s">
        <v>6383</v>
      </c>
      <c r="B33" s="5" t="s">
        <v>726</v>
      </c>
      <c r="C33" s="5" t="s">
        <v>6296</v>
      </c>
      <c r="D33" s="40" t="s">
        <v>6704</v>
      </c>
    </row>
    <row r="34" spans="1:4" x14ac:dyDescent="0.25">
      <c r="A34" s="5" t="s">
        <v>6383</v>
      </c>
      <c r="B34" s="5" t="s">
        <v>726</v>
      </c>
      <c r="C34" s="5" t="s">
        <v>6296</v>
      </c>
      <c r="D34" s="40" t="s">
        <v>6760</v>
      </c>
    </row>
    <row r="35" spans="1:4" x14ac:dyDescent="0.25">
      <c r="A35" s="5" t="s">
        <v>6383</v>
      </c>
      <c r="B35" s="5" t="s">
        <v>726</v>
      </c>
      <c r="C35" s="5" t="s">
        <v>6296</v>
      </c>
      <c r="D35" s="40" t="s">
        <v>6812</v>
      </c>
    </row>
    <row r="36" spans="1:4" x14ac:dyDescent="0.25">
      <c r="A36" s="5" t="s">
        <v>6383</v>
      </c>
      <c r="B36" s="5" t="s">
        <v>726</v>
      </c>
      <c r="C36" s="5" t="s">
        <v>6296</v>
      </c>
      <c r="D36" s="40" t="s">
        <v>6835</v>
      </c>
    </row>
    <row r="37" spans="1:4" x14ac:dyDescent="0.25">
      <c r="A37" s="5" t="s">
        <v>6383</v>
      </c>
      <c r="B37" s="5" t="s">
        <v>726</v>
      </c>
      <c r="C37" s="5" t="s">
        <v>6296</v>
      </c>
      <c r="D37" s="40" t="s">
        <v>6900</v>
      </c>
    </row>
    <row r="38" spans="1:4" x14ac:dyDescent="0.25">
      <c r="A38" s="5" t="s">
        <v>6383</v>
      </c>
      <c r="B38" s="5" t="s">
        <v>726</v>
      </c>
      <c r="C38" s="5" t="s">
        <v>6974</v>
      </c>
      <c r="D38" s="40" t="s">
        <v>660</v>
      </c>
    </row>
    <row r="39" spans="1:4" x14ac:dyDescent="0.25">
      <c r="A39" s="5" t="s">
        <v>6383</v>
      </c>
      <c r="B39" s="5" t="s">
        <v>726</v>
      </c>
      <c r="C39" s="5" t="s">
        <v>6972</v>
      </c>
      <c r="D39" s="40" t="s">
        <v>6703</v>
      </c>
    </row>
    <row r="40" spans="1:4" x14ac:dyDescent="0.25">
      <c r="A40" s="5" t="s">
        <v>6383</v>
      </c>
      <c r="B40" s="5" t="s">
        <v>726</v>
      </c>
      <c r="C40" s="5" t="s">
        <v>6940</v>
      </c>
      <c r="D40" s="40" t="s">
        <v>6698</v>
      </c>
    </row>
  </sheetData>
  <sortState ref="A1:D40">
    <sortCondition ref="C1"/>
  </sortState>
  <conditionalFormatting sqref="D1:D40">
    <cfRule type="duplicateValues" dxfId="73" priority="69"/>
  </conditionalFormatting>
  <conditionalFormatting sqref="D1:D40">
    <cfRule type="duplicateValues" dxfId="72" priority="70"/>
  </conditionalFormatting>
  <conditionalFormatting sqref="D1:D40">
    <cfRule type="duplicateValues" dxfId="71" priority="71"/>
  </conditionalFormatting>
  <conditionalFormatting sqref="D1:D40">
    <cfRule type="duplicateValues" dxfId="70" priority="72"/>
  </conditionalFormatting>
  <conditionalFormatting sqref="C1">
    <cfRule type="duplicateValues" dxfId="69" priority="65"/>
  </conditionalFormatting>
  <conditionalFormatting sqref="C1">
    <cfRule type="duplicateValues" dxfId="68" priority="66"/>
  </conditionalFormatting>
  <conditionalFormatting sqref="C1">
    <cfRule type="duplicateValues" dxfId="67" priority="67"/>
  </conditionalFormatting>
  <conditionalFormatting sqref="C1">
    <cfRule type="duplicateValues" dxfId="66" priority="68"/>
  </conditionalFormatting>
  <conditionalFormatting sqref="C3">
    <cfRule type="duplicateValues" dxfId="65" priority="61"/>
  </conditionalFormatting>
  <conditionalFormatting sqref="C3">
    <cfRule type="duplicateValues" dxfId="64" priority="62"/>
  </conditionalFormatting>
  <conditionalFormatting sqref="C3">
    <cfRule type="duplicateValues" dxfId="63" priority="63"/>
  </conditionalFormatting>
  <conditionalFormatting sqref="C3">
    <cfRule type="duplicateValues" dxfId="62" priority="64"/>
  </conditionalFormatting>
  <conditionalFormatting sqref="C16">
    <cfRule type="duplicateValues" dxfId="61" priority="57"/>
  </conditionalFormatting>
  <conditionalFormatting sqref="C16">
    <cfRule type="duplicateValues" dxfId="60" priority="58"/>
  </conditionalFormatting>
  <conditionalFormatting sqref="C16">
    <cfRule type="duplicateValues" dxfId="59" priority="59"/>
  </conditionalFormatting>
  <conditionalFormatting sqref="C16">
    <cfRule type="duplicateValues" dxfId="58" priority="60"/>
  </conditionalFormatting>
  <conditionalFormatting sqref="C19">
    <cfRule type="duplicateValues" dxfId="57" priority="53"/>
  </conditionalFormatting>
  <conditionalFormatting sqref="C19">
    <cfRule type="duplicateValues" dxfId="56" priority="54"/>
  </conditionalFormatting>
  <conditionalFormatting sqref="C19">
    <cfRule type="duplicateValues" dxfId="55" priority="55"/>
  </conditionalFormatting>
  <conditionalFormatting sqref="C19">
    <cfRule type="duplicateValues" dxfId="54" priority="56"/>
  </conditionalFormatting>
  <conditionalFormatting sqref="C23">
    <cfRule type="duplicateValues" dxfId="53" priority="49"/>
  </conditionalFormatting>
  <conditionalFormatting sqref="C23">
    <cfRule type="duplicateValues" dxfId="52" priority="50"/>
  </conditionalFormatting>
  <conditionalFormatting sqref="C23">
    <cfRule type="duplicateValues" dxfId="51" priority="51"/>
  </conditionalFormatting>
  <conditionalFormatting sqref="C23">
    <cfRule type="duplicateValues" dxfId="50" priority="52"/>
  </conditionalFormatting>
  <conditionalFormatting sqref="C2">
    <cfRule type="duplicateValues" dxfId="49" priority="45"/>
  </conditionalFormatting>
  <conditionalFormatting sqref="C2">
    <cfRule type="duplicateValues" dxfId="48" priority="46"/>
  </conditionalFormatting>
  <conditionalFormatting sqref="C2">
    <cfRule type="duplicateValues" dxfId="47" priority="47"/>
  </conditionalFormatting>
  <conditionalFormatting sqref="C2">
    <cfRule type="duplicateValues" dxfId="46" priority="48"/>
  </conditionalFormatting>
  <conditionalFormatting sqref="C4">
    <cfRule type="duplicateValues" dxfId="45" priority="41"/>
  </conditionalFormatting>
  <conditionalFormatting sqref="C4">
    <cfRule type="duplicateValues" dxfId="44" priority="42"/>
  </conditionalFormatting>
  <conditionalFormatting sqref="C4">
    <cfRule type="duplicateValues" dxfId="43" priority="43"/>
  </conditionalFormatting>
  <conditionalFormatting sqref="C4">
    <cfRule type="duplicateValues" dxfId="42" priority="44"/>
  </conditionalFormatting>
  <conditionalFormatting sqref="C9">
    <cfRule type="duplicateValues" dxfId="41" priority="37"/>
  </conditionalFormatting>
  <conditionalFormatting sqref="C9">
    <cfRule type="duplicateValues" dxfId="40" priority="38"/>
  </conditionalFormatting>
  <conditionalFormatting sqref="C9">
    <cfRule type="duplicateValues" dxfId="39" priority="39"/>
  </conditionalFormatting>
  <conditionalFormatting sqref="C9">
    <cfRule type="duplicateValues" dxfId="38" priority="40"/>
  </conditionalFormatting>
  <conditionalFormatting sqref="C8">
    <cfRule type="duplicateValues" dxfId="37" priority="33"/>
  </conditionalFormatting>
  <conditionalFormatting sqref="C8">
    <cfRule type="duplicateValues" dxfId="36" priority="34"/>
  </conditionalFormatting>
  <conditionalFormatting sqref="C8">
    <cfRule type="duplicateValues" dxfId="35" priority="35"/>
  </conditionalFormatting>
  <conditionalFormatting sqref="C8">
    <cfRule type="duplicateValues" dxfId="34" priority="36"/>
  </conditionalFormatting>
  <conditionalFormatting sqref="C10">
    <cfRule type="duplicateValues" dxfId="33" priority="29"/>
  </conditionalFormatting>
  <conditionalFormatting sqref="C10">
    <cfRule type="duplicateValues" dxfId="32" priority="30"/>
  </conditionalFormatting>
  <conditionalFormatting sqref="C10">
    <cfRule type="duplicateValues" dxfId="31" priority="31"/>
  </conditionalFormatting>
  <conditionalFormatting sqref="C10">
    <cfRule type="duplicateValues" dxfId="30" priority="32"/>
  </conditionalFormatting>
  <conditionalFormatting sqref="C5">
    <cfRule type="duplicateValues" dxfId="29" priority="25"/>
  </conditionalFormatting>
  <conditionalFormatting sqref="C5">
    <cfRule type="duplicateValues" dxfId="28" priority="26"/>
  </conditionalFormatting>
  <conditionalFormatting sqref="C5">
    <cfRule type="duplicateValues" dxfId="27" priority="27"/>
  </conditionalFormatting>
  <conditionalFormatting sqref="C5">
    <cfRule type="duplicateValues" dxfId="26" priority="28"/>
  </conditionalFormatting>
  <conditionalFormatting sqref="C6">
    <cfRule type="duplicateValues" dxfId="25" priority="21"/>
  </conditionalFormatting>
  <conditionalFormatting sqref="C6">
    <cfRule type="duplicateValues" dxfId="24" priority="22"/>
  </conditionalFormatting>
  <conditionalFormatting sqref="C6">
    <cfRule type="duplicateValues" dxfId="23" priority="23"/>
  </conditionalFormatting>
  <conditionalFormatting sqref="C6">
    <cfRule type="duplicateValues" dxfId="22" priority="24"/>
  </conditionalFormatting>
  <conditionalFormatting sqref="C7">
    <cfRule type="duplicateValues" dxfId="21" priority="17"/>
  </conditionalFormatting>
  <conditionalFormatting sqref="C7">
    <cfRule type="duplicateValues" dxfId="20" priority="18"/>
  </conditionalFormatting>
  <conditionalFormatting sqref="C7">
    <cfRule type="duplicateValues" dxfId="19" priority="19"/>
  </conditionalFormatting>
  <conditionalFormatting sqref="C7">
    <cfRule type="duplicateValues" dxfId="18" priority="20"/>
  </conditionalFormatting>
  <conditionalFormatting sqref="C18">
    <cfRule type="duplicateValues" dxfId="17" priority="13"/>
  </conditionalFormatting>
  <conditionalFormatting sqref="C18">
    <cfRule type="duplicateValues" dxfId="16" priority="14"/>
  </conditionalFormatting>
  <conditionalFormatting sqref="C18">
    <cfRule type="duplicateValues" dxfId="15" priority="15"/>
  </conditionalFormatting>
  <conditionalFormatting sqref="C18">
    <cfRule type="duplicateValues" dxfId="14" priority="16"/>
  </conditionalFormatting>
  <conditionalFormatting sqref="C20">
    <cfRule type="duplicateValues" dxfId="13" priority="9"/>
  </conditionalFormatting>
  <conditionalFormatting sqref="C20">
    <cfRule type="duplicateValues" dxfId="12" priority="10"/>
  </conditionalFormatting>
  <conditionalFormatting sqref="C20">
    <cfRule type="duplicateValues" dxfId="11" priority="11"/>
  </conditionalFormatting>
  <conditionalFormatting sqref="C20">
    <cfRule type="duplicateValues" dxfId="10" priority="12"/>
  </conditionalFormatting>
  <conditionalFormatting sqref="C31">
    <cfRule type="duplicateValues" dxfId="9" priority="5"/>
  </conditionalFormatting>
  <conditionalFormatting sqref="C31">
    <cfRule type="duplicateValues" dxfId="8" priority="6"/>
  </conditionalFormatting>
  <conditionalFormatting sqref="C31">
    <cfRule type="duplicateValues" dxfId="7" priority="7"/>
  </conditionalFormatting>
  <conditionalFormatting sqref="C31">
    <cfRule type="duplicateValues" dxfId="6" priority="8"/>
  </conditionalFormatting>
  <conditionalFormatting sqref="C40">
    <cfRule type="duplicateValues" dxfId="5" priority="1"/>
  </conditionalFormatting>
  <conditionalFormatting sqref="C40">
    <cfRule type="duplicateValues" dxfId="4" priority="2"/>
  </conditionalFormatting>
  <conditionalFormatting sqref="C40">
    <cfRule type="duplicateValues" dxfId="3" priority="3"/>
  </conditionalFormatting>
  <conditionalFormatting sqref="C40">
    <cfRule type="duplicateValues" dxfId="2" priority="4"/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opLeftCell="A189" workbookViewId="0">
      <selection sqref="A1:D231"/>
    </sheetView>
  </sheetViews>
  <sheetFormatPr baseColWidth="10" defaultRowHeight="15.75" x14ac:dyDescent="0.25"/>
  <cols>
    <col min="1" max="1" width="11" style="5"/>
    <col min="2" max="2" width="27.875" style="5" customWidth="1"/>
    <col min="3" max="3" width="11" style="5"/>
    <col min="4" max="4" width="61.75" style="5" customWidth="1"/>
  </cols>
  <sheetData>
    <row r="1" spans="1:4" x14ac:dyDescent="0.25">
      <c r="A1" s="5" t="s">
        <v>1079</v>
      </c>
      <c r="B1" s="5" t="s">
        <v>6445</v>
      </c>
      <c r="D1" s="5" t="s">
        <v>3386</v>
      </c>
    </row>
    <row r="2" spans="1:4" x14ac:dyDescent="0.25">
      <c r="A2" s="5" t="s">
        <v>1079</v>
      </c>
      <c r="B2" s="5" t="s">
        <v>6445</v>
      </c>
      <c r="D2" s="5" t="s">
        <v>23</v>
      </c>
    </row>
    <row r="3" spans="1:4" x14ac:dyDescent="0.25">
      <c r="A3" s="5" t="s">
        <v>1079</v>
      </c>
      <c r="B3" s="5" t="s">
        <v>6445</v>
      </c>
      <c r="D3" s="5" t="s">
        <v>951</v>
      </c>
    </row>
    <row r="4" spans="1:4" x14ac:dyDescent="0.25">
      <c r="A4" s="5" t="s">
        <v>1079</v>
      </c>
      <c r="B4" s="5" t="s">
        <v>6445</v>
      </c>
      <c r="D4" s="5" t="s">
        <v>3392</v>
      </c>
    </row>
    <row r="5" spans="1:4" x14ac:dyDescent="0.25">
      <c r="A5" s="5" t="s">
        <v>1079</v>
      </c>
      <c r="B5" s="5" t="s">
        <v>204</v>
      </c>
      <c r="D5" s="40" t="s">
        <v>6755</v>
      </c>
    </row>
    <row r="6" spans="1:4" x14ac:dyDescent="0.25">
      <c r="A6" s="5" t="s">
        <v>1079</v>
      </c>
      <c r="B6" s="5" t="s">
        <v>6980</v>
      </c>
      <c r="D6" s="40" t="s">
        <v>6750</v>
      </c>
    </row>
    <row r="7" spans="1:4" x14ac:dyDescent="0.25">
      <c r="A7" s="5" t="s">
        <v>1079</v>
      </c>
      <c r="B7" s="5" t="s">
        <v>6546</v>
      </c>
      <c r="D7" s="40" t="s">
        <v>6820</v>
      </c>
    </row>
    <row r="8" spans="1:4" x14ac:dyDescent="0.25">
      <c r="A8" s="5" t="s">
        <v>1079</v>
      </c>
      <c r="B8" s="5" t="s">
        <v>6546</v>
      </c>
      <c r="D8" s="40" t="s">
        <v>6845</v>
      </c>
    </row>
    <row r="9" spans="1:4" x14ac:dyDescent="0.25">
      <c r="A9" s="5" t="s">
        <v>1079</v>
      </c>
      <c r="B9" s="5" t="s">
        <v>6546</v>
      </c>
      <c r="D9" s="40" t="s">
        <v>6848</v>
      </c>
    </row>
    <row r="10" spans="1:4" x14ac:dyDescent="0.25">
      <c r="A10" s="5" t="s">
        <v>1079</v>
      </c>
      <c r="B10" s="5" t="s">
        <v>6546</v>
      </c>
      <c r="D10" s="40" t="s">
        <v>6878</v>
      </c>
    </row>
    <row r="11" spans="1:4" x14ac:dyDescent="0.25">
      <c r="A11" s="5" t="s">
        <v>1079</v>
      </c>
      <c r="B11" s="5" t="s">
        <v>545</v>
      </c>
      <c r="D11" s="40" t="s">
        <v>6898</v>
      </c>
    </row>
    <row r="12" spans="1:4" x14ac:dyDescent="0.25">
      <c r="A12" s="5" t="s">
        <v>1079</v>
      </c>
      <c r="B12" s="5" t="s">
        <v>545</v>
      </c>
      <c r="D12" s="40" t="s">
        <v>6899</v>
      </c>
    </row>
    <row r="13" spans="1:4" x14ac:dyDescent="0.25">
      <c r="A13" s="5" t="s">
        <v>1079</v>
      </c>
      <c r="B13" s="5" t="s">
        <v>6262</v>
      </c>
      <c r="D13" s="5" t="s">
        <v>665</v>
      </c>
    </row>
    <row r="14" spans="1:4" x14ac:dyDescent="0.25">
      <c r="A14" s="5" t="s">
        <v>1079</v>
      </c>
      <c r="B14" s="5" t="s">
        <v>6262</v>
      </c>
      <c r="D14" s="5" t="s">
        <v>2540</v>
      </c>
    </row>
    <row r="15" spans="1:4" x14ac:dyDescent="0.25">
      <c r="A15" s="5" t="s">
        <v>1079</v>
      </c>
      <c r="B15" s="5" t="s">
        <v>6262</v>
      </c>
      <c r="D15" s="5" t="s">
        <v>909</v>
      </c>
    </row>
    <row r="16" spans="1:4" x14ac:dyDescent="0.25">
      <c r="A16" s="5" t="s">
        <v>1079</v>
      </c>
      <c r="B16" s="5" t="s">
        <v>6262</v>
      </c>
      <c r="D16" s="5" t="s">
        <v>3802</v>
      </c>
    </row>
    <row r="17" spans="1:4" x14ac:dyDescent="0.25">
      <c r="A17" s="5" t="s">
        <v>1079</v>
      </c>
      <c r="B17" s="5" t="s">
        <v>6262</v>
      </c>
      <c r="D17" s="5" t="s">
        <v>3858</v>
      </c>
    </row>
    <row r="18" spans="1:4" x14ac:dyDescent="0.25">
      <c r="A18" s="5" t="s">
        <v>1079</v>
      </c>
      <c r="B18" s="5" t="s">
        <v>6262</v>
      </c>
      <c r="D18" s="5" t="s">
        <v>6446</v>
      </c>
    </row>
    <row r="19" spans="1:4" s="48" customFormat="1" x14ac:dyDescent="0.25">
      <c r="A19" s="5" t="s">
        <v>1079</v>
      </c>
      <c r="B19" s="5" t="s">
        <v>6262</v>
      </c>
      <c r="C19" s="5"/>
      <c r="D19" s="5" t="s">
        <v>2527</v>
      </c>
    </row>
    <row r="20" spans="1:4" s="48" customFormat="1" x14ac:dyDescent="0.25">
      <c r="A20" s="5" t="s">
        <v>1079</v>
      </c>
      <c r="B20" s="5" t="s">
        <v>6262</v>
      </c>
      <c r="C20" s="5"/>
      <c r="D20" s="5" t="s">
        <v>6447</v>
      </c>
    </row>
    <row r="21" spans="1:4" s="48" customFormat="1" x14ac:dyDescent="0.25">
      <c r="A21" s="5" t="s">
        <v>1079</v>
      </c>
      <c r="B21" s="5" t="s">
        <v>6262</v>
      </c>
      <c r="C21" s="5"/>
      <c r="D21" s="5" t="s">
        <v>6448</v>
      </c>
    </row>
    <row r="22" spans="1:4" s="48" customFormat="1" x14ac:dyDescent="0.25">
      <c r="A22" s="5" t="s">
        <v>1079</v>
      </c>
      <c r="B22" s="5" t="s">
        <v>6443</v>
      </c>
      <c r="C22" s="5"/>
      <c r="D22" s="5" t="s">
        <v>6379</v>
      </c>
    </row>
    <row r="23" spans="1:4" s="48" customFormat="1" x14ac:dyDescent="0.25">
      <c r="A23" s="5" t="s">
        <v>1079</v>
      </c>
      <c r="B23" s="5" t="s">
        <v>6443</v>
      </c>
      <c r="C23" s="5"/>
      <c r="D23" s="5" t="s">
        <v>6381</v>
      </c>
    </row>
    <row r="24" spans="1:4" s="48" customFormat="1" x14ac:dyDescent="0.25">
      <c r="A24" s="5" t="s">
        <v>1079</v>
      </c>
      <c r="B24" s="5" t="s">
        <v>6443</v>
      </c>
      <c r="C24" s="5"/>
      <c r="D24" s="5" t="s">
        <v>6382</v>
      </c>
    </row>
    <row r="25" spans="1:4" x14ac:dyDescent="0.25">
      <c r="A25" s="5" t="s">
        <v>1079</v>
      </c>
      <c r="B25" s="5" t="s">
        <v>2622</v>
      </c>
      <c r="D25" s="40" t="s">
        <v>6694</v>
      </c>
    </row>
    <row r="26" spans="1:4" x14ac:dyDescent="0.25">
      <c r="A26" s="5" t="s">
        <v>1079</v>
      </c>
      <c r="B26" s="5" t="s">
        <v>2622</v>
      </c>
      <c r="D26" s="40" t="s">
        <v>6759</v>
      </c>
    </row>
    <row r="27" spans="1:4" x14ac:dyDescent="0.25">
      <c r="A27" s="5" t="s">
        <v>1079</v>
      </c>
      <c r="B27" s="5" t="s">
        <v>2622</v>
      </c>
      <c r="D27" s="40" t="s">
        <v>6830</v>
      </c>
    </row>
    <row r="28" spans="1:4" x14ac:dyDescent="0.25">
      <c r="A28" s="5" t="s">
        <v>1079</v>
      </c>
      <c r="B28" s="5" t="s">
        <v>2622</v>
      </c>
      <c r="D28" s="40" t="s">
        <v>6833</v>
      </c>
    </row>
    <row r="29" spans="1:4" x14ac:dyDescent="0.25">
      <c r="A29" s="5" t="s">
        <v>1079</v>
      </c>
      <c r="B29" s="5" t="s">
        <v>2622</v>
      </c>
      <c r="D29" s="40" t="s">
        <v>3391</v>
      </c>
    </row>
    <row r="30" spans="1:4" x14ac:dyDescent="0.25">
      <c r="A30" s="5" t="s">
        <v>1079</v>
      </c>
      <c r="B30" s="5" t="s">
        <v>633</v>
      </c>
      <c r="D30" s="5" t="s">
        <v>806</v>
      </c>
    </row>
    <row r="31" spans="1:4" x14ac:dyDescent="0.25">
      <c r="A31" s="5" t="s">
        <v>1079</v>
      </c>
      <c r="B31" s="5" t="s">
        <v>633</v>
      </c>
      <c r="D31" s="5" t="s">
        <v>625</v>
      </c>
    </row>
    <row r="32" spans="1:4" x14ac:dyDescent="0.25">
      <c r="A32" s="5" t="s">
        <v>1079</v>
      </c>
      <c r="B32" s="5" t="s">
        <v>633</v>
      </c>
      <c r="D32" s="5" t="s">
        <v>2570</v>
      </c>
    </row>
    <row r="33" spans="1:4" x14ac:dyDescent="0.25">
      <c r="A33" s="5" t="s">
        <v>1079</v>
      </c>
      <c r="B33" s="5" t="s">
        <v>633</v>
      </c>
      <c r="D33" s="5" t="s">
        <v>2576</v>
      </c>
    </row>
    <row r="34" spans="1:4" x14ac:dyDescent="0.25">
      <c r="A34" s="5" t="s">
        <v>1079</v>
      </c>
      <c r="B34" s="5" t="s">
        <v>633</v>
      </c>
      <c r="D34" s="5" t="s">
        <v>868</v>
      </c>
    </row>
    <row r="35" spans="1:4" x14ac:dyDescent="0.25">
      <c r="A35" s="5" t="s">
        <v>1079</v>
      </c>
      <c r="B35" s="5" t="s">
        <v>633</v>
      </c>
      <c r="D35" s="5" t="s">
        <v>1010</v>
      </c>
    </row>
    <row r="36" spans="1:4" x14ac:dyDescent="0.25">
      <c r="A36" s="5" t="s">
        <v>1079</v>
      </c>
      <c r="B36" s="5" t="s">
        <v>633</v>
      </c>
      <c r="D36" s="5" t="s">
        <v>897</v>
      </c>
    </row>
    <row r="37" spans="1:4" x14ac:dyDescent="0.25">
      <c r="A37" s="5" t="s">
        <v>1079</v>
      </c>
      <c r="B37" s="5" t="s">
        <v>633</v>
      </c>
      <c r="D37" s="5" t="s">
        <v>807</v>
      </c>
    </row>
    <row r="38" spans="1:4" x14ac:dyDescent="0.25">
      <c r="A38" s="5" t="s">
        <v>1079</v>
      </c>
      <c r="B38" s="5" t="s">
        <v>633</v>
      </c>
      <c r="D38" s="5" t="s">
        <v>3387</v>
      </c>
    </row>
    <row r="39" spans="1:4" x14ac:dyDescent="0.25">
      <c r="A39" s="5" t="s">
        <v>1079</v>
      </c>
      <c r="B39" s="5" t="s">
        <v>633</v>
      </c>
      <c r="D39" s="5" t="s">
        <v>3792</v>
      </c>
    </row>
    <row r="40" spans="1:4" x14ac:dyDescent="0.25">
      <c r="A40" s="5" t="s">
        <v>1079</v>
      </c>
      <c r="B40" s="5" t="s">
        <v>633</v>
      </c>
      <c r="D40" s="5" t="s">
        <v>826</v>
      </c>
    </row>
    <row r="41" spans="1:4" x14ac:dyDescent="0.25">
      <c r="A41" s="5" t="s">
        <v>1079</v>
      </c>
      <c r="B41" s="5" t="s">
        <v>633</v>
      </c>
      <c r="D41" s="5" t="s">
        <v>809</v>
      </c>
    </row>
    <row r="42" spans="1:4" x14ac:dyDescent="0.25">
      <c r="A42" s="5" t="s">
        <v>1079</v>
      </c>
      <c r="B42" s="5" t="s">
        <v>633</v>
      </c>
      <c r="D42" s="5" t="s">
        <v>3809</v>
      </c>
    </row>
    <row r="43" spans="1:4" x14ac:dyDescent="0.25">
      <c r="A43" s="5" t="s">
        <v>1079</v>
      </c>
      <c r="B43" s="5" t="s">
        <v>633</v>
      </c>
      <c r="D43" s="5" t="s">
        <v>808</v>
      </c>
    </row>
    <row r="44" spans="1:4" x14ac:dyDescent="0.25">
      <c r="A44" s="5" t="s">
        <v>1079</v>
      </c>
      <c r="B44" s="5" t="s">
        <v>633</v>
      </c>
      <c r="D44" s="5" t="s">
        <v>6348</v>
      </c>
    </row>
    <row r="45" spans="1:4" x14ac:dyDescent="0.25">
      <c r="A45" s="5" t="s">
        <v>1079</v>
      </c>
      <c r="B45" s="5" t="s">
        <v>633</v>
      </c>
      <c r="D45" s="5" t="s">
        <v>6350</v>
      </c>
    </row>
    <row r="46" spans="1:4" x14ac:dyDescent="0.25">
      <c r="A46" s="5" t="s">
        <v>1079</v>
      </c>
      <c r="B46" s="5" t="s">
        <v>633</v>
      </c>
      <c r="D46" s="5" t="s">
        <v>6352</v>
      </c>
    </row>
    <row r="47" spans="1:4" x14ac:dyDescent="0.25">
      <c r="A47" s="5" t="s">
        <v>1079</v>
      </c>
      <c r="B47" s="5" t="s">
        <v>633</v>
      </c>
      <c r="D47" s="5" t="s">
        <v>674</v>
      </c>
    </row>
    <row r="48" spans="1:4" x14ac:dyDescent="0.25">
      <c r="A48" s="5" t="s">
        <v>1079</v>
      </c>
      <c r="B48" s="5" t="s">
        <v>633</v>
      </c>
      <c r="D48" s="5" t="s">
        <v>666</v>
      </c>
    </row>
    <row r="49" spans="1:4" x14ac:dyDescent="0.25">
      <c r="A49" s="5" t="s">
        <v>1079</v>
      </c>
      <c r="B49" s="5" t="s">
        <v>633</v>
      </c>
      <c r="D49" s="5" t="s">
        <v>896</v>
      </c>
    </row>
    <row r="50" spans="1:4" x14ac:dyDescent="0.25">
      <c r="A50" s="5" t="s">
        <v>1079</v>
      </c>
      <c r="B50" s="5" t="s">
        <v>633</v>
      </c>
      <c r="D50" s="5" t="s">
        <v>626</v>
      </c>
    </row>
    <row r="51" spans="1:4" x14ac:dyDescent="0.25">
      <c r="A51" s="5" t="s">
        <v>1079</v>
      </c>
      <c r="B51" s="5" t="s">
        <v>633</v>
      </c>
      <c r="D51" s="5" t="s">
        <v>6355</v>
      </c>
    </row>
    <row r="52" spans="1:4" x14ac:dyDescent="0.25">
      <c r="A52" s="5" t="s">
        <v>1079</v>
      </c>
      <c r="B52" s="5" t="s">
        <v>633</v>
      </c>
      <c r="D52" s="5" t="s">
        <v>6356</v>
      </c>
    </row>
    <row r="53" spans="1:4" x14ac:dyDescent="0.25">
      <c r="A53" s="5" t="s">
        <v>1079</v>
      </c>
      <c r="B53" s="5" t="s">
        <v>633</v>
      </c>
      <c r="D53" s="5" t="s">
        <v>6357</v>
      </c>
    </row>
    <row r="54" spans="1:4" x14ac:dyDescent="0.25">
      <c r="A54" s="5" t="s">
        <v>1079</v>
      </c>
      <c r="B54" s="5" t="s">
        <v>633</v>
      </c>
      <c r="D54" s="5" t="s">
        <v>6359</v>
      </c>
    </row>
    <row r="55" spans="1:4" x14ac:dyDescent="0.25">
      <c r="A55" s="5" t="s">
        <v>1079</v>
      </c>
      <c r="B55" s="5" t="s">
        <v>633</v>
      </c>
      <c r="D55" s="5" t="s">
        <v>6360</v>
      </c>
    </row>
    <row r="56" spans="1:4" x14ac:dyDescent="0.25">
      <c r="A56" s="5" t="s">
        <v>1079</v>
      </c>
      <c r="B56" s="5" t="s">
        <v>633</v>
      </c>
      <c r="D56" s="5" t="s">
        <v>810</v>
      </c>
    </row>
    <row r="57" spans="1:4" x14ac:dyDescent="0.25">
      <c r="A57" s="5" t="s">
        <v>1079</v>
      </c>
      <c r="B57" s="5" t="s">
        <v>633</v>
      </c>
      <c r="D57" s="5" t="s">
        <v>6361</v>
      </c>
    </row>
    <row r="58" spans="1:4" x14ac:dyDescent="0.25">
      <c r="A58" s="5" t="s">
        <v>1079</v>
      </c>
      <c r="B58" s="5" t="s">
        <v>633</v>
      </c>
      <c r="D58" s="5" t="s">
        <v>898</v>
      </c>
    </row>
    <row r="59" spans="1:4" x14ac:dyDescent="0.25">
      <c r="A59" s="5" t="s">
        <v>1079</v>
      </c>
      <c r="B59" s="5" t="s">
        <v>633</v>
      </c>
      <c r="D59" s="5" t="s">
        <v>869</v>
      </c>
    </row>
    <row r="60" spans="1:4" x14ac:dyDescent="0.25">
      <c r="A60" s="5" t="s">
        <v>1079</v>
      </c>
      <c r="B60" s="5" t="s">
        <v>633</v>
      </c>
      <c r="D60" s="5" t="s">
        <v>6362</v>
      </c>
    </row>
    <row r="61" spans="1:4" x14ac:dyDescent="0.25">
      <c r="A61" s="5" t="s">
        <v>1079</v>
      </c>
      <c r="B61" s="5" t="s">
        <v>633</v>
      </c>
      <c r="D61" s="5" t="s">
        <v>6363</v>
      </c>
    </row>
    <row r="62" spans="1:4" x14ac:dyDescent="0.25">
      <c r="A62" s="5" t="s">
        <v>1079</v>
      </c>
      <c r="B62" s="5" t="s">
        <v>633</v>
      </c>
      <c r="D62" s="5" t="s">
        <v>6364</v>
      </c>
    </row>
    <row r="63" spans="1:4" x14ac:dyDescent="0.25">
      <c r="A63" s="5" t="s">
        <v>1079</v>
      </c>
      <c r="B63" s="5" t="s">
        <v>633</v>
      </c>
      <c r="D63" s="5" t="s">
        <v>6365</v>
      </c>
    </row>
    <row r="64" spans="1:4" x14ac:dyDescent="0.25">
      <c r="A64" s="5" t="s">
        <v>1079</v>
      </c>
      <c r="B64" s="5" t="s">
        <v>633</v>
      </c>
      <c r="D64" s="5" t="s">
        <v>6366</v>
      </c>
    </row>
    <row r="65" spans="1:4" x14ac:dyDescent="0.25">
      <c r="A65" s="5" t="s">
        <v>1079</v>
      </c>
      <c r="B65" s="5" t="s">
        <v>633</v>
      </c>
      <c r="D65" s="5" t="s">
        <v>6367</v>
      </c>
    </row>
    <row r="66" spans="1:4" x14ac:dyDescent="0.25">
      <c r="A66" s="5" t="s">
        <v>1079</v>
      </c>
      <c r="B66" s="5" t="s">
        <v>633</v>
      </c>
      <c r="D66" s="5" t="s">
        <v>600</v>
      </c>
    </row>
    <row r="67" spans="1:4" x14ac:dyDescent="0.25">
      <c r="A67" s="5" t="s">
        <v>1079</v>
      </c>
      <c r="B67" s="5" t="s">
        <v>633</v>
      </c>
      <c r="D67" s="5" t="s">
        <v>6368</v>
      </c>
    </row>
    <row r="68" spans="1:4" x14ac:dyDescent="0.25">
      <c r="A68" s="5" t="s">
        <v>1079</v>
      </c>
      <c r="B68" s="5" t="s">
        <v>633</v>
      </c>
      <c r="D68" s="5" t="s">
        <v>6369</v>
      </c>
    </row>
    <row r="69" spans="1:4" x14ac:dyDescent="0.25">
      <c r="A69" s="5" t="s">
        <v>1079</v>
      </c>
      <c r="B69" s="5" t="s">
        <v>633</v>
      </c>
      <c r="D69" s="5" t="s">
        <v>6370</v>
      </c>
    </row>
    <row r="70" spans="1:4" x14ac:dyDescent="0.25">
      <c r="A70" s="5" t="s">
        <v>1079</v>
      </c>
      <c r="B70" s="5" t="s">
        <v>633</v>
      </c>
      <c r="D70" s="5" t="s">
        <v>6371</v>
      </c>
    </row>
    <row r="71" spans="1:4" x14ac:dyDescent="0.25">
      <c r="A71" s="5" t="s">
        <v>1079</v>
      </c>
      <c r="B71" s="5" t="s">
        <v>633</v>
      </c>
      <c r="D71" s="5" t="s">
        <v>6373</v>
      </c>
    </row>
    <row r="72" spans="1:4" x14ac:dyDescent="0.25">
      <c r="A72" s="5" t="s">
        <v>1079</v>
      </c>
      <c r="B72" s="5" t="s">
        <v>633</v>
      </c>
      <c r="D72" s="5" t="s">
        <v>6374</v>
      </c>
    </row>
    <row r="73" spans="1:4" x14ac:dyDescent="0.25">
      <c r="A73" s="5" t="s">
        <v>1079</v>
      </c>
      <c r="B73" s="5" t="s">
        <v>633</v>
      </c>
      <c r="D73" s="5" t="s">
        <v>867</v>
      </c>
    </row>
    <row r="74" spans="1:4" x14ac:dyDescent="0.25">
      <c r="A74" s="5" t="s">
        <v>1079</v>
      </c>
      <c r="B74" s="5" t="s">
        <v>633</v>
      </c>
      <c r="D74" s="5" t="s">
        <v>6376</v>
      </c>
    </row>
    <row r="75" spans="1:4" x14ac:dyDescent="0.25">
      <c r="A75" s="5" t="s">
        <v>1079</v>
      </c>
      <c r="B75" s="5" t="s">
        <v>633</v>
      </c>
      <c r="D75" s="40" t="s">
        <v>6662</v>
      </c>
    </row>
    <row r="76" spans="1:4" x14ac:dyDescent="0.25">
      <c r="A76" s="5" t="s">
        <v>1079</v>
      </c>
      <c r="B76" s="5" t="s">
        <v>633</v>
      </c>
      <c r="D76" s="40" t="s">
        <v>6701</v>
      </c>
    </row>
    <row r="77" spans="1:4" x14ac:dyDescent="0.25">
      <c r="A77" s="5" t="s">
        <v>1079</v>
      </c>
      <c r="B77" s="5" t="s">
        <v>633</v>
      </c>
      <c r="D77" s="40" t="s">
        <v>6702</v>
      </c>
    </row>
    <row r="78" spans="1:4" x14ac:dyDescent="0.25">
      <c r="A78" s="5" t="s">
        <v>1079</v>
      </c>
      <c r="B78" s="5" t="s">
        <v>6978</v>
      </c>
      <c r="D78" s="40" t="s">
        <v>6713</v>
      </c>
    </row>
    <row r="79" spans="1:4" x14ac:dyDescent="0.25">
      <c r="A79" s="5" t="s">
        <v>1079</v>
      </c>
      <c r="B79" s="5" t="s">
        <v>6978</v>
      </c>
      <c r="D79" s="40" t="s">
        <v>6718</v>
      </c>
    </row>
    <row r="80" spans="1:4" x14ac:dyDescent="0.25">
      <c r="A80" s="5" t="s">
        <v>1079</v>
      </c>
      <c r="B80" s="5" t="s">
        <v>6979</v>
      </c>
      <c r="D80" s="40" t="s">
        <v>6721</v>
      </c>
    </row>
    <row r="81" spans="1:4" x14ac:dyDescent="0.25">
      <c r="A81" s="5" t="s">
        <v>1079</v>
      </c>
      <c r="B81" s="5" t="s">
        <v>3208</v>
      </c>
      <c r="D81" s="40" t="s">
        <v>6798</v>
      </c>
    </row>
    <row r="82" spans="1:4" x14ac:dyDescent="0.25">
      <c r="A82" s="5" t="s">
        <v>1079</v>
      </c>
      <c r="B82" s="5" t="s">
        <v>6979</v>
      </c>
      <c r="D82" s="40" t="s">
        <v>6802</v>
      </c>
    </row>
    <row r="83" spans="1:4" x14ac:dyDescent="0.25">
      <c r="A83" s="5" t="s">
        <v>1079</v>
      </c>
      <c r="B83" s="5" t="s">
        <v>6911</v>
      </c>
      <c r="D83" s="40" t="s">
        <v>6874</v>
      </c>
    </row>
    <row r="84" spans="1:4" x14ac:dyDescent="0.25">
      <c r="A84" s="5" t="s">
        <v>1079</v>
      </c>
      <c r="B84" s="5" t="s">
        <v>6986</v>
      </c>
      <c r="D84" s="40" t="s">
        <v>6902</v>
      </c>
    </row>
    <row r="85" spans="1:4" x14ac:dyDescent="0.25">
      <c r="A85" s="5" t="s">
        <v>1079</v>
      </c>
      <c r="B85" s="5" t="s">
        <v>6986</v>
      </c>
      <c r="D85" s="40" t="s">
        <v>6911</v>
      </c>
    </row>
    <row r="86" spans="1:4" x14ac:dyDescent="0.25">
      <c r="A86" s="5" t="s">
        <v>1079</v>
      </c>
      <c r="B86" s="5" t="s">
        <v>6911</v>
      </c>
      <c r="D86" s="40" t="s">
        <v>6933</v>
      </c>
    </row>
    <row r="87" spans="1:4" x14ac:dyDescent="0.25">
      <c r="A87" s="5" t="s">
        <v>1079</v>
      </c>
      <c r="B87" s="5" t="s">
        <v>6444</v>
      </c>
      <c r="D87" s="5" t="s">
        <v>2781</v>
      </c>
    </row>
    <row r="88" spans="1:4" x14ac:dyDescent="0.25">
      <c r="A88" s="5" t="s">
        <v>1079</v>
      </c>
      <c r="B88" s="5" t="s">
        <v>6444</v>
      </c>
      <c r="D88" s="5" t="s">
        <v>825</v>
      </c>
    </row>
    <row r="89" spans="1:4" x14ac:dyDescent="0.25">
      <c r="A89" s="5" t="s">
        <v>1079</v>
      </c>
      <c r="B89" s="5" t="s">
        <v>6449</v>
      </c>
      <c r="D89" s="5" t="s">
        <v>2518</v>
      </c>
    </row>
    <row r="90" spans="1:4" x14ac:dyDescent="0.25">
      <c r="A90" s="5" t="s">
        <v>1079</v>
      </c>
      <c r="B90" s="5" t="s">
        <v>6449</v>
      </c>
      <c r="D90" s="5" t="s">
        <v>2545</v>
      </c>
    </row>
    <row r="91" spans="1:4" x14ac:dyDescent="0.25">
      <c r="A91" s="5" t="s">
        <v>1079</v>
      </c>
      <c r="B91" s="5" t="s">
        <v>6449</v>
      </c>
      <c r="D91" s="5" t="s">
        <v>3805</v>
      </c>
    </row>
    <row r="92" spans="1:4" x14ac:dyDescent="0.25">
      <c r="A92" s="5" t="s">
        <v>1079</v>
      </c>
      <c r="B92" s="5" t="s">
        <v>6449</v>
      </c>
      <c r="D92" s="5" t="s">
        <v>3852</v>
      </c>
    </row>
    <row r="93" spans="1:4" x14ac:dyDescent="0.25">
      <c r="A93" s="5" t="s">
        <v>1079</v>
      </c>
      <c r="B93" s="5" t="s">
        <v>6983</v>
      </c>
      <c r="D93" s="40" t="s">
        <v>6817</v>
      </c>
    </row>
    <row r="94" spans="1:4" x14ac:dyDescent="0.25">
      <c r="A94" s="5" t="s">
        <v>1079</v>
      </c>
      <c r="B94" s="5" t="s">
        <v>6296</v>
      </c>
      <c r="D94" s="5" t="s">
        <v>546</v>
      </c>
    </row>
    <row r="95" spans="1:4" x14ac:dyDescent="0.25">
      <c r="A95" s="5" t="s">
        <v>1079</v>
      </c>
      <c r="B95" s="5" t="s">
        <v>6296</v>
      </c>
      <c r="D95" s="5" t="s">
        <v>3168</v>
      </c>
    </row>
    <row r="96" spans="1:4" x14ac:dyDescent="0.25">
      <c r="A96" s="5" t="s">
        <v>1079</v>
      </c>
      <c r="B96" s="5" t="s">
        <v>6296</v>
      </c>
      <c r="D96" s="5" t="s">
        <v>4862</v>
      </c>
    </row>
    <row r="97" spans="1:4" x14ac:dyDescent="0.25">
      <c r="A97" s="5" t="s">
        <v>1079</v>
      </c>
      <c r="B97" s="5" t="s">
        <v>6296</v>
      </c>
      <c r="D97" s="5" t="s">
        <v>4805</v>
      </c>
    </row>
    <row r="98" spans="1:4" x14ac:dyDescent="0.25">
      <c r="A98" s="5" t="s">
        <v>1079</v>
      </c>
      <c r="B98" s="5" t="s">
        <v>6296</v>
      </c>
      <c r="D98" s="5" t="s">
        <v>2557</v>
      </c>
    </row>
    <row r="99" spans="1:4" x14ac:dyDescent="0.25">
      <c r="A99" s="5" t="s">
        <v>1079</v>
      </c>
      <c r="B99" s="5" t="s">
        <v>6296</v>
      </c>
      <c r="D99" s="5" t="s">
        <v>4814</v>
      </c>
    </row>
    <row r="100" spans="1:4" x14ac:dyDescent="0.25">
      <c r="A100" s="5" t="s">
        <v>1079</v>
      </c>
      <c r="B100" s="5" t="s">
        <v>6296</v>
      </c>
      <c r="D100" s="5" t="s">
        <v>3167</v>
      </c>
    </row>
    <row r="101" spans="1:4" x14ac:dyDescent="0.25">
      <c r="A101" s="5" t="s">
        <v>1079</v>
      </c>
      <c r="B101" s="5" t="s">
        <v>6296</v>
      </c>
      <c r="D101" s="40" t="s">
        <v>2671</v>
      </c>
    </row>
    <row r="102" spans="1:4" x14ac:dyDescent="0.25">
      <c r="A102" s="5" t="s">
        <v>1079</v>
      </c>
      <c r="B102" s="5" t="s">
        <v>6296</v>
      </c>
      <c r="D102" s="40" t="s">
        <v>6931</v>
      </c>
    </row>
    <row r="103" spans="1:4" x14ac:dyDescent="0.25">
      <c r="A103" s="5" t="s">
        <v>1079</v>
      </c>
      <c r="B103" s="5" t="s">
        <v>6290</v>
      </c>
      <c r="D103" s="40" t="s">
        <v>6934</v>
      </c>
    </row>
    <row r="104" spans="1:4" x14ac:dyDescent="0.25">
      <c r="A104" s="5" t="s">
        <v>1079</v>
      </c>
      <c r="B104" s="5" t="s">
        <v>6450</v>
      </c>
      <c r="C104" s="5" t="s">
        <v>1099</v>
      </c>
      <c r="D104" s="5" t="s">
        <v>2511</v>
      </c>
    </row>
    <row r="105" spans="1:4" x14ac:dyDescent="0.25">
      <c r="A105" s="5" t="s">
        <v>1079</v>
      </c>
      <c r="B105" s="5" t="s">
        <v>535</v>
      </c>
      <c r="D105" s="5" t="s">
        <v>527</v>
      </c>
    </row>
    <row r="106" spans="1:4" x14ac:dyDescent="0.25">
      <c r="A106" s="5" t="s">
        <v>1079</v>
      </c>
      <c r="B106" s="5" t="s">
        <v>535</v>
      </c>
      <c r="D106" s="5" t="s">
        <v>530</v>
      </c>
    </row>
    <row r="107" spans="1:4" x14ac:dyDescent="0.25">
      <c r="A107" s="5" t="s">
        <v>1079</v>
      </c>
      <c r="B107" s="5" t="s">
        <v>535</v>
      </c>
      <c r="D107" s="5" t="s">
        <v>551</v>
      </c>
    </row>
    <row r="108" spans="1:4" x14ac:dyDescent="0.25">
      <c r="A108" s="5" t="s">
        <v>1079</v>
      </c>
      <c r="B108" s="5" t="s">
        <v>535</v>
      </c>
      <c r="D108" s="5" t="s">
        <v>553</v>
      </c>
    </row>
    <row r="109" spans="1:4" x14ac:dyDescent="0.25">
      <c r="A109" s="5" t="s">
        <v>1079</v>
      </c>
      <c r="B109" s="5" t="s">
        <v>535</v>
      </c>
      <c r="D109" s="5" t="s">
        <v>564</v>
      </c>
    </row>
    <row r="110" spans="1:4" x14ac:dyDescent="0.25">
      <c r="A110" s="5" t="s">
        <v>1079</v>
      </c>
      <c r="B110" s="5" t="s">
        <v>535</v>
      </c>
      <c r="D110" s="5" t="s">
        <v>539</v>
      </c>
    </row>
    <row r="111" spans="1:4" x14ac:dyDescent="0.25">
      <c r="A111" s="5" t="s">
        <v>1079</v>
      </c>
      <c r="B111" s="5" t="s">
        <v>535</v>
      </c>
      <c r="D111" s="5" t="s">
        <v>540</v>
      </c>
    </row>
    <row r="112" spans="1:4" x14ac:dyDescent="0.25">
      <c r="A112" s="5" t="s">
        <v>1079</v>
      </c>
      <c r="B112" s="5" t="s">
        <v>535</v>
      </c>
      <c r="D112" s="5" t="s">
        <v>538</v>
      </c>
    </row>
    <row r="113" spans="1:4" x14ac:dyDescent="0.25">
      <c r="A113" s="5" t="s">
        <v>1079</v>
      </c>
      <c r="B113" s="5" t="s">
        <v>535</v>
      </c>
      <c r="D113" s="5" t="s">
        <v>556</v>
      </c>
    </row>
    <row r="114" spans="1:4" x14ac:dyDescent="0.25">
      <c r="A114" s="5" t="s">
        <v>1079</v>
      </c>
      <c r="B114" s="5" t="s">
        <v>535</v>
      </c>
      <c r="D114" s="5" t="s">
        <v>560</v>
      </c>
    </row>
    <row r="115" spans="1:4" x14ac:dyDescent="0.25">
      <c r="A115" s="5" t="s">
        <v>1079</v>
      </c>
      <c r="B115" s="5" t="s">
        <v>535</v>
      </c>
      <c r="D115" s="5" t="s">
        <v>568</v>
      </c>
    </row>
    <row r="116" spans="1:4" x14ac:dyDescent="0.25">
      <c r="A116" s="5" t="s">
        <v>1079</v>
      </c>
      <c r="B116" s="5" t="s">
        <v>535</v>
      </c>
      <c r="D116" s="5" t="s">
        <v>559</v>
      </c>
    </row>
    <row r="117" spans="1:4" x14ac:dyDescent="0.25">
      <c r="A117" s="5" t="s">
        <v>1079</v>
      </c>
      <c r="B117" s="5" t="s">
        <v>535</v>
      </c>
      <c r="D117" s="5" t="s">
        <v>569</v>
      </c>
    </row>
    <row r="118" spans="1:4" x14ac:dyDescent="0.25">
      <c r="A118" s="5" t="s">
        <v>1079</v>
      </c>
      <c r="B118" s="5" t="s">
        <v>535</v>
      </c>
      <c r="D118" s="5" t="s">
        <v>524</v>
      </c>
    </row>
    <row r="119" spans="1:4" x14ac:dyDescent="0.25">
      <c r="A119" s="5" t="s">
        <v>1079</v>
      </c>
      <c r="B119" s="5" t="s">
        <v>535</v>
      </c>
      <c r="D119" s="5" t="s">
        <v>504</v>
      </c>
    </row>
    <row r="120" spans="1:4" x14ac:dyDescent="0.25">
      <c r="A120" s="5" t="s">
        <v>1079</v>
      </c>
      <c r="B120" s="5" t="s">
        <v>535</v>
      </c>
      <c r="D120" s="5" t="s">
        <v>491</v>
      </c>
    </row>
    <row r="121" spans="1:4" x14ac:dyDescent="0.25">
      <c r="A121" s="5" t="s">
        <v>1079</v>
      </c>
      <c r="B121" s="5" t="s">
        <v>535</v>
      </c>
      <c r="D121" s="5" t="s">
        <v>534</v>
      </c>
    </row>
    <row r="122" spans="1:4" x14ac:dyDescent="0.25">
      <c r="A122" s="5" t="s">
        <v>1079</v>
      </c>
      <c r="B122" s="5" t="s">
        <v>535</v>
      </c>
      <c r="D122" s="5" t="s">
        <v>541</v>
      </c>
    </row>
    <row r="123" spans="1:4" x14ac:dyDescent="0.25">
      <c r="A123" s="5" t="s">
        <v>1079</v>
      </c>
      <c r="B123" s="5" t="s">
        <v>535</v>
      </c>
      <c r="D123" s="5" t="s">
        <v>544</v>
      </c>
    </row>
    <row r="124" spans="1:4" x14ac:dyDescent="0.25">
      <c r="A124" s="5" t="s">
        <v>1079</v>
      </c>
      <c r="B124" s="5" t="s">
        <v>535</v>
      </c>
      <c r="D124" s="5" t="s">
        <v>543</v>
      </c>
    </row>
    <row r="125" spans="1:4" x14ac:dyDescent="0.25">
      <c r="A125" s="5" t="s">
        <v>1079</v>
      </c>
      <c r="B125" s="5" t="s">
        <v>535</v>
      </c>
      <c r="D125" s="5" t="s">
        <v>542</v>
      </c>
    </row>
    <row r="126" spans="1:4" x14ac:dyDescent="0.25">
      <c r="A126" s="5" t="s">
        <v>1079</v>
      </c>
      <c r="B126" s="5" t="s">
        <v>535</v>
      </c>
      <c r="D126" s="5" t="s">
        <v>562</v>
      </c>
    </row>
    <row r="127" spans="1:4" x14ac:dyDescent="0.25">
      <c r="A127" s="5" t="s">
        <v>1079</v>
      </c>
      <c r="B127" s="5" t="s">
        <v>535</v>
      </c>
      <c r="D127" s="5" t="s">
        <v>567</v>
      </c>
    </row>
    <row r="128" spans="1:4" x14ac:dyDescent="0.25">
      <c r="A128" s="5" t="s">
        <v>1079</v>
      </c>
      <c r="B128" s="5" t="s">
        <v>535</v>
      </c>
      <c r="D128" s="5" t="s">
        <v>550</v>
      </c>
    </row>
    <row r="129" spans="1:4" x14ac:dyDescent="0.25">
      <c r="A129" s="5" t="s">
        <v>1079</v>
      </c>
      <c r="B129" s="5" t="s">
        <v>535</v>
      </c>
      <c r="D129" s="5" t="s">
        <v>570</v>
      </c>
    </row>
    <row r="130" spans="1:4" x14ac:dyDescent="0.25">
      <c r="A130" s="5" t="s">
        <v>1079</v>
      </c>
      <c r="B130" s="5" t="s">
        <v>535</v>
      </c>
      <c r="D130" s="5" t="s">
        <v>558</v>
      </c>
    </row>
    <row r="131" spans="1:4" x14ac:dyDescent="0.25">
      <c r="A131" s="5" t="s">
        <v>1079</v>
      </c>
      <c r="B131" s="5" t="s">
        <v>535</v>
      </c>
      <c r="D131" s="5" t="s">
        <v>563</v>
      </c>
    </row>
    <row r="132" spans="1:4" x14ac:dyDescent="0.25">
      <c r="A132" s="5" t="s">
        <v>1079</v>
      </c>
      <c r="B132" s="5" t="s">
        <v>535</v>
      </c>
      <c r="D132" s="5" t="s">
        <v>566</v>
      </c>
    </row>
    <row r="133" spans="1:4" x14ac:dyDescent="0.25">
      <c r="A133" s="5" t="s">
        <v>1079</v>
      </c>
      <c r="B133" s="5" t="s">
        <v>535</v>
      </c>
      <c r="D133" s="5" t="s">
        <v>547</v>
      </c>
    </row>
    <row r="134" spans="1:4" x14ac:dyDescent="0.25">
      <c r="A134" s="5" t="s">
        <v>1079</v>
      </c>
      <c r="B134" s="5" t="s">
        <v>535</v>
      </c>
      <c r="D134" s="5" t="s">
        <v>571</v>
      </c>
    </row>
    <row r="135" spans="1:4" x14ac:dyDescent="0.25">
      <c r="A135" s="5" t="s">
        <v>1079</v>
      </c>
      <c r="B135" s="5" t="s">
        <v>535</v>
      </c>
      <c r="D135" s="5" t="s">
        <v>552</v>
      </c>
    </row>
    <row r="136" spans="1:4" x14ac:dyDescent="0.25">
      <c r="A136" s="5" t="s">
        <v>1079</v>
      </c>
      <c r="B136" s="5" t="s">
        <v>535</v>
      </c>
      <c r="D136" s="5" t="s">
        <v>565</v>
      </c>
    </row>
    <row r="137" spans="1:4" x14ac:dyDescent="0.25">
      <c r="A137" s="5" t="s">
        <v>1079</v>
      </c>
      <c r="B137" s="5" t="s">
        <v>535</v>
      </c>
      <c r="D137" s="5" t="s">
        <v>554</v>
      </c>
    </row>
    <row r="138" spans="1:4" x14ac:dyDescent="0.25">
      <c r="A138" s="5" t="s">
        <v>1079</v>
      </c>
      <c r="B138" s="5" t="s">
        <v>535</v>
      </c>
      <c r="D138" s="5" t="s">
        <v>555</v>
      </c>
    </row>
    <row r="139" spans="1:4" x14ac:dyDescent="0.25">
      <c r="A139" s="5" t="s">
        <v>1079</v>
      </c>
      <c r="B139" s="5" t="s">
        <v>535</v>
      </c>
      <c r="D139" s="5" t="s">
        <v>557</v>
      </c>
    </row>
    <row r="140" spans="1:4" x14ac:dyDescent="0.25">
      <c r="A140" s="5" t="s">
        <v>1079</v>
      </c>
      <c r="B140" s="5" t="s">
        <v>535</v>
      </c>
      <c r="D140" s="5" t="s">
        <v>572</v>
      </c>
    </row>
    <row r="141" spans="1:4" x14ac:dyDescent="0.25">
      <c r="A141" s="5" t="s">
        <v>1079</v>
      </c>
      <c r="B141" s="5" t="s">
        <v>535</v>
      </c>
      <c r="D141" s="5" t="s">
        <v>574</v>
      </c>
    </row>
    <row r="142" spans="1:4" x14ac:dyDescent="0.25">
      <c r="A142" s="5" t="s">
        <v>1079</v>
      </c>
      <c r="B142" s="5" t="s">
        <v>535</v>
      </c>
      <c r="D142" s="5" t="s">
        <v>573</v>
      </c>
    </row>
    <row r="143" spans="1:4" x14ac:dyDescent="0.25">
      <c r="A143" s="5" t="s">
        <v>1079</v>
      </c>
      <c r="B143" s="5" t="s">
        <v>535</v>
      </c>
      <c r="D143" s="5" t="s">
        <v>536</v>
      </c>
    </row>
    <row r="144" spans="1:4" x14ac:dyDescent="0.25">
      <c r="A144" s="5" t="s">
        <v>1079</v>
      </c>
      <c r="B144" s="5" t="s">
        <v>535</v>
      </c>
      <c r="D144" s="5" t="s">
        <v>561</v>
      </c>
    </row>
    <row r="145" spans="1:4" x14ac:dyDescent="0.25">
      <c r="A145" s="5" t="s">
        <v>1079</v>
      </c>
      <c r="B145" s="5" t="s">
        <v>535</v>
      </c>
      <c r="D145" s="5" t="s">
        <v>548</v>
      </c>
    </row>
    <row r="146" spans="1:4" x14ac:dyDescent="0.25">
      <c r="A146" s="5" t="s">
        <v>1079</v>
      </c>
      <c r="B146" s="5" t="s">
        <v>535</v>
      </c>
      <c r="D146" s="5" t="s">
        <v>529</v>
      </c>
    </row>
    <row r="147" spans="1:4" x14ac:dyDescent="0.25">
      <c r="A147" s="5" t="s">
        <v>1079</v>
      </c>
      <c r="B147" s="5" t="s">
        <v>535</v>
      </c>
      <c r="D147" s="5" t="s">
        <v>492</v>
      </c>
    </row>
    <row r="148" spans="1:4" x14ac:dyDescent="0.25">
      <c r="A148" s="5" t="s">
        <v>1079</v>
      </c>
      <c r="B148" s="5" t="s">
        <v>535</v>
      </c>
      <c r="D148" s="5" t="s">
        <v>506</v>
      </c>
    </row>
    <row r="149" spans="1:4" x14ac:dyDescent="0.25">
      <c r="A149" s="5" t="s">
        <v>1079</v>
      </c>
      <c r="B149" s="5" t="s">
        <v>535</v>
      </c>
      <c r="D149" s="5" t="s">
        <v>500</v>
      </c>
    </row>
    <row r="150" spans="1:4" x14ac:dyDescent="0.25">
      <c r="A150" s="5" t="s">
        <v>1079</v>
      </c>
      <c r="B150" s="5" t="s">
        <v>535</v>
      </c>
      <c r="D150" s="5" t="s">
        <v>519</v>
      </c>
    </row>
    <row r="151" spans="1:4" x14ac:dyDescent="0.25">
      <c r="A151" s="5" t="s">
        <v>1079</v>
      </c>
      <c r="B151" s="5" t="s">
        <v>535</v>
      </c>
      <c r="D151" s="5" t="s">
        <v>495</v>
      </c>
    </row>
    <row r="152" spans="1:4" x14ac:dyDescent="0.25">
      <c r="A152" s="5" t="s">
        <v>1079</v>
      </c>
      <c r="B152" s="5" t="s">
        <v>535</v>
      </c>
      <c r="D152" s="5" t="s">
        <v>512</v>
      </c>
    </row>
    <row r="153" spans="1:4" x14ac:dyDescent="0.25">
      <c r="A153" s="5" t="s">
        <v>1079</v>
      </c>
      <c r="B153" s="5" t="s">
        <v>535</v>
      </c>
      <c r="D153" s="5" t="s">
        <v>549</v>
      </c>
    </row>
    <row r="154" spans="1:4" x14ac:dyDescent="0.25">
      <c r="A154" s="5" t="s">
        <v>1079</v>
      </c>
      <c r="B154" s="5" t="s">
        <v>535</v>
      </c>
      <c r="D154" s="40" t="s">
        <v>6673</v>
      </c>
    </row>
    <row r="155" spans="1:4" x14ac:dyDescent="0.25">
      <c r="A155" s="5" t="s">
        <v>1079</v>
      </c>
      <c r="B155" s="5" t="s">
        <v>535</v>
      </c>
      <c r="D155" s="40" t="s">
        <v>6675</v>
      </c>
    </row>
    <row r="156" spans="1:4" x14ac:dyDescent="0.25">
      <c r="A156" s="5" t="s">
        <v>1079</v>
      </c>
      <c r="B156" s="5" t="s">
        <v>535</v>
      </c>
      <c r="D156" s="40" t="s">
        <v>575</v>
      </c>
    </row>
    <row r="157" spans="1:4" x14ac:dyDescent="0.25">
      <c r="A157" s="5" t="s">
        <v>1079</v>
      </c>
      <c r="B157" s="5" t="s">
        <v>535</v>
      </c>
      <c r="D157" s="40" t="s">
        <v>6716</v>
      </c>
    </row>
    <row r="158" spans="1:4" x14ac:dyDescent="0.25">
      <c r="A158" s="5" t="s">
        <v>1079</v>
      </c>
      <c r="B158" s="5" t="s">
        <v>535</v>
      </c>
      <c r="D158" s="40" t="s">
        <v>6723</v>
      </c>
    </row>
    <row r="159" spans="1:4" x14ac:dyDescent="0.25">
      <c r="A159" s="5" t="s">
        <v>1079</v>
      </c>
      <c r="B159" s="5" t="s">
        <v>535</v>
      </c>
      <c r="D159" s="40" t="s">
        <v>6450</v>
      </c>
    </row>
    <row r="160" spans="1:4" x14ac:dyDescent="0.25">
      <c r="A160" s="5" t="s">
        <v>1079</v>
      </c>
      <c r="B160" s="5" t="s">
        <v>6450</v>
      </c>
      <c r="D160" s="40" t="s">
        <v>6771</v>
      </c>
    </row>
    <row r="161" spans="1:4" x14ac:dyDescent="0.25">
      <c r="A161" s="5" t="s">
        <v>1079</v>
      </c>
      <c r="B161" s="5" t="s">
        <v>535</v>
      </c>
      <c r="D161" s="40" t="s">
        <v>6844</v>
      </c>
    </row>
    <row r="162" spans="1:4" x14ac:dyDescent="0.25">
      <c r="A162" s="5" t="s">
        <v>1079</v>
      </c>
      <c r="B162" s="5" t="s">
        <v>535</v>
      </c>
      <c r="D162" s="40" t="s">
        <v>6859</v>
      </c>
    </row>
    <row r="163" spans="1:4" x14ac:dyDescent="0.25">
      <c r="A163" s="5" t="s">
        <v>1079</v>
      </c>
      <c r="B163" s="5" t="s">
        <v>535</v>
      </c>
      <c r="D163" s="40" t="s">
        <v>6862</v>
      </c>
    </row>
    <row r="164" spans="1:4" x14ac:dyDescent="0.25">
      <c r="A164" s="5" t="s">
        <v>1079</v>
      </c>
      <c r="B164" s="5" t="s">
        <v>537</v>
      </c>
      <c r="D164" s="5" t="s">
        <v>2519</v>
      </c>
    </row>
    <row r="165" spans="1:4" x14ac:dyDescent="0.25">
      <c r="A165" s="5" t="s">
        <v>1079</v>
      </c>
      <c r="B165" s="5" t="s">
        <v>537</v>
      </c>
      <c r="D165" s="5" t="s">
        <v>503</v>
      </c>
    </row>
    <row r="166" spans="1:4" x14ac:dyDescent="0.25">
      <c r="A166" s="5" t="s">
        <v>1079</v>
      </c>
      <c r="B166" s="5" t="s">
        <v>537</v>
      </c>
      <c r="D166" s="5" t="s">
        <v>2546</v>
      </c>
    </row>
    <row r="167" spans="1:4" x14ac:dyDescent="0.25">
      <c r="A167" s="5" t="s">
        <v>1079</v>
      </c>
      <c r="B167" s="5" t="s">
        <v>537</v>
      </c>
      <c r="D167" s="5" t="s">
        <v>490</v>
      </c>
    </row>
    <row r="168" spans="1:4" x14ac:dyDescent="0.25">
      <c r="A168" s="5" t="s">
        <v>1079</v>
      </c>
      <c r="B168" s="5" t="s">
        <v>537</v>
      </c>
      <c r="D168" s="5" t="s">
        <v>511</v>
      </c>
    </row>
    <row r="169" spans="1:4" x14ac:dyDescent="0.25">
      <c r="A169" s="5" t="s">
        <v>1079</v>
      </c>
      <c r="B169" s="5" t="s">
        <v>537</v>
      </c>
      <c r="D169" s="5" t="s">
        <v>518</v>
      </c>
    </row>
    <row r="170" spans="1:4" x14ac:dyDescent="0.25">
      <c r="A170" s="5" t="s">
        <v>1079</v>
      </c>
      <c r="B170" s="5" t="s">
        <v>537</v>
      </c>
      <c r="D170" s="5" t="s">
        <v>501</v>
      </c>
    </row>
    <row r="171" spans="1:4" x14ac:dyDescent="0.25">
      <c r="A171" s="5" t="s">
        <v>1079</v>
      </c>
      <c r="B171" s="5" t="s">
        <v>537</v>
      </c>
      <c r="D171" s="5" t="s">
        <v>517</v>
      </c>
    </row>
    <row r="172" spans="1:4" x14ac:dyDescent="0.25">
      <c r="A172" s="5" t="s">
        <v>1079</v>
      </c>
      <c r="B172" s="5" t="s">
        <v>537</v>
      </c>
      <c r="D172" s="5" t="s">
        <v>493</v>
      </c>
    </row>
    <row r="173" spans="1:4" x14ac:dyDescent="0.25">
      <c r="A173" s="5" t="s">
        <v>1079</v>
      </c>
      <c r="B173" s="5" t="s">
        <v>537</v>
      </c>
      <c r="D173" s="5" t="s">
        <v>497</v>
      </c>
    </row>
    <row r="174" spans="1:4" x14ac:dyDescent="0.25">
      <c r="A174" s="5" t="s">
        <v>1079</v>
      </c>
      <c r="B174" s="5" t="s">
        <v>537</v>
      </c>
      <c r="D174" s="5" t="s">
        <v>5185</v>
      </c>
    </row>
    <row r="175" spans="1:4" x14ac:dyDescent="0.25">
      <c r="A175" s="5" t="s">
        <v>1079</v>
      </c>
      <c r="B175" s="5" t="s">
        <v>537</v>
      </c>
      <c r="D175" s="5" t="s">
        <v>5186</v>
      </c>
    </row>
    <row r="176" spans="1:4" x14ac:dyDescent="0.25">
      <c r="A176" s="5" t="s">
        <v>1079</v>
      </c>
      <c r="B176" s="5" t="s">
        <v>537</v>
      </c>
      <c r="D176" s="5" t="s">
        <v>2523</v>
      </c>
    </row>
    <row r="177" spans="1:4" x14ac:dyDescent="0.25">
      <c r="A177" s="5" t="s">
        <v>1079</v>
      </c>
      <c r="B177" s="5" t="s">
        <v>537</v>
      </c>
      <c r="D177" s="5" t="s">
        <v>499</v>
      </c>
    </row>
    <row r="178" spans="1:4" x14ac:dyDescent="0.25">
      <c r="A178" s="5" t="s">
        <v>1079</v>
      </c>
      <c r="B178" s="5" t="s">
        <v>537</v>
      </c>
      <c r="D178" s="5" t="s">
        <v>508</v>
      </c>
    </row>
    <row r="179" spans="1:4" x14ac:dyDescent="0.25">
      <c r="A179" s="5" t="s">
        <v>1079</v>
      </c>
      <c r="B179" s="5" t="s">
        <v>537</v>
      </c>
      <c r="D179" s="5" t="s">
        <v>522</v>
      </c>
    </row>
    <row r="180" spans="1:4" x14ac:dyDescent="0.25">
      <c r="A180" s="5" t="s">
        <v>1079</v>
      </c>
      <c r="B180" s="5" t="s">
        <v>537</v>
      </c>
      <c r="D180" s="5" t="s">
        <v>525</v>
      </c>
    </row>
    <row r="181" spans="1:4" x14ac:dyDescent="0.25">
      <c r="A181" s="5" t="s">
        <v>1079</v>
      </c>
      <c r="B181" s="5" t="s">
        <v>537</v>
      </c>
      <c r="D181" s="5" t="s">
        <v>515</v>
      </c>
    </row>
    <row r="182" spans="1:4" x14ac:dyDescent="0.25">
      <c r="A182" s="5" t="s">
        <v>1079</v>
      </c>
      <c r="B182" s="5" t="s">
        <v>537</v>
      </c>
      <c r="D182" s="5" t="s">
        <v>494</v>
      </c>
    </row>
    <row r="183" spans="1:4" x14ac:dyDescent="0.25">
      <c r="A183" s="5" t="s">
        <v>1079</v>
      </c>
      <c r="B183" s="5" t="s">
        <v>537</v>
      </c>
      <c r="D183" s="5" t="s">
        <v>521</v>
      </c>
    </row>
    <row r="184" spans="1:4" x14ac:dyDescent="0.25">
      <c r="A184" s="5" t="s">
        <v>1079</v>
      </c>
      <c r="B184" s="5" t="s">
        <v>537</v>
      </c>
      <c r="D184" s="5" t="s">
        <v>496</v>
      </c>
    </row>
    <row r="185" spans="1:4" x14ac:dyDescent="0.25">
      <c r="A185" s="5" t="s">
        <v>1079</v>
      </c>
      <c r="B185" s="5" t="s">
        <v>537</v>
      </c>
      <c r="D185" s="5" t="s">
        <v>520</v>
      </c>
    </row>
    <row r="186" spans="1:4" x14ac:dyDescent="0.25">
      <c r="A186" s="5" t="s">
        <v>1079</v>
      </c>
      <c r="B186" s="5" t="s">
        <v>537</v>
      </c>
      <c r="D186" s="5" t="s">
        <v>523</v>
      </c>
    </row>
    <row r="187" spans="1:4" x14ac:dyDescent="0.25">
      <c r="A187" s="5" t="s">
        <v>1079</v>
      </c>
      <c r="B187" s="5" t="s">
        <v>537</v>
      </c>
      <c r="D187" s="5" t="s">
        <v>516</v>
      </c>
    </row>
    <row r="188" spans="1:4" x14ac:dyDescent="0.25">
      <c r="A188" s="5" t="s">
        <v>1079</v>
      </c>
      <c r="B188" s="5" t="s">
        <v>537</v>
      </c>
      <c r="D188" s="5" t="s">
        <v>507</v>
      </c>
    </row>
    <row r="189" spans="1:4" x14ac:dyDescent="0.25">
      <c r="A189" s="5" t="s">
        <v>1079</v>
      </c>
      <c r="B189" s="5" t="s">
        <v>537</v>
      </c>
      <c r="D189" s="5" t="s">
        <v>528</v>
      </c>
    </row>
    <row r="190" spans="1:4" x14ac:dyDescent="0.25">
      <c r="A190" s="5" t="s">
        <v>1079</v>
      </c>
      <c r="B190" s="5" t="s">
        <v>537</v>
      </c>
      <c r="D190" s="5" t="s">
        <v>526</v>
      </c>
    </row>
    <row r="191" spans="1:4" x14ac:dyDescent="0.25">
      <c r="A191" s="5" t="s">
        <v>1079</v>
      </c>
      <c r="B191" s="5" t="s">
        <v>537</v>
      </c>
      <c r="D191" s="5" t="s">
        <v>2513</v>
      </c>
    </row>
    <row r="192" spans="1:4" x14ac:dyDescent="0.25">
      <c r="A192" s="5" t="s">
        <v>1079</v>
      </c>
      <c r="B192" s="5" t="s">
        <v>537</v>
      </c>
      <c r="D192" s="5" t="s">
        <v>509</v>
      </c>
    </row>
    <row r="193" spans="1:4" x14ac:dyDescent="0.25">
      <c r="A193" s="5" t="s">
        <v>1079</v>
      </c>
      <c r="B193" s="5" t="s">
        <v>537</v>
      </c>
      <c r="D193" s="5" t="s">
        <v>5188</v>
      </c>
    </row>
    <row r="194" spans="1:4" x14ac:dyDescent="0.25">
      <c r="A194" s="5" t="s">
        <v>1079</v>
      </c>
      <c r="B194" s="5" t="s">
        <v>537</v>
      </c>
      <c r="D194" s="40" t="s">
        <v>6686</v>
      </c>
    </row>
    <row r="195" spans="1:4" x14ac:dyDescent="0.25">
      <c r="A195" s="5" t="s">
        <v>1079</v>
      </c>
      <c r="B195" s="40" t="s">
        <v>6767</v>
      </c>
      <c r="D195" s="40" t="s">
        <v>6767</v>
      </c>
    </row>
    <row r="196" spans="1:4" x14ac:dyDescent="0.25">
      <c r="A196" s="5" t="s">
        <v>1079</v>
      </c>
      <c r="B196" s="5" t="s">
        <v>6767</v>
      </c>
      <c r="D196" s="40" t="s">
        <v>6846</v>
      </c>
    </row>
    <row r="197" spans="1:4" x14ac:dyDescent="0.25">
      <c r="A197" s="5" t="s">
        <v>1079</v>
      </c>
      <c r="B197" s="5" t="s">
        <v>537</v>
      </c>
      <c r="D197" s="40" t="s">
        <v>6888</v>
      </c>
    </row>
    <row r="198" spans="1:4" x14ac:dyDescent="0.25">
      <c r="A198" s="5" t="s">
        <v>1079</v>
      </c>
      <c r="B198" s="5" t="s">
        <v>537</v>
      </c>
      <c r="D198" s="40" t="s">
        <v>6917</v>
      </c>
    </row>
    <row r="199" spans="1:4" x14ac:dyDescent="0.25">
      <c r="A199" s="5" t="s">
        <v>1079</v>
      </c>
      <c r="B199" s="5" t="s">
        <v>537</v>
      </c>
      <c r="D199" s="40" t="s">
        <v>6932</v>
      </c>
    </row>
    <row r="200" spans="1:4" x14ac:dyDescent="0.25">
      <c r="A200" s="5" t="s">
        <v>1079</v>
      </c>
      <c r="B200" s="5" t="s">
        <v>576</v>
      </c>
      <c r="D200" s="5" t="s">
        <v>577</v>
      </c>
    </row>
    <row r="201" spans="1:4" x14ac:dyDescent="0.25">
      <c r="A201" s="5" t="s">
        <v>1079</v>
      </c>
      <c r="B201" s="5" t="s">
        <v>576</v>
      </c>
      <c r="D201" s="5" t="s">
        <v>590</v>
      </c>
    </row>
    <row r="202" spans="1:4" x14ac:dyDescent="0.25">
      <c r="A202" s="5" t="s">
        <v>1079</v>
      </c>
      <c r="B202" s="5" t="s">
        <v>576</v>
      </c>
      <c r="D202" s="5" t="s">
        <v>584</v>
      </c>
    </row>
    <row r="203" spans="1:4" x14ac:dyDescent="0.25">
      <c r="A203" s="5" t="s">
        <v>1079</v>
      </c>
      <c r="B203" s="5" t="s">
        <v>576</v>
      </c>
      <c r="D203" s="5" t="s">
        <v>585</v>
      </c>
    </row>
    <row r="204" spans="1:4" x14ac:dyDescent="0.25">
      <c r="A204" s="5" t="s">
        <v>1079</v>
      </c>
      <c r="B204" s="5" t="s">
        <v>576</v>
      </c>
      <c r="D204" s="5" t="s">
        <v>588</v>
      </c>
    </row>
    <row r="205" spans="1:4" x14ac:dyDescent="0.25">
      <c r="A205" s="5" t="s">
        <v>1079</v>
      </c>
      <c r="B205" s="5" t="s">
        <v>576</v>
      </c>
      <c r="D205" s="5" t="s">
        <v>583</v>
      </c>
    </row>
    <row r="206" spans="1:4" x14ac:dyDescent="0.25">
      <c r="A206" s="5" t="s">
        <v>1079</v>
      </c>
      <c r="B206" s="5" t="s">
        <v>576</v>
      </c>
      <c r="D206" s="5" t="s">
        <v>589</v>
      </c>
    </row>
    <row r="207" spans="1:4" x14ac:dyDescent="0.25">
      <c r="A207" s="5" t="s">
        <v>1079</v>
      </c>
      <c r="B207" s="5" t="s">
        <v>576</v>
      </c>
      <c r="D207" s="5" t="s">
        <v>582</v>
      </c>
    </row>
    <row r="208" spans="1:4" x14ac:dyDescent="0.25">
      <c r="A208" s="5" t="s">
        <v>1079</v>
      </c>
      <c r="B208" s="5" t="s">
        <v>576</v>
      </c>
      <c r="D208" s="5" t="s">
        <v>587</v>
      </c>
    </row>
    <row r="209" spans="1:4" x14ac:dyDescent="0.25">
      <c r="A209" s="5" t="s">
        <v>1079</v>
      </c>
      <c r="B209" s="5" t="s">
        <v>576</v>
      </c>
      <c r="D209" s="5" t="s">
        <v>586</v>
      </c>
    </row>
    <row r="210" spans="1:4" x14ac:dyDescent="0.25">
      <c r="A210" s="5" t="s">
        <v>1079</v>
      </c>
      <c r="B210" s="5" t="s">
        <v>576</v>
      </c>
      <c r="D210" s="40" t="s">
        <v>6637</v>
      </c>
    </row>
    <row r="211" spans="1:4" x14ac:dyDescent="0.25">
      <c r="A211" s="5" t="s">
        <v>1079</v>
      </c>
      <c r="B211" s="5" t="s">
        <v>576</v>
      </c>
      <c r="D211" s="40" t="s">
        <v>6643</v>
      </c>
    </row>
    <row r="212" spans="1:4" x14ac:dyDescent="0.25">
      <c r="A212" s="5" t="s">
        <v>1079</v>
      </c>
      <c r="B212" s="5" t="s">
        <v>576</v>
      </c>
      <c r="D212" s="40" t="s">
        <v>6669</v>
      </c>
    </row>
    <row r="213" spans="1:4" x14ac:dyDescent="0.25">
      <c r="A213" s="5" t="s">
        <v>1079</v>
      </c>
      <c r="B213" s="5" t="s">
        <v>576</v>
      </c>
      <c r="D213" s="40" t="s">
        <v>6677</v>
      </c>
    </row>
    <row r="214" spans="1:4" x14ac:dyDescent="0.25">
      <c r="A214" s="5" t="s">
        <v>1079</v>
      </c>
      <c r="B214" s="5" t="s">
        <v>576</v>
      </c>
      <c r="D214" s="40" t="s">
        <v>6682</v>
      </c>
    </row>
    <row r="215" spans="1:4" x14ac:dyDescent="0.25">
      <c r="A215" s="5" t="s">
        <v>1079</v>
      </c>
      <c r="B215" s="5" t="s">
        <v>576</v>
      </c>
      <c r="D215" s="40" t="s">
        <v>6719</v>
      </c>
    </row>
    <row r="216" spans="1:4" x14ac:dyDescent="0.25">
      <c r="A216" s="5" t="s">
        <v>1079</v>
      </c>
      <c r="B216" s="5" t="s">
        <v>576</v>
      </c>
      <c r="D216" s="40" t="s">
        <v>6736</v>
      </c>
    </row>
    <row r="217" spans="1:4" x14ac:dyDescent="0.25">
      <c r="A217" s="5" t="s">
        <v>1079</v>
      </c>
      <c r="B217" s="5" t="s">
        <v>577</v>
      </c>
      <c r="D217" s="40" t="s">
        <v>6896</v>
      </c>
    </row>
    <row r="218" spans="1:4" x14ac:dyDescent="0.25">
      <c r="A218" s="5" t="s">
        <v>1079</v>
      </c>
      <c r="B218" s="5" t="s">
        <v>578</v>
      </c>
      <c r="D218" s="5" t="s">
        <v>594</v>
      </c>
    </row>
    <row r="219" spans="1:4" x14ac:dyDescent="0.25">
      <c r="A219" s="5" t="s">
        <v>1079</v>
      </c>
      <c r="B219" s="5" t="s">
        <v>578</v>
      </c>
      <c r="D219" s="5" t="s">
        <v>579</v>
      </c>
    </row>
    <row r="220" spans="1:4" x14ac:dyDescent="0.25">
      <c r="A220" s="5" t="s">
        <v>1079</v>
      </c>
      <c r="B220" s="5" t="s">
        <v>578</v>
      </c>
      <c r="D220" s="5" t="s">
        <v>593</v>
      </c>
    </row>
    <row r="221" spans="1:4" x14ac:dyDescent="0.25">
      <c r="A221" s="5" t="s">
        <v>1079</v>
      </c>
      <c r="B221" s="5" t="s">
        <v>579</v>
      </c>
      <c r="C221" s="5" t="s">
        <v>1099</v>
      </c>
      <c r="D221" s="5" t="s">
        <v>5181</v>
      </c>
    </row>
    <row r="222" spans="1:4" x14ac:dyDescent="0.25">
      <c r="A222" s="5" t="s">
        <v>1079</v>
      </c>
      <c r="B222" s="5" t="s">
        <v>578</v>
      </c>
      <c r="D222" s="5" t="s">
        <v>591</v>
      </c>
    </row>
    <row r="223" spans="1:4" x14ac:dyDescent="0.25">
      <c r="A223" s="5" t="s">
        <v>1079</v>
      </c>
      <c r="B223" s="5" t="s">
        <v>578</v>
      </c>
      <c r="D223" s="5" t="s">
        <v>598</v>
      </c>
    </row>
    <row r="224" spans="1:4" x14ac:dyDescent="0.25">
      <c r="A224" s="5" t="s">
        <v>1079</v>
      </c>
      <c r="B224" s="5" t="s">
        <v>578</v>
      </c>
      <c r="D224" s="5" t="s">
        <v>595</v>
      </c>
    </row>
    <row r="225" spans="1:4" x14ac:dyDescent="0.25">
      <c r="A225" s="5" t="s">
        <v>1079</v>
      </c>
      <c r="B225" s="5" t="s">
        <v>578</v>
      </c>
      <c r="D225" s="5" t="s">
        <v>599</v>
      </c>
    </row>
    <row r="226" spans="1:4" x14ac:dyDescent="0.25">
      <c r="A226" s="5" t="s">
        <v>1079</v>
      </c>
      <c r="B226" s="5" t="s">
        <v>578</v>
      </c>
      <c r="D226" s="5" t="s">
        <v>597</v>
      </c>
    </row>
    <row r="227" spans="1:4" x14ac:dyDescent="0.25">
      <c r="A227" s="5" t="s">
        <v>1079</v>
      </c>
      <c r="B227" s="5" t="s">
        <v>578</v>
      </c>
      <c r="D227" s="5" t="s">
        <v>592</v>
      </c>
    </row>
    <row r="228" spans="1:4" x14ac:dyDescent="0.25">
      <c r="A228" s="5" t="s">
        <v>1079</v>
      </c>
      <c r="B228" s="5" t="s">
        <v>578</v>
      </c>
      <c r="D228" s="40" t="s">
        <v>6935</v>
      </c>
    </row>
    <row r="229" spans="1:4" x14ac:dyDescent="0.25">
      <c r="A229" s="5" t="s">
        <v>1079</v>
      </c>
      <c r="B229" s="5" t="s">
        <v>6982</v>
      </c>
      <c r="D229" s="40" t="s">
        <v>6981</v>
      </c>
    </row>
    <row r="230" spans="1:4" x14ac:dyDescent="0.25">
      <c r="A230" s="5" t="s">
        <v>1079</v>
      </c>
      <c r="B230" s="5" t="s">
        <v>6985</v>
      </c>
      <c r="D230" s="40" t="s">
        <v>6922</v>
      </c>
    </row>
    <row r="231" spans="1:4" x14ac:dyDescent="0.25">
      <c r="A231" s="5" t="s">
        <v>1079</v>
      </c>
      <c r="B231" s="5" t="s">
        <v>6984</v>
      </c>
      <c r="D231" s="40" t="s">
        <v>6925</v>
      </c>
    </row>
  </sheetData>
  <sortState ref="A1:D231">
    <sortCondition ref="B1"/>
  </sortState>
  <conditionalFormatting sqref="D1:D231">
    <cfRule type="duplicateValues" dxfId="1" priority="2"/>
  </conditionalFormatting>
  <conditionalFormatting sqref="B200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Keywords - PIVOT</vt:lpstr>
      <vt:lpstr>Alle Keywords - bereinigt</vt:lpstr>
      <vt:lpstr>Sortiment Ideen</vt:lpstr>
      <vt:lpstr>neue Keywords</vt:lpstr>
      <vt:lpstr>sistrix</vt:lpstr>
      <vt:lpstr>W Fragen</vt:lpstr>
      <vt:lpstr>keyword Ideen</vt:lpstr>
      <vt:lpstr>Formatierung - Setup</vt:lpstr>
      <vt:lpstr>wettbewerb</vt:lpstr>
      <vt:lpstr>ADWORDS</vt:lpstr>
      <vt:lpstr>Tabelle1</vt:lpstr>
      <vt:lpstr>Tabelle2</vt:lpstr>
      <vt:lpstr>Tabelle4</vt:lpstr>
      <vt:lpstr>Tabelle3</vt:lpstr>
      <vt:lpstr>Tabelle5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Kunz</dc:creator>
  <cp:lastModifiedBy>Kunz, Ivan</cp:lastModifiedBy>
  <dcterms:created xsi:type="dcterms:W3CDTF">2017-01-11T20:14:27Z</dcterms:created>
  <dcterms:modified xsi:type="dcterms:W3CDTF">2017-07-13T15:02:04Z</dcterms:modified>
</cp:coreProperties>
</file>