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9525"/>
  </bookViews>
  <sheets>
    <sheet name="table1" sheetId="1" r:id="rId1"/>
  </sheets>
  <calcPr calcId="145621"/>
</workbook>
</file>

<file path=xl/calcChain.xml><?xml version="1.0" encoding="utf-8"?>
<calcChain xmlns="http://schemas.openxmlformats.org/spreadsheetml/2006/main">
  <c r="C37" i="1" l="1"/>
  <c r="D37" i="1"/>
  <c r="E37" i="1"/>
  <c r="C38" i="1"/>
  <c r="D38" i="1"/>
  <c r="E38" i="1"/>
  <c r="B38" i="1"/>
  <c r="B37" i="1"/>
</calcChain>
</file>

<file path=xl/sharedStrings.xml><?xml version="1.0" encoding="utf-8"?>
<sst xmlns="http://schemas.openxmlformats.org/spreadsheetml/2006/main" count="40" uniqueCount="40">
  <si>
    <t>Augusta</t>
  </si>
  <si>
    <t>Bangor</t>
  </si>
  <si>
    <t>Bar Harbor</t>
  </si>
  <si>
    <t>Belfast</t>
  </si>
  <si>
    <t>Biddeford</t>
  </si>
  <si>
    <t>Blue Hill</t>
  </si>
  <si>
    <t>Boothbay Harbor</t>
  </si>
  <si>
    <t>Bridgton</t>
  </si>
  <si>
    <t>Brunswick</t>
  </si>
  <si>
    <t>Calais</t>
  </si>
  <si>
    <t>Caribou</t>
  </si>
  <si>
    <t>Damariscotta</t>
  </si>
  <si>
    <t>Dover-Foxcroft</t>
  </si>
  <si>
    <t>Ellsworth</t>
  </si>
  <si>
    <t>Farmington</t>
  </si>
  <si>
    <t>Fort Kent</t>
  </si>
  <si>
    <t>Greenville</t>
  </si>
  <si>
    <t>Houlton</t>
  </si>
  <si>
    <t>Lewiston</t>
  </si>
  <si>
    <t>Lincoln</t>
  </si>
  <si>
    <t>Machias</t>
  </si>
  <si>
    <t>Millinocket</t>
  </si>
  <si>
    <t>Norway</t>
  </si>
  <si>
    <t>Pittsfield</t>
  </si>
  <si>
    <t>Portland</t>
  </si>
  <si>
    <t>Presque Isle</t>
  </si>
  <si>
    <t>Rockland</t>
  </si>
  <si>
    <t>Rumford</t>
  </si>
  <si>
    <t>Sanford</t>
  </si>
  <si>
    <t>Skowhegan</t>
  </si>
  <si>
    <t>Waterville</t>
  </si>
  <si>
    <t>York</t>
  </si>
  <si>
    <t>All</t>
  </si>
  <si>
    <t>% female</t>
  </si>
  <si>
    <t>% Age 65 and older</t>
  </si>
  <si>
    <t>% Living below federal poverty threshold</t>
  </si>
  <si>
    <t>HSA</t>
  </si>
  <si>
    <t>% with less than a high school education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</si>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</sst>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10" xfId="0" applyBorder="1"/>
    <xf numFmtId="164" fontId="0" fillId="0" borderId="10" xfId="1" applyNumberFormat="1" applyFont="1" applyBorder="1"/>
    <xf numFmtId="0" fontId="0" fillId="0" borderId="10" xfId="0" applyBorder="1" applyAlignment="1">
      <alignment horizontal="right" wrapText="1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7" workbookViewId="0">
      <selection activeCell="I33" sqref="I33:J33"/>
    </sheetView>
  </sheetViews>
  <sheetFormatPr defaultRowHeight="15" x14ac:dyDescent="0.25"/>
  <cols>
    <col min="1" max="1" width="19.140625" customWidth="1"/>
    <col min="2" max="2" width="18.7109375" bestFit="1" customWidth="1"/>
    <col min="3" max="5" width="12" bestFit="1" customWidth="1"/>
  </cols>
  <sheetData>
    <row r="1" spans="1:5" ht="75" x14ac:dyDescent="0.25">
      <c r="A1" s="2" t="s">
        <v>36</v>
      </c>
      <c r="B1" s="4" t="s">
        <v>34</v>
      </c>
      <c r="C1" s="4" t="s">
        <v>33</v>
      </c>
      <c r="D1" s="4" t="s">
        <v>35</v>
      </c>
      <c r="E1" s="4" t="s">
        <v>37</v>
      </c>
    </row>
    <row r="2" spans="1:5" x14ac:dyDescent="0.25">
      <c r="A2" t="s">
        <v>0</v>
      </c>
      <c r="B2" s="1">
        <v>0.17071971145964299</v>
      </c>
      <c r="C2" s="1">
        <v>0.51491884802448196</v>
      </c>
      <c r="D2" s="1">
        <v>0.12526388888888901</v>
      </c>
      <c r="E2" s="1">
        <v>9.1472606208384197E-2</v>
      </c>
    </row>
    <row r="3" spans="1:5" x14ac:dyDescent="0.25">
      <c r="A3" t="s">
        <v>1</v>
      </c>
      <c r="B3" s="1">
        <v>0.13946475965791799</v>
      </c>
      <c r="C3" s="1">
        <v>0.50696697139486901</v>
      </c>
      <c r="D3" s="1">
        <v>0.16242405359090201</v>
      </c>
      <c r="E3" s="1">
        <v>7.7728372457987194E-2</v>
      </c>
    </row>
    <row r="4" spans="1:5" x14ac:dyDescent="0.25">
      <c r="A4" t="s">
        <v>2</v>
      </c>
      <c r="B4" s="1">
        <v>0.19200821425515499</v>
      </c>
      <c r="C4" s="1">
        <v>0.52733806793873494</v>
      </c>
      <c r="D4" s="1">
        <v>0.129787796072907</v>
      </c>
      <c r="E4" s="1">
        <v>5.1346965232763699E-2</v>
      </c>
    </row>
    <row r="5" spans="1:5" x14ac:dyDescent="0.25">
      <c r="A5" t="s">
        <v>3</v>
      </c>
      <c r="B5" s="1">
        <v>0.19738916256157599</v>
      </c>
      <c r="C5" s="1">
        <v>0.507931034482759</v>
      </c>
      <c r="D5" s="1">
        <v>0.20571229189512499</v>
      </c>
      <c r="E5" s="1">
        <v>9.1702368064952702E-2</v>
      </c>
    </row>
    <row r="6" spans="1:5" x14ac:dyDescent="0.25">
      <c r="A6" t="s">
        <v>4</v>
      </c>
      <c r="B6" s="1">
        <v>0.17840138508151801</v>
      </c>
      <c r="C6" s="1">
        <v>0.520069254075891</v>
      </c>
      <c r="D6" s="1">
        <v>0.116320316887877</v>
      </c>
      <c r="E6" s="1">
        <v>7.8948259851421301E-2</v>
      </c>
    </row>
    <row r="7" spans="1:5" x14ac:dyDescent="0.25">
      <c r="A7" t="s">
        <v>5</v>
      </c>
      <c r="B7" s="1">
        <v>0.23851894374282401</v>
      </c>
      <c r="C7" s="1">
        <v>0.52363184079601999</v>
      </c>
      <c r="D7" s="1">
        <v>0.136337152845213</v>
      </c>
      <c r="E7" s="1">
        <v>7.6921621621621597E-2</v>
      </c>
    </row>
    <row r="8" spans="1:5" x14ac:dyDescent="0.25">
      <c r="A8" t="s">
        <v>6</v>
      </c>
      <c r="B8" s="1">
        <v>0.332170880557977</v>
      </c>
      <c r="C8" s="1">
        <v>0.50828247602441101</v>
      </c>
      <c r="D8" s="1">
        <v>0.122837980938934</v>
      </c>
      <c r="E8" s="1">
        <v>4.4941036717062698E-2</v>
      </c>
    </row>
    <row r="9" spans="1:5" x14ac:dyDescent="0.25">
      <c r="A9" t="s">
        <v>7</v>
      </c>
      <c r="B9" s="1">
        <v>0.188501653523277</v>
      </c>
      <c r="C9" s="1">
        <v>0.49529381836682801</v>
      </c>
      <c r="D9" s="1">
        <v>0.13784644292499601</v>
      </c>
      <c r="E9" s="1">
        <v>7.7558600665675201E-2</v>
      </c>
    </row>
    <row r="10" spans="1:5" x14ac:dyDescent="0.25">
      <c r="A10" t="s">
        <v>8</v>
      </c>
      <c r="B10" s="1">
        <v>0.19566800405500001</v>
      </c>
      <c r="C10" s="1">
        <v>0.52333766437740004</v>
      </c>
      <c r="D10" s="1">
        <v>0.111140622694408</v>
      </c>
      <c r="E10" s="1">
        <v>5.93163851887092E-2</v>
      </c>
    </row>
    <row r="11" spans="1:5" x14ac:dyDescent="0.25">
      <c r="A11" t="s">
        <v>9</v>
      </c>
      <c r="B11" s="1">
        <v>0.201756468075006</v>
      </c>
      <c r="C11" s="1">
        <v>0.50803069863122097</v>
      </c>
      <c r="D11" s="1">
        <v>0.19615260785576299</v>
      </c>
      <c r="E11" s="1">
        <v>0.12220966183574899</v>
      </c>
    </row>
    <row r="12" spans="1:5" x14ac:dyDescent="0.25">
      <c r="A12" t="s">
        <v>10</v>
      </c>
      <c r="B12" s="1">
        <v>0.213028894250574</v>
      </c>
      <c r="C12" s="1">
        <v>0.51391749543929899</v>
      </c>
      <c r="D12" s="1">
        <v>0.189605800280266</v>
      </c>
      <c r="E12" s="1">
        <v>0.16680192999672899</v>
      </c>
    </row>
    <row r="13" spans="1:5" x14ac:dyDescent="0.25">
      <c r="A13" t="s">
        <v>11</v>
      </c>
      <c r="B13" s="1">
        <v>0.27710413694721803</v>
      </c>
      <c r="C13" s="1">
        <v>0.52906562054208295</v>
      </c>
      <c r="D13" s="1">
        <v>8.9550887359652304E-2</v>
      </c>
      <c r="E13" s="1">
        <v>5.6749773960217E-2</v>
      </c>
    </row>
    <row r="14" spans="1:5" x14ac:dyDescent="0.25">
      <c r="A14" t="s">
        <v>12</v>
      </c>
      <c r="B14" s="1">
        <v>0.21574458534395699</v>
      </c>
      <c r="C14" s="1">
        <v>0.51991920098754396</v>
      </c>
      <c r="D14" s="1">
        <v>0.20672527974423399</v>
      </c>
      <c r="E14" s="1">
        <v>0.120371918621919</v>
      </c>
    </row>
    <row r="15" spans="1:5" x14ac:dyDescent="0.25">
      <c r="A15" t="s">
        <v>13</v>
      </c>
      <c r="B15" s="1">
        <v>0.204251651824188</v>
      </c>
      <c r="C15" s="1">
        <v>0.51225017441621901</v>
      </c>
      <c r="D15" s="1">
        <v>0.15310546060858701</v>
      </c>
      <c r="E15" s="1">
        <v>8.7427667513925694E-2</v>
      </c>
    </row>
    <row r="16" spans="1:5" x14ac:dyDescent="0.25">
      <c r="A16" t="s">
        <v>14</v>
      </c>
      <c r="B16" s="1">
        <v>0.184015838282797</v>
      </c>
      <c r="C16" s="1">
        <v>0.51297280400125</v>
      </c>
      <c r="D16" s="1">
        <v>0.14708254907233101</v>
      </c>
      <c r="E16" s="1">
        <v>8.8127031238406206E-2</v>
      </c>
    </row>
    <row r="17" spans="1:5" x14ac:dyDescent="0.25">
      <c r="A17" t="s">
        <v>15</v>
      </c>
      <c r="B17" s="1">
        <v>0.22602020202020201</v>
      </c>
      <c r="C17" s="1">
        <v>0.49745454545454498</v>
      </c>
      <c r="D17" s="1">
        <v>0.14380439287194399</v>
      </c>
      <c r="E17" s="1">
        <v>0.14955144865786099</v>
      </c>
    </row>
    <row r="18" spans="1:5" x14ac:dyDescent="0.25">
      <c r="A18" t="s">
        <v>16</v>
      </c>
      <c r="B18" s="1">
        <v>0.229818181818182</v>
      </c>
      <c r="C18" s="1">
        <v>0.48969696969697002</v>
      </c>
      <c r="D18" s="1">
        <v>0.17162527661667101</v>
      </c>
      <c r="E18" s="1">
        <v>8.8792875157629195E-2</v>
      </c>
    </row>
    <row r="19" spans="1:5" x14ac:dyDescent="0.25">
      <c r="A19" t="s">
        <v>17</v>
      </c>
      <c r="B19" s="1">
        <v>0.21083114401719599</v>
      </c>
      <c r="C19" s="1">
        <v>0.50979221399570096</v>
      </c>
      <c r="D19" s="1">
        <v>0.16678930586215401</v>
      </c>
      <c r="E19" s="1">
        <v>0.124225253500724</v>
      </c>
    </row>
    <row r="20" spans="1:5" x14ac:dyDescent="0.25">
      <c r="A20" t="s">
        <v>18</v>
      </c>
      <c r="B20" s="1">
        <v>0.145601268224402</v>
      </c>
      <c r="C20" s="1">
        <v>0.50625258240507298</v>
      </c>
      <c r="D20" s="1">
        <v>0.15363584286631801</v>
      </c>
      <c r="E20" s="1">
        <v>0.108849428270611</v>
      </c>
    </row>
    <row r="21" spans="1:5" x14ac:dyDescent="0.25">
      <c r="A21" t="s">
        <v>19</v>
      </c>
      <c r="B21" s="1">
        <v>0.20191836448925299</v>
      </c>
      <c r="C21" s="1">
        <v>0.48806273191906502</v>
      </c>
      <c r="D21" s="1">
        <v>0.19653710247349801</v>
      </c>
      <c r="E21" s="1">
        <v>0.151040772532189</v>
      </c>
    </row>
    <row r="22" spans="1:5" x14ac:dyDescent="0.25">
      <c r="A22" t="s">
        <v>20</v>
      </c>
      <c r="B22" s="1">
        <v>0.20078688524590199</v>
      </c>
      <c r="C22" s="1">
        <v>0.49875409836065598</v>
      </c>
      <c r="D22" s="1">
        <v>0.17843123751807699</v>
      </c>
      <c r="E22" s="1">
        <v>0.107400545950864</v>
      </c>
    </row>
    <row r="23" spans="1:5" x14ac:dyDescent="0.25">
      <c r="A23" t="s">
        <v>21</v>
      </c>
      <c r="B23" s="1">
        <v>0.23953169496888499</v>
      </c>
      <c r="C23" s="1">
        <v>0.482122139014872</v>
      </c>
      <c r="D23" s="1">
        <v>0.132451743628026</v>
      </c>
      <c r="E23" s="1">
        <v>0.108266741384141</v>
      </c>
    </row>
    <row r="24" spans="1:5" x14ac:dyDescent="0.25">
      <c r="A24" t="s">
        <v>22</v>
      </c>
      <c r="B24" s="1">
        <v>0.178070340417529</v>
      </c>
      <c r="C24" s="1">
        <v>0.50942260673312001</v>
      </c>
      <c r="D24" s="1">
        <v>0.14605879192570401</v>
      </c>
      <c r="E24" s="1">
        <v>0.103025686225132</v>
      </c>
    </row>
    <row r="25" spans="1:5" x14ac:dyDescent="0.25">
      <c r="A25" t="s">
        <v>23</v>
      </c>
      <c r="B25" s="1">
        <v>0.16473465915133501</v>
      </c>
      <c r="C25" s="1">
        <v>0.50914601722854402</v>
      </c>
      <c r="D25" s="1">
        <v>0.156599190283401</v>
      </c>
      <c r="E25" s="1">
        <v>0.120958573244597</v>
      </c>
    </row>
    <row r="26" spans="1:5" x14ac:dyDescent="0.25">
      <c r="A26" t="s">
        <v>24</v>
      </c>
      <c r="B26" s="1">
        <v>0.14318346404523799</v>
      </c>
      <c r="C26" s="1">
        <v>0.51268470439592595</v>
      </c>
      <c r="D26" s="1">
        <v>0.119062073750522</v>
      </c>
      <c r="E26" s="1">
        <v>6.4267464417271603E-2</v>
      </c>
    </row>
    <row r="27" spans="1:5" x14ac:dyDescent="0.25">
      <c r="A27" t="s">
        <v>25</v>
      </c>
      <c r="B27" s="1">
        <v>0.17691377921031401</v>
      </c>
      <c r="C27" s="1">
        <v>0.50781627719581002</v>
      </c>
      <c r="D27" s="1">
        <v>0.176244418720026</v>
      </c>
      <c r="E27" s="1">
        <v>0.123431317741015</v>
      </c>
    </row>
    <row r="28" spans="1:5" x14ac:dyDescent="0.25">
      <c r="A28" t="s">
        <v>26</v>
      </c>
      <c r="B28" s="1">
        <v>0.20625636845323</v>
      </c>
      <c r="C28" s="1">
        <v>0.50597106174852202</v>
      </c>
      <c r="D28" s="1">
        <v>0.118818280376949</v>
      </c>
      <c r="E28" s="1">
        <v>6.7803382144027896E-2</v>
      </c>
    </row>
    <row r="29" spans="1:5" x14ac:dyDescent="0.25">
      <c r="A29" t="s">
        <v>27</v>
      </c>
      <c r="B29" s="1">
        <v>0.193818642635877</v>
      </c>
      <c r="C29" s="1">
        <v>0.49556462968178</v>
      </c>
      <c r="D29" s="1">
        <v>0.225317902557508</v>
      </c>
      <c r="E29" s="1">
        <v>0.11071530249110299</v>
      </c>
    </row>
    <row r="30" spans="1:5" x14ac:dyDescent="0.25">
      <c r="A30" t="s">
        <v>28</v>
      </c>
      <c r="B30" s="1">
        <v>0.14762388149484901</v>
      </c>
      <c r="C30" s="1">
        <v>0.50565832017444901</v>
      </c>
      <c r="D30" s="1">
        <v>0.123365700741647</v>
      </c>
      <c r="E30" s="1">
        <v>0.105828520871873</v>
      </c>
    </row>
    <row r="31" spans="1:5" x14ac:dyDescent="0.25">
      <c r="A31" t="s">
        <v>29</v>
      </c>
      <c r="B31" s="1">
        <v>0.184088866058816</v>
      </c>
      <c r="C31" s="1">
        <v>0.50568254783613698</v>
      </c>
      <c r="D31" s="1">
        <v>0.18778391450701001</v>
      </c>
      <c r="E31" s="1">
        <v>0.13939871368568399</v>
      </c>
    </row>
    <row r="32" spans="1:5" x14ac:dyDescent="0.25">
      <c r="A32" t="s">
        <v>30</v>
      </c>
      <c r="B32" s="1">
        <v>0.15584907308974899</v>
      </c>
      <c r="C32" s="1">
        <v>0.51388545049440104</v>
      </c>
      <c r="D32" s="1">
        <v>0.148411294749039</v>
      </c>
      <c r="E32" s="1">
        <v>9.1902485901957903E-2</v>
      </c>
    </row>
    <row r="33" spans="1:5" x14ac:dyDescent="0.25">
      <c r="A33" s="2" t="s">
        <v>31</v>
      </c>
      <c r="B33" s="3">
        <v>0.21514520714866001</v>
      </c>
      <c r="C33" s="3">
        <v>0.51228675873273799</v>
      </c>
      <c r="D33" s="3">
        <v>6.2921865412149697E-2</v>
      </c>
      <c r="E33" s="3">
        <v>4.9189795918367397E-2</v>
      </c>
    </row>
    <row r="34" spans="1:5" x14ac:dyDescent="0.25">
      <c r="A34" t="s">
        <v>32</v>
      </c>
      <c r="B34" s="1">
        <v>0.171102707903278</v>
      </c>
      <c r="C34" s="1">
        <v>0.51072322390895297</v>
      </c>
      <c r="D34" s="1">
        <v>0.13983965813757199</v>
      </c>
      <c r="E34" s="1">
        <v>8.7132280897403006E-2</v>
      </c>
    </row>
    <row r="37" spans="1:5" x14ac:dyDescent="0.25">
      <c r="A37" t="s">
        <v>38</v>
      </c>
      <c r="B37" s="5">
        <f>MIN(B2:B33)</f>
        <v>0.13946475965791799</v>
      </c>
      <c r="C37" s="5">
        <f t="shared" ref="C37:E37" si="0">MIN(C2:C33)</f>
        <v>0.482122139014872</v>
      </c>
      <c r="D37" s="5">
        <f t="shared" si="0"/>
        <v>6.2921865412149697E-2</v>
      </c>
      <c r="E37" s="5">
        <f t="shared" si="0"/>
        <v>4.4941036717062698E-2</v>
      </c>
    </row>
    <row r="38" spans="1:5" x14ac:dyDescent="0.25">
      <c r="A38" t="s">
        <v>39</v>
      </c>
      <c r="B38" s="5">
        <f>MAX(B2:B33)</f>
        <v>0.332170880557977</v>
      </c>
      <c r="C38" s="5">
        <f t="shared" ref="C38:E38" si="1">MAX(C2:C33)</f>
        <v>0.52906562054208295</v>
      </c>
      <c r="D38" s="5">
        <f t="shared" si="1"/>
        <v>0.225317902557508</v>
      </c>
      <c r="E38" s="5">
        <f t="shared" si="1"/>
        <v>0.16680192999672899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W. Black</dc:creator>
  <cp:lastModifiedBy>Adam W. Black</cp:lastModifiedBy>
  <dcterms:created xsi:type="dcterms:W3CDTF">2017-08-21T18:21:50Z</dcterms:created>
  <dcterms:modified xsi:type="dcterms:W3CDTF">2017-08-22T18:19:57Z</dcterms:modified>
</cp:coreProperties>
</file>