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DTOPTW/Completos/"/>
    </mc:Choice>
  </mc:AlternateContent>
  <xr:revisionPtr revIDLastSave="0" documentId="13_ncr:1_{8513ECDF-23B9-4A45-86E7-2A0C63243439}" xr6:coauthVersionLast="46" xr6:coauthVersionMax="46" xr10:uidLastSave="{00000000-0000-0000-0000-000000000000}"/>
  <bookViews>
    <workbookView xWindow="4060" yWindow="2120" windowWidth="28040" windowHeight="17440" xr2:uid="{00000000-000D-0000-FFFF-FFFF00000000}"/>
  </bookViews>
  <sheets>
    <sheet name="100_result_ls_td_1a" sheetId="1" r:id="rId1"/>
  </sheets>
  <definedNames>
    <definedName name="_xlnm._FilterDatabase" localSheetId="0" hidden="1">'100_result_ls_td_1a'!$A$1:$K$356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" i="1" l="1"/>
  <c r="I715" i="1"/>
  <c r="H715" i="1"/>
  <c r="G715" i="1"/>
  <c r="K704" i="1"/>
  <c r="I704" i="1"/>
  <c r="H704" i="1"/>
  <c r="G704" i="1"/>
  <c r="K693" i="1"/>
  <c r="I693" i="1"/>
  <c r="H693" i="1"/>
  <c r="G693" i="1"/>
  <c r="K682" i="1"/>
  <c r="I682" i="1"/>
  <c r="H682" i="1"/>
  <c r="G682" i="1"/>
  <c r="K671" i="1"/>
  <c r="I671" i="1"/>
  <c r="H671" i="1"/>
  <c r="G671" i="1"/>
  <c r="K660" i="1"/>
  <c r="I660" i="1"/>
  <c r="H660" i="1"/>
  <c r="G660" i="1"/>
  <c r="K649" i="1"/>
  <c r="I649" i="1"/>
  <c r="H649" i="1"/>
  <c r="G649" i="1"/>
  <c r="K638" i="1"/>
  <c r="I638" i="1"/>
  <c r="H638" i="1"/>
  <c r="G638" i="1"/>
  <c r="G716" i="1" s="1"/>
  <c r="K626" i="1"/>
  <c r="I626" i="1"/>
  <c r="H626" i="1"/>
  <c r="G626" i="1"/>
  <c r="K615" i="1"/>
  <c r="I615" i="1"/>
  <c r="H615" i="1"/>
  <c r="G615" i="1"/>
  <c r="K604" i="1"/>
  <c r="I604" i="1"/>
  <c r="H604" i="1"/>
  <c r="G604" i="1"/>
  <c r="K593" i="1"/>
  <c r="I593" i="1"/>
  <c r="H593" i="1"/>
  <c r="G593" i="1"/>
  <c r="K582" i="1"/>
  <c r="I582" i="1"/>
  <c r="H582" i="1"/>
  <c r="G582" i="1"/>
  <c r="K571" i="1"/>
  <c r="I571" i="1"/>
  <c r="H571" i="1"/>
  <c r="G571" i="1"/>
  <c r="K560" i="1"/>
  <c r="I560" i="1"/>
  <c r="H560" i="1"/>
  <c r="G560" i="1"/>
  <c r="K549" i="1"/>
  <c r="K627" i="1" s="1"/>
  <c r="K717" i="1" s="1"/>
  <c r="I549" i="1"/>
  <c r="H549" i="1"/>
  <c r="G549" i="1"/>
  <c r="K536" i="1"/>
  <c r="I536" i="1"/>
  <c r="H536" i="1"/>
  <c r="G536" i="1"/>
  <c r="K525" i="1"/>
  <c r="I525" i="1"/>
  <c r="H525" i="1"/>
  <c r="G525" i="1"/>
  <c r="K514" i="1"/>
  <c r="I514" i="1"/>
  <c r="H514" i="1"/>
  <c r="G514" i="1"/>
  <c r="K503" i="1"/>
  <c r="I503" i="1"/>
  <c r="H503" i="1"/>
  <c r="G503" i="1"/>
  <c r="K492" i="1"/>
  <c r="I492" i="1"/>
  <c r="H492" i="1"/>
  <c r="G492" i="1"/>
  <c r="K481" i="1"/>
  <c r="I481" i="1"/>
  <c r="H481" i="1"/>
  <c r="G481" i="1"/>
  <c r="K470" i="1"/>
  <c r="I470" i="1"/>
  <c r="H470" i="1"/>
  <c r="G470" i="1"/>
  <c r="K459" i="1"/>
  <c r="I459" i="1"/>
  <c r="H459" i="1"/>
  <c r="G459" i="1"/>
  <c r="K447" i="1"/>
  <c r="I447" i="1"/>
  <c r="H447" i="1"/>
  <c r="G447" i="1"/>
  <c r="K436" i="1"/>
  <c r="I436" i="1"/>
  <c r="H436" i="1"/>
  <c r="G436" i="1"/>
  <c r="K425" i="1"/>
  <c r="I425" i="1"/>
  <c r="H425" i="1"/>
  <c r="G425" i="1"/>
  <c r="K414" i="1"/>
  <c r="I414" i="1"/>
  <c r="H414" i="1"/>
  <c r="G414" i="1"/>
  <c r="K403" i="1"/>
  <c r="I403" i="1"/>
  <c r="H403" i="1"/>
  <c r="G403" i="1"/>
  <c r="K392" i="1"/>
  <c r="I392" i="1"/>
  <c r="H392" i="1"/>
  <c r="G392" i="1"/>
  <c r="K381" i="1"/>
  <c r="I381" i="1"/>
  <c r="H381" i="1"/>
  <c r="G381" i="1"/>
  <c r="K370" i="1"/>
  <c r="I370" i="1"/>
  <c r="H370" i="1"/>
  <c r="G370" i="1"/>
  <c r="K357" i="1"/>
  <c r="I357" i="1"/>
  <c r="H357" i="1"/>
  <c r="G357" i="1"/>
  <c r="K346" i="1"/>
  <c r="I346" i="1"/>
  <c r="H346" i="1"/>
  <c r="G346" i="1"/>
  <c r="K335" i="1"/>
  <c r="I335" i="1"/>
  <c r="H335" i="1"/>
  <c r="G335" i="1"/>
  <c r="K324" i="1"/>
  <c r="I324" i="1"/>
  <c r="H324" i="1"/>
  <c r="G324" i="1"/>
  <c r="K313" i="1"/>
  <c r="I313" i="1"/>
  <c r="H313" i="1"/>
  <c r="G313" i="1"/>
  <c r="K302" i="1"/>
  <c r="I302" i="1"/>
  <c r="H302" i="1"/>
  <c r="G302" i="1"/>
  <c r="K291" i="1"/>
  <c r="I291" i="1"/>
  <c r="H291" i="1"/>
  <c r="G291" i="1"/>
  <c r="K280" i="1"/>
  <c r="I280" i="1"/>
  <c r="H280" i="1"/>
  <c r="G280" i="1"/>
  <c r="K268" i="1"/>
  <c r="I268" i="1"/>
  <c r="H268" i="1"/>
  <c r="G268" i="1"/>
  <c r="K257" i="1"/>
  <c r="I257" i="1"/>
  <c r="H257" i="1"/>
  <c r="G257" i="1"/>
  <c r="K246" i="1"/>
  <c r="I246" i="1"/>
  <c r="H246" i="1"/>
  <c r="G246" i="1"/>
  <c r="K235" i="1"/>
  <c r="I235" i="1"/>
  <c r="H235" i="1"/>
  <c r="G235" i="1"/>
  <c r="K224" i="1"/>
  <c r="I224" i="1"/>
  <c r="H224" i="1"/>
  <c r="G224" i="1"/>
  <c r="K213" i="1"/>
  <c r="I213" i="1"/>
  <c r="H213" i="1"/>
  <c r="G213" i="1"/>
  <c r="K202" i="1"/>
  <c r="I202" i="1"/>
  <c r="H202" i="1"/>
  <c r="G202" i="1"/>
  <c r="K191" i="1"/>
  <c r="I191" i="1"/>
  <c r="H191" i="1"/>
  <c r="G191" i="1"/>
  <c r="G269" i="1" s="1"/>
  <c r="K178" i="1"/>
  <c r="I178" i="1"/>
  <c r="H178" i="1"/>
  <c r="G178" i="1"/>
  <c r="K167" i="1"/>
  <c r="I167" i="1"/>
  <c r="H167" i="1"/>
  <c r="G167" i="1"/>
  <c r="K156" i="1"/>
  <c r="I156" i="1"/>
  <c r="H156" i="1"/>
  <c r="G156" i="1"/>
  <c r="K145" i="1"/>
  <c r="I145" i="1"/>
  <c r="H145" i="1"/>
  <c r="G145" i="1"/>
  <c r="K134" i="1"/>
  <c r="I134" i="1"/>
  <c r="H134" i="1"/>
  <c r="G134" i="1"/>
  <c r="K123" i="1"/>
  <c r="I123" i="1"/>
  <c r="H123" i="1"/>
  <c r="G123" i="1"/>
  <c r="G179" i="1" s="1"/>
  <c r="K112" i="1"/>
  <c r="I112" i="1"/>
  <c r="H112" i="1"/>
  <c r="G112" i="1"/>
  <c r="K101" i="1"/>
  <c r="I101" i="1"/>
  <c r="I179" i="1" s="1"/>
  <c r="H101" i="1"/>
  <c r="G101" i="1"/>
  <c r="K89" i="1"/>
  <c r="I89" i="1"/>
  <c r="H89" i="1"/>
  <c r="G89" i="1"/>
  <c r="K78" i="1"/>
  <c r="I78" i="1"/>
  <c r="H78" i="1"/>
  <c r="G78" i="1"/>
  <c r="K67" i="1"/>
  <c r="I67" i="1"/>
  <c r="H67" i="1"/>
  <c r="G67" i="1"/>
  <c r="K56" i="1"/>
  <c r="I56" i="1"/>
  <c r="H56" i="1"/>
  <c r="G56" i="1"/>
  <c r="K45" i="1"/>
  <c r="I45" i="1"/>
  <c r="H45" i="1"/>
  <c r="G45" i="1"/>
  <c r="K34" i="1"/>
  <c r="I34" i="1"/>
  <c r="H34" i="1"/>
  <c r="G34" i="1"/>
  <c r="K23" i="1"/>
  <c r="I23" i="1"/>
  <c r="H23" i="1"/>
  <c r="G23" i="1"/>
  <c r="K12" i="1"/>
  <c r="I12" i="1"/>
  <c r="H12" i="1"/>
  <c r="G12" i="1"/>
  <c r="J177" i="1"/>
  <c r="J88" i="1"/>
  <c r="J356" i="1"/>
  <c r="J267" i="1"/>
  <c r="J535" i="1"/>
  <c r="J446" i="1"/>
  <c r="J714" i="1"/>
  <c r="J625" i="1"/>
  <c r="J133" i="1"/>
  <c r="J44" i="1"/>
  <c r="J312" i="1"/>
  <c r="J223" i="1"/>
  <c r="J491" i="1"/>
  <c r="J402" i="1"/>
  <c r="J670" i="1"/>
  <c r="J581" i="1"/>
  <c r="J111" i="1"/>
  <c r="J22" i="1"/>
  <c r="J290" i="1"/>
  <c r="J201" i="1"/>
  <c r="J469" i="1"/>
  <c r="J380" i="1"/>
  <c r="J648" i="1"/>
  <c r="J559" i="1"/>
  <c r="J155" i="1"/>
  <c r="J66" i="1"/>
  <c r="J334" i="1"/>
  <c r="J245" i="1"/>
  <c r="J513" i="1"/>
  <c r="J424" i="1"/>
  <c r="J692" i="1"/>
  <c r="J603" i="1"/>
  <c r="J176" i="1"/>
  <c r="J87" i="1"/>
  <c r="J355" i="1"/>
  <c r="J266" i="1"/>
  <c r="J534" i="1"/>
  <c r="J445" i="1"/>
  <c r="J713" i="1"/>
  <c r="J624" i="1"/>
  <c r="J132" i="1"/>
  <c r="J43" i="1"/>
  <c r="J311" i="1"/>
  <c r="J222" i="1"/>
  <c r="J490" i="1"/>
  <c r="J401" i="1"/>
  <c r="J669" i="1"/>
  <c r="J580" i="1"/>
  <c r="J110" i="1"/>
  <c r="J21" i="1"/>
  <c r="J289" i="1"/>
  <c r="J200" i="1"/>
  <c r="J468" i="1"/>
  <c r="J379" i="1"/>
  <c r="J647" i="1"/>
  <c r="J558" i="1"/>
  <c r="J154" i="1"/>
  <c r="J65" i="1"/>
  <c r="J333" i="1"/>
  <c r="J244" i="1"/>
  <c r="J512" i="1"/>
  <c r="J423" i="1"/>
  <c r="J691" i="1"/>
  <c r="J602" i="1"/>
  <c r="J174" i="1"/>
  <c r="J85" i="1"/>
  <c r="J353" i="1"/>
  <c r="J264" i="1"/>
  <c r="J532" i="1"/>
  <c r="J443" i="1"/>
  <c r="J711" i="1"/>
  <c r="J622" i="1"/>
  <c r="J130" i="1"/>
  <c r="J41" i="1"/>
  <c r="J309" i="1"/>
  <c r="J220" i="1"/>
  <c r="J488" i="1"/>
  <c r="J399" i="1"/>
  <c r="J667" i="1"/>
  <c r="J578" i="1"/>
  <c r="J108" i="1"/>
  <c r="J19" i="1"/>
  <c r="J287" i="1"/>
  <c r="J198" i="1"/>
  <c r="J466" i="1"/>
  <c r="J377" i="1"/>
  <c r="J645" i="1"/>
  <c r="J556" i="1"/>
  <c r="J152" i="1"/>
  <c r="J63" i="1"/>
  <c r="J331" i="1"/>
  <c r="J242" i="1"/>
  <c r="J510" i="1"/>
  <c r="J421" i="1"/>
  <c r="J689" i="1"/>
  <c r="J600" i="1"/>
  <c r="J175" i="1"/>
  <c r="J86" i="1"/>
  <c r="J354" i="1"/>
  <c r="J265" i="1"/>
  <c r="J533" i="1"/>
  <c r="J444" i="1"/>
  <c r="J712" i="1"/>
  <c r="J623" i="1"/>
  <c r="J131" i="1"/>
  <c r="J42" i="1"/>
  <c r="J310" i="1"/>
  <c r="J221" i="1"/>
  <c r="J489" i="1"/>
  <c r="J400" i="1"/>
  <c r="J668" i="1"/>
  <c r="J579" i="1"/>
  <c r="J109" i="1"/>
  <c r="J20" i="1"/>
  <c r="J288" i="1"/>
  <c r="J199" i="1"/>
  <c r="J467" i="1"/>
  <c r="J378" i="1"/>
  <c r="J646" i="1"/>
  <c r="J557" i="1"/>
  <c r="J153" i="1"/>
  <c r="J64" i="1"/>
  <c r="J332" i="1"/>
  <c r="J243" i="1"/>
  <c r="J511" i="1"/>
  <c r="J422" i="1"/>
  <c r="J690" i="1"/>
  <c r="J601" i="1"/>
  <c r="J172" i="1"/>
  <c r="J83" i="1"/>
  <c r="J351" i="1"/>
  <c r="J262" i="1"/>
  <c r="J530" i="1"/>
  <c r="J441" i="1"/>
  <c r="J709" i="1"/>
  <c r="J620" i="1"/>
  <c r="J128" i="1"/>
  <c r="J39" i="1"/>
  <c r="J307" i="1"/>
  <c r="J218" i="1"/>
  <c r="J486" i="1"/>
  <c r="J397" i="1"/>
  <c r="J665" i="1"/>
  <c r="J576" i="1"/>
  <c r="J106" i="1"/>
  <c r="J17" i="1"/>
  <c r="J285" i="1"/>
  <c r="J196" i="1"/>
  <c r="J464" i="1"/>
  <c r="J375" i="1"/>
  <c r="J643" i="1"/>
  <c r="J554" i="1"/>
  <c r="J150" i="1"/>
  <c r="J61" i="1"/>
  <c r="J329" i="1"/>
  <c r="J240" i="1"/>
  <c r="J508" i="1"/>
  <c r="J419" i="1"/>
  <c r="J687" i="1"/>
  <c r="J598" i="1"/>
  <c r="J173" i="1"/>
  <c r="J84" i="1"/>
  <c r="J352" i="1"/>
  <c r="J263" i="1"/>
  <c r="J531" i="1"/>
  <c r="J442" i="1"/>
  <c r="J710" i="1"/>
  <c r="J621" i="1"/>
  <c r="J129" i="1"/>
  <c r="J40" i="1"/>
  <c r="J308" i="1"/>
  <c r="J219" i="1"/>
  <c r="J487" i="1"/>
  <c r="J398" i="1"/>
  <c r="J666" i="1"/>
  <c r="J577" i="1"/>
  <c r="J107" i="1"/>
  <c r="J18" i="1"/>
  <c r="J286" i="1"/>
  <c r="J197" i="1"/>
  <c r="J465" i="1"/>
  <c r="J376" i="1"/>
  <c r="J644" i="1"/>
  <c r="J555" i="1"/>
  <c r="J151" i="1"/>
  <c r="J62" i="1"/>
  <c r="J330" i="1"/>
  <c r="J241" i="1"/>
  <c r="J509" i="1"/>
  <c r="J420" i="1"/>
  <c r="J688" i="1"/>
  <c r="J599" i="1"/>
  <c r="J170" i="1"/>
  <c r="J81" i="1"/>
  <c r="J349" i="1"/>
  <c r="J260" i="1"/>
  <c r="J528" i="1"/>
  <c r="J439" i="1"/>
  <c r="J707" i="1"/>
  <c r="J618" i="1"/>
  <c r="J126" i="1"/>
  <c r="J37" i="1"/>
  <c r="J305" i="1"/>
  <c r="J216" i="1"/>
  <c r="J484" i="1"/>
  <c r="J395" i="1"/>
  <c r="J663" i="1"/>
  <c r="J574" i="1"/>
  <c r="J104" i="1"/>
  <c r="J15" i="1"/>
  <c r="J283" i="1"/>
  <c r="J194" i="1"/>
  <c r="J462" i="1"/>
  <c r="J373" i="1"/>
  <c r="J641" i="1"/>
  <c r="J552" i="1"/>
  <c r="J148" i="1"/>
  <c r="J59" i="1"/>
  <c r="J327" i="1"/>
  <c r="J238" i="1"/>
  <c r="J506" i="1"/>
  <c r="J417" i="1"/>
  <c r="J685" i="1"/>
  <c r="J596" i="1"/>
  <c r="J171" i="1"/>
  <c r="J82" i="1"/>
  <c r="J350" i="1"/>
  <c r="J261" i="1"/>
  <c r="J529" i="1"/>
  <c r="J440" i="1"/>
  <c r="J708" i="1"/>
  <c r="J619" i="1"/>
  <c r="J127" i="1"/>
  <c r="J38" i="1"/>
  <c r="J306" i="1"/>
  <c r="J217" i="1"/>
  <c r="J485" i="1"/>
  <c r="J396" i="1"/>
  <c r="J664" i="1"/>
  <c r="J575" i="1"/>
  <c r="J105" i="1"/>
  <c r="J16" i="1"/>
  <c r="J284" i="1"/>
  <c r="J195" i="1"/>
  <c r="J463" i="1"/>
  <c r="J374" i="1"/>
  <c r="J642" i="1"/>
  <c r="J553" i="1"/>
  <c r="J149" i="1"/>
  <c r="J60" i="1"/>
  <c r="J328" i="1"/>
  <c r="J239" i="1"/>
  <c r="J507" i="1"/>
  <c r="J418" i="1"/>
  <c r="J686" i="1"/>
  <c r="J597" i="1"/>
  <c r="J684" i="1"/>
  <c r="J595" i="1"/>
  <c r="J168" i="1"/>
  <c r="J79" i="1"/>
  <c r="J347" i="1"/>
  <c r="J258" i="1"/>
  <c r="J526" i="1"/>
  <c r="J437" i="1"/>
  <c r="J705" i="1"/>
  <c r="J616" i="1"/>
  <c r="J124" i="1"/>
  <c r="J35" i="1"/>
  <c r="J303" i="1"/>
  <c r="J214" i="1"/>
  <c r="J482" i="1"/>
  <c r="J393" i="1"/>
  <c r="J661" i="1"/>
  <c r="J572" i="1"/>
  <c r="J102" i="1"/>
  <c r="J13" i="1"/>
  <c r="J281" i="1"/>
  <c r="J192" i="1"/>
  <c r="J460" i="1"/>
  <c r="J371" i="1"/>
  <c r="J639" i="1"/>
  <c r="J550" i="1"/>
  <c r="J146" i="1"/>
  <c r="J57" i="1"/>
  <c r="J325" i="1"/>
  <c r="J236" i="1"/>
  <c r="J504" i="1"/>
  <c r="J415" i="1"/>
  <c r="J683" i="1"/>
  <c r="J594" i="1"/>
  <c r="J604" i="1" s="1"/>
  <c r="J169" i="1"/>
  <c r="J80" i="1"/>
  <c r="J348" i="1"/>
  <c r="J259" i="1"/>
  <c r="J527" i="1"/>
  <c r="J438" i="1"/>
  <c r="J706" i="1"/>
  <c r="J617" i="1"/>
  <c r="J125" i="1"/>
  <c r="J36" i="1"/>
  <c r="J304" i="1"/>
  <c r="J215" i="1"/>
  <c r="J483" i="1"/>
  <c r="J394" i="1"/>
  <c r="J662" i="1"/>
  <c r="J573" i="1"/>
  <c r="J103" i="1"/>
  <c r="J14" i="1"/>
  <c r="J282" i="1"/>
  <c r="J193" i="1"/>
  <c r="J461" i="1"/>
  <c r="J372" i="1"/>
  <c r="J640" i="1"/>
  <c r="J551" i="1"/>
  <c r="J147" i="1"/>
  <c r="J58" i="1"/>
  <c r="J326" i="1"/>
  <c r="J237" i="1"/>
  <c r="J505" i="1"/>
  <c r="J416" i="1"/>
  <c r="J158" i="1"/>
  <c r="J68" i="1"/>
  <c r="J69" i="1"/>
  <c r="J336" i="1"/>
  <c r="J337" i="1"/>
  <c r="J247" i="1"/>
  <c r="J248" i="1"/>
  <c r="J515" i="1"/>
  <c r="J516" i="1"/>
  <c r="J426" i="1"/>
  <c r="J427" i="1"/>
  <c r="J694" i="1"/>
  <c r="J695" i="1"/>
  <c r="J605" i="1"/>
  <c r="J606" i="1"/>
  <c r="J113" i="1"/>
  <c r="J114" i="1"/>
  <c r="J24" i="1"/>
  <c r="J25" i="1"/>
  <c r="J292" i="1"/>
  <c r="J293" i="1"/>
  <c r="J203" i="1"/>
  <c r="J204" i="1"/>
  <c r="J471" i="1"/>
  <c r="J472" i="1"/>
  <c r="J382" i="1"/>
  <c r="J383" i="1"/>
  <c r="J650" i="1"/>
  <c r="J651" i="1"/>
  <c r="J561" i="1"/>
  <c r="J562" i="1"/>
  <c r="J135" i="1"/>
  <c r="J46" i="1"/>
  <c r="J136" i="1"/>
  <c r="J47" i="1"/>
  <c r="J314" i="1"/>
  <c r="J315" i="1"/>
  <c r="J225" i="1"/>
  <c r="J226" i="1"/>
  <c r="J493" i="1"/>
  <c r="J494" i="1"/>
  <c r="J404" i="1"/>
  <c r="J405" i="1"/>
  <c r="J672" i="1"/>
  <c r="J583" i="1"/>
  <c r="J673" i="1"/>
  <c r="J584" i="1"/>
  <c r="J91" i="1"/>
  <c r="J2" i="1"/>
  <c r="J92" i="1"/>
  <c r="J270" i="1"/>
  <c r="J3" i="1"/>
  <c r="J181" i="1"/>
  <c r="J271" i="1"/>
  <c r="J182" i="1"/>
  <c r="J449" i="1"/>
  <c r="J360" i="1"/>
  <c r="J450" i="1"/>
  <c r="J628" i="1"/>
  <c r="J361" i="1"/>
  <c r="J539" i="1"/>
  <c r="J629" i="1"/>
  <c r="J540" i="1"/>
  <c r="J159" i="1"/>
  <c r="J160" i="1"/>
  <c r="J70" i="1"/>
  <c r="J71" i="1"/>
  <c r="J338" i="1"/>
  <c r="J339" i="1"/>
  <c r="J249" i="1"/>
  <c r="J250" i="1"/>
  <c r="J517" i="1"/>
  <c r="J518" i="1"/>
  <c r="J428" i="1"/>
  <c r="J429" i="1"/>
  <c r="J696" i="1"/>
  <c r="J697" i="1"/>
  <c r="J607" i="1"/>
  <c r="J608" i="1"/>
  <c r="J115" i="1"/>
  <c r="J116" i="1"/>
  <c r="J26" i="1"/>
  <c r="J27" i="1"/>
  <c r="J294" i="1"/>
  <c r="J295" i="1"/>
  <c r="J205" i="1"/>
  <c r="J206" i="1"/>
  <c r="J473" i="1"/>
  <c r="J474" i="1"/>
  <c r="J384" i="1"/>
  <c r="J385" i="1"/>
  <c r="J652" i="1"/>
  <c r="J653" i="1"/>
  <c r="J563" i="1"/>
  <c r="J564" i="1"/>
  <c r="J137" i="1"/>
  <c r="J138" i="1"/>
  <c r="J48" i="1"/>
  <c r="J49" i="1"/>
  <c r="J316" i="1"/>
  <c r="J317" i="1"/>
  <c r="J227" i="1"/>
  <c r="J228" i="1"/>
  <c r="J495" i="1"/>
  <c r="J496" i="1"/>
  <c r="J406" i="1"/>
  <c r="J407" i="1"/>
  <c r="J674" i="1"/>
  <c r="J675" i="1"/>
  <c r="J585" i="1"/>
  <c r="J586" i="1"/>
  <c r="J93" i="1"/>
  <c r="J94" i="1"/>
  <c r="J4" i="1"/>
  <c r="J5" i="1"/>
  <c r="J272" i="1"/>
  <c r="J273" i="1"/>
  <c r="J183" i="1"/>
  <c r="J184" i="1"/>
  <c r="J451" i="1"/>
  <c r="J452" i="1"/>
  <c r="J362" i="1"/>
  <c r="J363" i="1"/>
  <c r="J630" i="1"/>
  <c r="J631" i="1"/>
  <c r="J541" i="1"/>
  <c r="J542" i="1"/>
  <c r="J161" i="1"/>
  <c r="J72" i="1"/>
  <c r="J340" i="1"/>
  <c r="J251" i="1"/>
  <c r="J519" i="1"/>
  <c r="J430" i="1"/>
  <c r="J698" i="1"/>
  <c r="J609" i="1"/>
  <c r="J117" i="1"/>
  <c r="J28" i="1"/>
  <c r="J296" i="1"/>
  <c r="J207" i="1"/>
  <c r="J475" i="1"/>
  <c r="J386" i="1"/>
  <c r="J654" i="1"/>
  <c r="J565" i="1"/>
  <c r="J139" i="1"/>
  <c r="J50" i="1"/>
  <c r="J318" i="1"/>
  <c r="J229" i="1"/>
  <c r="J497" i="1"/>
  <c r="J408" i="1"/>
  <c r="J676" i="1"/>
  <c r="J587" i="1"/>
  <c r="J95" i="1"/>
  <c r="J6" i="1"/>
  <c r="J274" i="1"/>
  <c r="J185" i="1"/>
  <c r="J453" i="1"/>
  <c r="J364" i="1"/>
  <c r="J632" i="1"/>
  <c r="J543" i="1"/>
  <c r="J162" i="1"/>
  <c r="J73" i="1"/>
  <c r="J341" i="1"/>
  <c r="J252" i="1"/>
  <c r="J520" i="1"/>
  <c r="J431" i="1"/>
  <c r="J699" i="1"/>
  <c r="J610" i="1"/>
  <c r="J118" i="1"/>
  <c r="J29" i="1"/>
  <c r="J297" i="1"/>
  <c r="J208" i="1"/>
  <c r="J476" i="1"/>
  <c r="J387" i="1"/>
  <c r="J655" i="1"/>
  <c r="J566" i="1"/>
  <c r="J140" i="1"/>
  <c r="J51" i="1"/>
  <c r="J319" i="1"/>
  <c r="J230" i="1"/>
  <c r="J498" i="1"/>
  <c r="J409" i="1"/>
  <c r="J677" i="1"/>
  <c r="J588" i="1"/>
  <c r="J96" i="1"/>
  <c r="J7" i="1"/>
  <c r="J275" i="1"/>
  <c r="J186" i="1"/>
  <c r="J454" i="1"/>
  <c r="J365" i="1"/>
  <c r="J633" i="1"/>
  <c r="J544" i="1"/>
  <c r="J97" i="1"/>
  <c r="J8" i="1"/>
  <c r="J276" i="1"/>
  <c r="J187" i="1"/>
  <c r="J455" i="1"/>
  <c r="J366" i="1"/>
  <c r="J634" i="1"/>
  <c r="J545" i="1"/>
  <c r="J119" i="1"/>
  <c r="J30" i="1"/>
  <c r="J298" i="1"/>
  <c r="J209" i="1"/>
  <c r="J477" i="1"/>
  <c r="J388" i="1"/>
  <c r="J656" i="1"/>
  <c r="J567" i="1"/>
  <c r="J141" i="1"/>
  <c r="J52" i="1"/>
  <c r="J320" i="1"/>
  <c r="J231" i="1"/>
  <c r="J499" i="1"/>
  <c r="J410" i="1"/>
  <c r="J678" i="1"/>
  <c r="J589" i="1"/>
  <c r="J163" i="1"/>
  <c r="J74" i="1"/>
  <c r="J342" i="1"/>
  <c r="J253" i="1"/>
  <c r="J521" i="1"/>
  <c r="J432" i="1"/>
  <c r="J700" i="1"/>
  <c r="J611" i="1"/>
  <c r="J98" i="1"/>
  <c r="J9" i="1"/>
  <c r="J277" i="1"/>
  <c r="J188" i="1"/>
  <c r="J456" i="1"/>
  <c r="J367" i="1"/>
  <c r="J635" i="1"/>
  <c r="J546" i="1"/>
  <c r="J120" i="1"/>
  <c r="J31" i="1"/>
  <c r="J299" i="1"/>
  <c r="J210" i="1"/>
  <c r="J478" i="1"/>
  <c r="J389" i="1"/>
  <c r="J657" i="1"/>
  <c r="J568" i="1"/>
  <c r="J142" i="1"/>
  <c r="J53" i="1"/>
  <c r="J321" i="1"/>
  <c r="J232" i="1"/>
  <c r="J500" i="1"/>
  <c r="J411" i="1"/>
  <c r="J679" i="1"/>
  <c r="J590" i="1"/>
  <c r="J164" i="1"/>
  <c r="J75" i="1"/>
  <c r="J343" i="1"/>
  <c r="J254" i="1"/>
  <c r="J522" i="1"/>
  <c r="J433" i="1"/>
  <c r="J701" i="1"/>
  <c r="J612" i="1"/>
  <c r="J99" i="1"/>
  <c r="J10" i="1"/>
  <c r="J278" i="1"/>
  <c r="J189" i="1"/>
  <c r="J457" i="1"/>
  <c r="J368" i="1"/>
  <c r="J636" i="1"/>
  <c r="J547" i="1"/>
  <c r="J121" i="1"/>
  <c r="J32" i="1"/>
  <c r="J300" i="1"/>
  <c r="J211" i="1"/>
  <c r="J479" i="1"/>
  <c r="J390" i="1"/>
  <c r="J658" i="1"/>
  <c r="J569" i="1"/>
  <c r="J143" i="1"/>
  <c r="J54" i="1"/>
  <c r="J322" i="1"/>
  <c r="J233" i="1"/>
  <c r="J501" i="1"/>
  <c r="J412" i="1"/>
  <c r="J680" i="1"/>
  <c r="J591" i="1"/>
  <c r="J165" i="1"/>
  <c r="J76" i="1"/>
  <c r="J344" i="1"/>
  <c r="J255" i="1"/>
  <c r="J523" i="1"/>
  <c r="J434" i="1"/>
  <c r="J702" i="1"/>
  <c r="J613" i="1"/>
  <c r="J100" i="1"/>
  <c r="J11" i="1"/>
  <c r="J279" i="1"/>
  <c r="J190" i="1"/>
  <c r="J458" i="1"/>
  <c r="J369" i="1"/>
  <c r="J637" i="1"/>
  <c r="J548" i="1"/>
  <c r="J122" i="1"/>
  <c r="J33" i="1"/>
  <c r="J301" i="1"/>
  <c r="J212" i="1"/>
  <c r="J480" i="1"/>
  <c r="J391" i="1"/>
  <c r="J659" i="1"/>
  <c r="J570" i="1"/>
  <c r="J144" i="1"/>
  <c r="J55" i="1"/>
  <c r="J323" i="1"/>
  <c r="J234" i="1"/>
  <c r="J502" i="1"/>
  <c r="J413" i="1"/>
  <c r="J681" i="1"/>
  <c r="J592" i="1"/>
  <c r="J166" i="1"/>
  <c r="J77" i="1"/>
  <c r="J345" i="1"/>
  <c r="J256" i="1"/>
  <c r="J524" i="1"/>
  <c r="J435" i="1"/>
  <c r="J703" i="1"/>
  <c r="J614" i="1"/>
  <c r="J157" i="1"/>
  <c r="J167" i="1" s="1"/>
  <c r="J23" i="1" l="1"/>
  <c r="K179" i="1"/>
  <c r="J67" i="1"/>
  <c r="H90" i="1"/>
  <c r="H180" i="1" s="1"/>
  <c r="J56" i="1"/>
  <c r="I90" i="1"/>
  <c r="I180" i="1" s="1"/>
  <c r="J280" i="1"/>
  <c r="G358" i="1"/>
  <c r="J335" i="1"/>
  <c r="J291" i="1"/>
  <c r="H269" i="1"/>
  <c r="H359" i="1" s="1"/>
  <c r="K269" i="1"/>
  <c r="K359" i="1" s="1"/>
  <c r="H358" i="1"/>
  <c r="J693" i="1"/>
  <c r="J649" i="1"/>
  <c r="G537" i="1"/>
  <c r="J112" i="1"/>
  <c r="J560" i="1"/>
  <c r="J101" i="1"/>
  <c r="J179" i="1" s="1"/>
  <c r="J145" i="1"/>
  <c r="K358" i="1"/>
  <c r="H537" i="1"/>
  <c r="J156" i="1"/>
  <c r="I358" i="1"/>
  <c r="J481" i="1"/>
  <c r="J123" i="1"/>
  <c r="J525" i="1"/>
  <c r="J403" i="1"/>
  <c r="J447" i="1"/>
  <c r="I716" i="1"/>
  <c r="K716" i="1"/>
  <c r="J492" i="1"/>
  <c r="J536" i="1"/>
  <c r="G448" i="1"/>
  <c r="G538" i="1" s="1"/>
  <c r="J615" i="1"/>
  <c r="J268" i="1"/>
  <c r="J357" i="1"/>
  <c r="J459" i="1"/>
  <c r="J370" i="1"/>
  <c r="J12" i="1"/>
  <c r="J682" i="1"/>
  <c r="J324" i="1"/>
  <c r="J660" i="1"/>
  <c r="J302" i="1"/>
  <c r="J704" i="1"/>
  <c r="J346" i="1"/>
  <c r="J45" i="1"/>
  <c r="J89" i="1"/>
  <c r="I269" i="1"/>
  <c r="I359" i="1" s="1"/>
  <c r="G359" i="1"/>
  <c r="J571" i="1"/>
  <c r="J246" i="1"/>
  <c r="J425" i="1"/>
  <c r="J593" i="1"/>
  <c r="J514" i="1"/>
  <c r="J503" i="1"/>
  <c r="J638" i="1"/>
  <c r="J134" i="1"/>
  <c r="J178" i="1"/>
  <c r="K90" i="1"/>
  <c r="K180" i="1" s="1"/>
  <c r="H448" i="1"/>
  <c r="H538" i="1" s="1"/>
  <c r="K448" i="1"/>
  <c r="K538" i="1" s="1"/>
  <c r="K537" i="1"/>
  <c r="H627" i="1"/>
  <c r="H717" i="1" s="1"/>
  <c r="J213" i="1"/>
  <c r="J224" i="1"/>
  <c r="J381" i="1"/>
  <c r="J549" i="1"/>
  <c r="J627" i="1" s="1"/>
  <c r="J717" i="1" s="1"/>
  <c r="J470" i="1"/>
  <c r="J392" i="1"/>
  <c r="J34" i="1"/>
  <c r="J436" i="1"/>
  <c r="J78" i="1"/>
  <c r="J582" i="1"/>
  <c r="J626" i="1"/>
  <c r="G90" i="1"/>
  <c r="G180" i="1" s="1"/>
  <c r="I448" i="1"/>
  <c r="I538" i="1" s="1"/>
  <c r="I537" i="1"/>
  <c r="J235" i="1"/>
  <c r="J257" i="1"/>
  <c r="J202" i="1"/>
  <c r="J414" i="1"/>
  <c r="J313" i="1"/>
  <c r="J671" i="1"/>
  <c r="J715" i="1"/>
  <c r="H179" i="1"/>
  <c r="H718" i="1" s="1"/>
  <c r="G627" i="1"/>
  <c r="G717" i="1" s="1"/>
  <c r="H716" i="1"/>
  <c r="I627" i="1"/>
  <c r="J191" i="1"/>
  <c r="J90" i="1"/>
  <c r="J180" i="1" s="1"/>
  <c r="G718" i="1" l="1"/>
  <c r="J269" i="1"/>
  <c r="J359" i="1" s="1"/>
  <c r="J448" i="1"/>
  <c r="J538" i="1" s="1"/>
  <c r="J716" i="1"/>
  <c r="K718" i="1"/>
  <c r="I718" i="1"/>
  <c r="J358" i="1"/>
  <c r="J718" i="1" s="1"/>
  <c r="J537" i="1"/>
  <c r="I717" i="1"/>
</calcChain>
</file>

<file path=xl/sharedStrings.xml><?xml version="1.0" encoding="utf-8"?>
<sst xmlns="http://schemas.openxmlformats.org/spreadsheetml/2006/main" count="2648" uniqueCount="38">
  <si>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</si>
  <si>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</si>
  <si>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</si>
  <si>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</si>
  <si>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</si>
  <si>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</si>
  <si>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</si>
  <si>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</si>
  <si>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</si>
  <si>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</si>
  <si>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100.4.1.TXT</t>
  </si>
  <si>
    <t>Replace</t>
  </si>
  <si>
    <t>Random</t>
  </si>
  <si>
    <t>SwapInsert</t>
  </si>
  <si>
    <t>2-OptInsert</t>
  </si>
  <si>
    <t>100.2.1.TXT</t>
  </si>
  <si>
    <t>100.3.1.TXT</t>
  </si>
  <si>
    <t>100.1.1.TXT</t>
  </si>
  <si>
    <t>% var</t>
  </si>
  <si>
    <t>Promedio 1</t>
  </si>
  <si>
    <t>Promedio 2</t>
  </si>
  <si>
    <t>Promedio 3</t>
  </si>
  <si>
    <t>Promedio 4</t>
  </si>
  <si>
    <t>Promedio general</t>
  </si>
  <si>
    <t>Promedio 2-OptInsert</t>
  </si>
  <si>
    <t>Promedio SwapInsert</t>
  </si>
  <si>
    <t>Promedio 100.1.1.TXT</t>
  </si>
  <si>
    <t>Promedio 100.2.1.TXT</t>
  </si>
  <si>
    <t>Promedio 100.3.1.TXT</t>
  </si>
  <si>
    <t>Promedio 100.4.1.TXT</t>
  </si>
  <si>
    <t>100.4.2.TXT</t>
  </si>
  <si>
    <t>100.2.2.TXT</t>
  </si>
  <si>
    <t>100.1.2.TXT</t>
  </si>
  <si>
    <t>100.3.2.TXT</t>
  </si>
  <si>
    <t>Promedio 100.1.2.TXT</t>
  </si>
  <si>
    <t>Promedio 100.2.2.TXT</t>
  </si>
  <si>
    <t>Promedio 100.3.2.TXT</t>
  </si>
  <si>
    <t>Promedio 100.4.2.TXT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</si>
</sst>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8"/>
  <sheetViews>
    <sheetView tabSelected="1" workbookViewId="0"/>
  </sheetViews>
  <sheetFormatPr baseColWidth="10" defaultRowHeight="16" outlineLevelRow="4" x14ac:dyDescent="0.2"/>
  <cols>
    <col min="7" max="7" width="10.83203125" style="3"/>
    <col min="8" max="8" width="10.83203125" style="3" hidden="1" customWidth="1"/>
    <col min="9" max="9" width="10.83203125" style="3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18</v>
      </c>
      <c r="K1" s="4" t="s">
        <v>9</v>
      </c>
    </row>
    <row r="2" spans="1:11" outlineLevel="4" x14ac:dyDescent="0.2">
      <c r="A2" t="s">
        <v>17</v>
      </c>
      <c r="B2">
        <v>1</v>
      </c>
      <c r="C2" t="s">
        <v>11</v>
      </c>
      <c r="D2">
        <v>3</v>
      </c>
      <c r="E2" t="s">
        <v>12</v>
      </c>
      <c r="F2" t="s">
        <v>14</v>
      </c>
      <c r="G2" s="3">
        <v>7</v>
      </c>
      <c r="H2" s="3">
        <v>95</v>
      </c>
      <c r="I2" s="3">
        <v>150</v>
      </c>
      <c r="J2" s="1">
        <f t="shared" ref="J2:J11" si="0">(I2-H2)/H2</f>
        <v>0.57894736842105265</v>
      </c>
      <c r="K2" s="4">
        <v>308.89872598647997</v>
      </c>
    </row>
    <row r="3" spans="1:11" outlineLevel="4" x14ac:dyDescent="0.2">
      <c r="A3" t="s">
        <v>17</v>
      </c>
      <c r="B3">
        <v>1</v>
      </c>
      <c r="C3" t="s">
        <v>11</v>
      </c>
      <c r="D3">
        <v>3</v>
      </c>
      <c r="E3" t="s">
        <v>12</v>
      </c>
      <c r="F3" t="s">
        <v>14</v>
      </c>
      <c r="G3" s="3">
        <v>5</v>
      </c>
      <c r="H3" s="3">
        <v>93</v>
      </c>
      <c r="I3" s="3">
        <v>134</v>
      </c>
      <c r="J3" s="1">
        <f t="shared" si="0"/>
        <v>0.44086021505376344</v>
      </c>
      <c r="K3" s="4">
        <v>322.68144011497498</v>
      </c>
    </row>
    <row r="4" spans="1:11" outlineLevel="4" x14ac:dyDescent="0.2">
      <c r="A4" t="s">
        <v>17</v>
      </c>
      <c r="B4">
        <v>1</v>
      </c>
      <c r="C4" t="s">
        <v>11</v>
      </c>
      <c r="D4">
        <v>3</v>
      </c>
      <c r="E4" t="s">
        <v>12</v>
      </c>
      <c r="F4" t="s">
        <v>14</v>
      </c>
      <c r="G4" s="3">
        <v>5</v>
      </c>
      <c r="H4" s="3">
        <v>51</v>
      </c>
      <c r="I4" s="3">
        <v>116</v>
      </c>
      <c r="J4" s="1">
        <f t="shared" si="0"/>
        <v>1.2745098039215685</v>
      </c>
      <c r="K4" s="4">
        <v>268.78023028373701</v>
      </c>
    </row>
    <row r="5" spans="1:11" outlineLevel="4" x14ac:dyDescent="0.2">
      <c r="A5" t="s">
        <v>17</v>
      </c>
      <c r="B5">
        <v>1</v>
      </c>
      <c r="C5" t="s">
        <v>11</v>
      </c>
      <c r="D5">
        <v>3</v>
      </c>
      <c r="E5" t="s">
        <v>12</v>
      </c>
      <c r="F5" t="s">
        <v>14</v>
      </c>
      <c r="G5" s="3">
        <v>6</v>
      </c>
      <c r="H5" s="3">
        <v>65</v>
      </c>
      <c r="I5" s="3">
        <v>166</v>
      </c>
      <c r="J5" s="1">
        <f t="shared" si="0"/>
        <v>1.5538461538461539</v>
      </c>
      <c r="K5" s="4">
        <v>250.58909916877701</v>
      </c>
    </row>
    <row r="6" spans="1:11" outlineLevel="4" x14ac:dyDescent="0.2">
      <c r="A6" t="s">
        <v>17</v>
      </c>
      <c r="B6">
        <v>1</v>
      </c>
      <c r="C6" t="s">
        <v>11</v>
      </c>
      <c r="D6">
        <v>3</v>
      </c>
      <c r="E6" t="s">
        <v>12</v>
      </c>
      <c r="F6" t="s">
        <v>14</v>
      </c>
      <c r="G6" s="3">
        <v>6</v>
      </c>
      <c r="H6" s="3">
        <v>61</v>
      </c>
      <c r="I6" s="3">
        <v>144</v>
      </c>
      <c r="J6" s="1">
        <f t="shared" si="0"/>
        <v>1.360655737704918</v>
      </c>
      <c r="K6" s="4">
        <v>308.05844235420199</v>
      </c>
    </row>
    <row r="7" spans="1:11" outlineLevel="4" x14ac:dyDescent="0.2">
      <c r="A7" t="s">
        <v>17</v>
      </c>
      <c r="B7">
        <v>1</v>
      </c>
      <c r="C7" t="s">
        <v>11</v>
      </c>
      <c r="D7">
        <v>3</v>
      </c>
      <c r="E7" t="s">
        <v>12</v>
      </c>
      <c r="F7" t="s">
        <v>14</v>
      </c>
      <c r="G7" s="3">
        <v>5</v>
      </c>
      <c r="H7" s="3">
        <v>81</v>
      </c>
      <c r="I7" s="3">
        <v>135</v>
      </c>
      <c r="J7" s="1">
        <f t="shared" si="0"/>
        <v>0.66666666666666663</v>
      </c>
      <c r="K7" s="4">
        <v>320.89702200889502</v>
      </c>
    </row>
    <row r="8" spans="1:11" outlineLevel="4" x14ac:dyDescent="0.2">
      <c r="A8" t="s">
        <v>17</v>
      </c>
      <c r="B8">
        <v>1</v>
      </c>
      <c r="C8" t="s">
        <v>11</v>
      </c>
      <c r="D8">
        <v>3</v>
      </c>
      <c r="E8" t="s">
        <v>12</v>
      </c>
      <c r="F8" t="s">
        <v>14</v>
      </c>
      <c r="G8" s="3">
        <v>3</v>
      </c>
      <c r="H8" s="3">
        <v>65</v>
      </c>
      <c r="I8" s="3">
        <v>65</v>
      </c>
      <c r="J8" s="1">
        <f t="shared" si="0"/>
        <v>0</v>
      </c>
      <c r="K8" s="4">
        <v>314.09122037887499</v>
      </c>
    </row>
    <row r="9" spans="1:11" outlineLevel="4" x14ac:dyDescent="0.2">
      <c r="A9" t="s">
        <v>17</v>
      </c>
      <c r="B9">
        <v>1</v>
      </c>
      <c r="C9" t="s">
        <v>11</v>
      </c>
      <c r="D9">
        <v>3</v>
      </c>
      <c r="E9" t="s">
        <v>12</v>
      </c>
      <c r="F9" t="s">
        <v>14</v>
      </c>
      <c r="G9" s="3">
        <v>5</v>
      </c>
      <c r="H9" s="3">
        <v>97</v>
      </c>
      <c r="I9" s="3">
        <v>120</v>
      </c>
      <c r="J9" s="1">
        <f t="shared" si="0"/>
        <v>0.23711340206185566</v>
      </c>
      <c r="K9" s="4">
        <v>336.85855317115698</v>
      </c>
    </row>
    <row r="10" spans="1:11" outlineLevel="4" x14ac:dyDescent="0.2">
      <c r="A10" t="s">
        <v>17</v>
      </c>
      <c r="B10">
        <v>1</v>
      </c>
      <c r="C10" t="s">
        <v>11</v>
      </c>
      <c r="D10">
        <v>3</v>
      </c>
      <c r="E10" t="s">
        <v>12</v>
      </c>
      <c r="F10" t="s">
        <v>14</v>
      </c>
      <c r="G10" s="3">
        <v>4</v>
      </c>
      <c r="H10" s="3">
        <v>13</v>
      </c>
      <c r="I10" s="3">
        <v>141</v>
      </c>
      <c r="J10" s="1">
        <f t="shared" si="0"/>
        <v>9.8461538461538467</v>
      </c>
      <c r="K10" s="4">
        <v>313.65796303748999</v>
      </c>
    </row>
    <row r="11" spans="1:11" outlineLevel="4" x14ac:dyDescent="0.2">
      <c r="A11" t="s">
        <v>17</v>
      </c>
      <c r="B11">
        <v>1</v>
      </c>
      <c r="C11" t="s">
        <v>11</v>
      </c>
      <c r="D11">
        <v>3</v>
      </c>
      <c r="E11" t="s">
        <v>12</v>
      </c>
      <c r="F11" t="s">
        <v>14</v>
      </c>
      <c r="G11" s="3">
        <v>4</v>
      </c>
      <c r="H11" s="3">
        <v>18</v>
      </c>
      <c r="I11" s="3">
        <v>88</v>
      </c>
      <c r="J11" s="1">
        <f t="shared" si="0"/>
        <v>3.8888888888888888</v>
      </c>
      <c r="K11" s="4">
        <v>340.01948022842402</v>
      </c>
    </row>
    <row r="12" spans="1:11" outlineLevel="3" x14ac:dyDescent="0.2">
      <c r="A12" s="2" t="s">
        <v>26</v>
      </c>
      <c r="G12" s="3">
        <f t="shared" ref="G12:K12" si="1">SUBTOTAL(1,G2:G11)</f>
        <v>5</v>
      </c>
      <c r="H12" s="3">
        <f t="shared" si="1"/>
        <v>63.9</v>
      </c>
      <c r="I12" s="3">
        <f t="shared" si="1"/>
        <v>125.9</v>
      </c>
      <c r="J12" s="1">
        <f t="shared" si="1"/>
        <v>1.9847642082718715</v>
      </c>
      <c r="K12" s="4">
        <f t="shared" si="1"/>
        <v>308.4532176733012</v>
      </c>
    </row>
    <row r="13" spans="1:11" outlineLevel="4" x14ac:dyDescent="0.2">
      <c r="A13" t="s">
        <v>32</v>
      </c>
      <c r="B13">
        <v>1</v>
      </c>
      <c r="C13" t="s">
        <v>11</v>
      </c>
      <c r="D13">
        <v>3</v>
      </c>
      <c r="E13" t="s">
        <v>12</v>
      </c>
      <c r="F13" t="s">
        <v>14</v>
      </c>
      <c r="G13">
        <v>5</v>
      </c>
      <c r="H13">
        <v>81</v>
      </c>
      <c r="I13">
        <v>145</v>
      </c>
      <c r="J13" s="1">
        <f t="shared" ref="J13:J22" si="2">(I13-H13)/H13</f>
        <v>0.79012345679012341</v>
      </c>
      <c r="K13" s="4">
        <v>321.07024478912302</v>
      </c>
    </row>
    <row r="14" spans="1:11" outlineLevel="4" x14ac:dyDescent="0.2">
      <c r="A14" t="s">
        <v>32</v>
      </c>
      <c r="B14">
        <v>1</v>
      </c>
      <c r="C14" t="s">
        <v>11</v>
      </c>
      <c r="D14">
        <v>3</v>
      </c>
      <c r="E14" t="s">
        <v>12</v>
      </c>
      <c r="F14" t="s">
        <v>14</v>
      </c>
      <c r="G14">
        <v>5</v>
      </c>
      <c r="H14">
        <v>98</v>
      </c>
      <c r="I14">
        <v>150</v>
      </c>
      <c r="J14" s="1">
        <f t="shared" si="2"/>
        <v>0.53061224489795922</v>
      </c>
      <c r="K14" s="4">
        <v>321.899888992309</v>
      </c>
    </row>
    <row r="15" spans="1:11" outlineLevel="4" x14ac:dyDescent="0.2">
      <c r="A15" t="s">
        <v>32</v>
      </c>
      <c r="B15">
        <v>1</v>
      </c>
      <c r="C15" t="s">
        <v>11</v>
      </c>
      <c r="D15">
        <v>3</v>
      </c>
      <c r="E15" t="s">
        <v>12</v>
      </c>
      <c r="F15" t="s">
        <v>14</v>
      </c>
      <c r="G15" s="3">
        <v>6</v>
      </c>
      <c r="H15" s="3">
        <v>61</v>
      </c>
      <c r="I15" s="3">
        <v>173</v>
      </c>
      <c r="J15" s="1">
        <f t="shared" si="2"/>
        <v>1.8360655737704918</v>
      </c>
      <c r="K15" s="4">
        <v>322.36616897583002</v>
      </c>
    </row>
    <row r="16" spans="1:11" outlineLevel="4" x14ac:dyDescent="0.2">
      <c r="A16" t="s">
        <v>32</v>
      </c>
      <c r="B16">
        <v>1</v>
      </c>
      <c r="C16" t="s">
        <v>11</v>
      </c>
      <c r="D16">
        <v>3</v>
      </c>
      <c r="E16" t="s">
        <v>12</v>
      </c>
      <c r="F16" t="s">
        <v>14</v>
      </c>
      <c r="G16" s="3">
        <v>5</v>
      </c>
      <c r="H16" s="3">
        <v>71</v>
      </c>
      <c r="I16" s="3">
        <v>102</v>
      </c>
      <c r="J16" s="1">
        <f t="shared" si="2"/>
        <v>0.43661971830985913</v>
      </c>
      <c r="K16" s="4">
        <v>316.95864200592001</v>
      </c>
    </row>
    <row r="17" spans="1:11" outlineLevel="4" x14ac:dyDescent="0.2">
      <c r="A17" t="s">
        <v>32</v>
      </c>
      <c r="B17">
        <v>1</v>
      </c>
      <c r="C17" t="s">
        <v>11</v>
      </c>
      <c r="D17">
        <v>3</v>
      </c>
      <c r="E17" t="s">
        <v>12</v>
      </c>
      <c r="F17" t="s">
        <v>14</v>
      </c>
      <c r="G17" s="3">
        <v>5</v>
      </c>
      <c r="H17" s="3">
        <v>48</v>
      </c>
      <c r="I17" s="3">
        <v>109</v>
      </c>
      <c r="J17" s="1">
        <f t="shared" si="2"/>
        <v>1.2708333333333333</v>
      </c>
      <c r="K17" s="4">
        <v>312.273582220077</v>
      </c>
    </row>
    <row r="18" spans="1:11" outlineLevel="4" x14ac:dyDescent="0.2">
      <c r="A18" t="s">
        <v>32</v>
      </c>
      <c r="B18">
        <v>1</v>
      </c>
      <c r="C18" t="s">
        <v>11</v>
      </c>
      <c r="D18">
        <v>3</v>
      </c>
      <c r="E18" t="s">
        <v>12</v>
      </c>
      <c r="F18" t="s">
        <v>14</v>
      </c>
      <c r="G18" s="3">
        <v>5</v>
      </c>
      <c r="H18" s="3">
        <v>30</v>
      </c>
      <c r="I18" s="3">
        <v>129</v>
      </c>
      <c r="J18" s="1">
        <f t="shared" si="2"/>
        <v>3.3</v>
      </c>
      <c r="K18" s="4">
        <v>308.57616591453501</v>
      </c>
    </row>
    <row r="19" spans="1:11" outlineLevel="4" x14ac:dyDescent="0.2">
      <c r="A19" t="s">
        <v>32</v>
      </c>
      <c r="B19">
        <v>1</v>
      </c>
      <c r="C19" t="s">
        <v>11</v>
      </c>
      <c r="D19">
        <v>3</v>
      </c>
      <c r="E19" t="s">
        <v>12</v>
      </c>
      <c r="F19" t="s">
        <v>14</v>
      </c>
      <c r="G19" s="3">
        <v>6</v>
      </c>
      <c r="H19" s="3">
        <v>70</v>
      </c>
      <c r="I19" s="3">
        <v>166</v>
      </c>
      <c r="J19" s="1">
        <f t="shared" si="2"/>
        <v>1.3714285714285714</v>
      </c>
      <c r="K19" s="4">
        <v>321.94143390655501</v>
      </c>
    </row>
    <row r="20" spans="1:11" outlineLevel="4" x14ac:dyDescent="0.2">
      <c r="A20" t="s">
        <v>32</v>
      </c>
      <c r="B20">
        <v>1</v>
      </c>
      <c r="C20" t="s">
        <v>11</v>
      </c>
      <c r="D20">
        <v>3</v>
      </c>
      <c r="E20" t="s">
        <v>12</v>
      </c>
      <c r="F20" t="s">
        <v>14</v>
      </c>
      <c r="G20" s="3">
        <v>4</v>
      </c>
      <c r="H20" s="3">
        <v>23</v>
      </c>
      <c r="I20" s="3">
        <v>117</v>
      </c>
      <c r="J20" s="1">
        <f t="shared" si="2"/>
        <v>4.0869565217391308</v>
      </c>
      <c r="K20" s="4">
        <v>320.92161488532997</v>
      </c>
    </row>
    <row r="21" spans="1:11" outlineLevel="4" x14ac:dyDescent="0.2">
      <c r="A21" t="s">
        <v>32</v>
      </c>
      <c r="B21">
        <v>1</v>
      </c>
      <c r="C21" t="s">
        <v>11</v>
      </c>
      <c r="D21">
        <v>3</v>
      </c>
      <c r="E21" t="s">
        <v>12</v>
      </c>
      <c r="F21" t="s">
        <v>14</v>
      </c>
      <c r="G21" s="3">
        <v>5</v>
      </c>
      <c r="H21" s="3">
        <v>78</v>
      </c>
      <c r="I21" s="3">
        <v>148</v>
      </c>
      <c r="J21" s="1">
        <f t="shared" si="2"/>
        <v>0.89743589743589747</v>
      </c>
      <c r="K21" s="4">
        <v>315.12216401100102</v>
      </c>
    </row>
    <row r="22" spans="1:11" outlineLevel="4" x14ac:dyDescent="0.2">
      <c r="A22" t="s">
        <v>32</v>
      </c>
      <c r="B22">
        <v>1</v>
      </c>
      <c r="C22" t="s">
        <v>11</v>
      </c>
      <c r="D22">
        <v>3</v>
      </c>
      <c r="E22" t="s">
        <v>12</v>
      </c>
      <c r="F22" t="s">
        <v>14</v>
      </c>
      <c r="G22" s="3">
        <v>5</v>
      </c>
      <c r="H22" s="3">
        <v>84</v>
      </c>
      <c r="I22" s="3">
        <v>154</v>
      </c>
      <c r="J22" s="1">
        <f t="shared" si="2"/>
        <v>0.83333333333333337</v>
      </c>
      <c r="K22" s="4">
        <v>314.68610405921902</v>
      </c>
    </row>
    <row r="23" spans="1:11" outlineLevel="3" x14ac:dyDescent="0.2">
      <c r="A23" s="2" t="s">
        <v>34</v>
      </c>
      <c r="G23" s="3">
        <f t="shared" ref="G23:K23" si="3">SUBTOTAL(1,G13:G22)</f>
        <v>5.0999999999999996</v>
      </c>
      <c r="H23" s="3">
        <f t="shared" si="3"/>
        <v>64.400000000000006</v>
      </c>
      <c r="I23" s="3">
        <f t="shared" si="3"/>
        <v>139.30000000000001</v>
      </c>
      <c r="J23" s="1">
        <f t="shared" si="3"/>
        <v>1.53534086510387</v>
      </c>
      <c r="K23" s="4">
        <f t="shared" si="3"/>
        <v>317.58160097598994</v>
      </c>
    </row>
    <row r="24" spans="1:11" outlineLevel="4" x14ac:dyDescent="0.2">
      <c r="A24" t="s">
        <v>15</v>
      </c>
      <c r="B24">
        <v>1</v>
      </c>
      <c r="C24" t="s">
        <v>11</v>
      </c>
      <c r="D24">
        <v>3</v>
      </c>
      <c r="E24" t="s">
        <v>12</v>
      </c>
      <c r="F24" t="s">
        <v>14</v>
      </c>
      <c r="G24" s="3">
        <v>6</v>
      </c>
      <c r="H24" s="3">
        <v>112</v>
      </c>
      <c r="I24" s="3">
        <v>180</v>
      </c>
      <c r="J24" s="1">
        <f t="shared" ref="J24:J33" si="4">(I24-H24)/H24</f>
        <v>0.6071428571428571</v>
      </c>
      <c r="K24" s="4">
        <v>321.64000105857798</v>
      </c>
    </row>
    <row r="25" spans="1:11" outlineLevel="4" x14ac:dyDescent="0.2">
      <c r="A25" t="s">
        <v>15</v>
      </c>
      <c r="B25">
        <v>1</v>
      </c>
      <c r="C25" t="s">
        <v>11</v>
      </c>
      <c r="D25">
        <v>3</v>
      </c>
      <c r="E25" t="s">
        <v>12</v>
      </c>
      <c r="F25" t="s">
        <v>14</v>
      </c>
      <c r="G25" s="3">
        <v>6</v>
      </c>
      <c r="H25" s="3">
        <v>79</v>
      </c>
      <c r="I25" s="3">
        <v>147</v>
      </c>
      <c r="J25" s="1">
        <f t="shared" si="4"/>
        <v>0.86075949367088611</v>
      </c>
      <c r="K25" s="4">
        <v>311.82544779777498</v>
      </c>
    </row>
    <row r="26" spans="1:11" outlineLevel="4" x14ac:dyDescent="0.2">
      <c r="A26" t="s">
        <v>15</v>
      </c>
      <c r="B26">
        <v>1</v>
      </c>
      <c r="C26" t="s">
        <v>11</v>
      </c>
      <c r="D26">
        <v>3</v>
      </c>
      <c r="E26" t="s">
        <v>12</v>
      </c>
      <c r="F26" t="s">
        <v>14</v>
      </c>
      <c r="G26" s="3">
        <v>7</v>
      </c>
      <c r="H26" s="3">
        <v>73</v>
      </c>
      <c r="I26" s="3">
        <v>188</v>
      </c>
      <c r="J26" s="1">
        <f t="shared" si="4"/>
        <v>1.5753424657534247</v>
      </c>
      <c r="K26" s="4">
        <v>305.56770896911598</v>
      </c>
    </row>
    <row r="27" spans="1:11" outlineLevel="4" x14ac:dyDescent="0.2">
      <c r="A27" t="s">
        <v>15</v>
      </c>
      <c r="B27">
        <v>1</v>
      </c>
      <c r="C27" t="s">
        <v>11</v>
      </c>
      <c r="D27">
        <v>3</v>
      </c>
      <c r="E27" t="s">
        <v>12</v>
      </c>
      <c r="F27" t="s">
        <v>14</v>
      </c>
      <c r="G27" s="3">
        <v>7</v>
      </c>
      <c r="H27" s="3">
        <v>129</v>
      </c>
      <c r="I27" s="3">
        <v>220</v>
      </c>
      <c r="J27" s="1">
        <f t="shared" si="4"/>
        <v>0.70542635658914732</v>
      </c>
      <c r="K27" s="4">
        <v>312.31512117385802</v>
      </c>
    </row>
    <row r="28" spans="1:11" outlineLevel="4" x14ac:dyDescent="0.2">
      <c r="A28" t="s">
        <v>15</v>
      </c>
      <c r="B28">
        <v>1</v>
      </c>
      <c r="C28" t="s">
        <v>11</v>
      </c>
      <c r="D28">
        <v>3</v>
      </c>
      <c r="E28" t="s">
        <v>12</v>
      </c>
      <c r="F28" t="s">
        <v>14</v>
      </c>
      <c r="G28" s="3">
        <v>9</v>
      </c>
      <c r="H28" s="3">
        <v>63</v>
      </c>
      <c r="I28" s="3">
        <v>240</v>
      </c>
      <c r="J28" s="1">
        <f t="shared" si="4"/>
        <v>2.8095238095238093</v>
      </c>
      <c r="K28" s="4">
        <v>307.08858227729797</v>
      </c>
    </row>
    <row r="29" spans="1:11" outlineLevel="4" x14ac:dyDescent="0.2">
      <c r="A29" t="s">
        <v>15</v>
      </c>
      <c r="B29">
        <v>1</v>
      </c>
      <c r="C29" t="s">
        <v>11</v>
      </c>
      <c r="D29">
        <v>3</v>
      </c>
      <c r="E29" t="s">
        <v>12</v>
      </c>
      <c r="F29" t="s">
        <v>14</v>
      </c>
      <c r="G29" s="3">
        <v>6</v>
      </c>
      <c r="H29" s="3">
        <v>113</v>
      </c>
      <c r="I29" s="3">
        <v>157</v>
      </c>
      <c r="J29" s="1">
        <f t="shared" si="4"/>
        <v>0.38938053097345132</v>
      </c>
      <c r="K29" s="4">
        <v>312.61845421791003</v>
      </c>
    </row>
    <row r="30" spans="1:11" outlineLevel="4" x14ac:dyDescent="0.2">
      <c r="A30" t="s">
        <v>15</v>
      </c>
      <c r="B30">
        <v>1</v>
      </c>
      <c r="C30" t="s">
        <v>11</v>
      </c>
      <c r="D30">
        <v>3</v>
      </c>
      <c r="E30" t="s">
        <v>12</v>
      </c>
      <c r="F30" t="s">
        <v>14</v>
      </c>
      <c r="G30" s="3">
        <v>5</v>
      </c>
      <c r="H30" s="3">
        <v>45</v>
      </c>
      <c r="I30" s="3">
        <v>69</v>
      </c>
      <c r="J30" s="1">
        <f t="shared" si="4"/>
        <v>0.53333333333333333</v>
      </c>
      <c r="K30" s="4">
        <v>343.08110952377302</v>
      </c>
    </row>
    <row r="31" spans="1:11" outlineLevel="4" x14ac:dyDescent="0.2">
      <c r="A31" t="s">
        <v>15</v>
      </c>
      <c r="B31">
        <v>1</v>
      </c>
      <c r="C31" t="s">
        <v>11</v>
      </c>
      <c r="D31">
        <v>3</v>
      </c>
      <c r="E31" t="s">
        <v>12</v>
      </c>
      <c r="F31" t="s">
        <v>14</v>
      </c>
      <c r="G31" s="3">
        <v>6</v>
      </c>
      <c r="H31" s="3">
        <v>63</v>
      </c>
      <c r="I31" s="3">
        <v>63</v>
      </c>
      <c r="J31" s="1">
        <f t="shared" si="4"/>
        <v>0</v>
      </c>
      <c r="K31" s="4">
        <v>331.42033743858298</v>
      </c>
    </row>
    <row r="32" spans="1:11" outlineLevel="4" x14ac:dyDescent="0.2">
      <c r="A32" t="s">
        <v>15</v>
      </c>
      <c r="B32">
        <v>1</v>
      </c>
      <c r="C32" t="s">
        <v>11</v>
      </c>
      <c r="D32">
        <v>3</v>
      </c>
      <c r="E32" t="s">
        <v>12</v>
      </c>
      <c r="F32" t="s">
        <v>14</v>
      </c>
      <c r="G32" s="3">
        <v>7</v>
      </c>
      <c r="H32" s="3">
        <v>93</v>
      </c>
      <c r="I32" s="3">
        <v>182</v>
      </c>
      <c r="J32" s="1">
        <f t="shared" si="4"/>
        <v>0.956989247311828</v>
      </c>
      <c r="K32" s="4">
        <v>335.18574404716401</v>
      </c>
    </row>
    <row r="33" spans="1:11" outlineLevel="4" x14ac:dyDescent="0.2">
      <c r="A33" t="s">
        <v>15</v>
      </c>
      <c r="B33">
        <v>1</v>
      </c>
      <c r="C33" t="s">
        <v>11</v>
      </c>
      <c r="D33">
        <v>3</v>
      </c>
      <c r="E33" t="s">
        <v>12</v>
      </c>
      <c r="F33" t="s">
        <v>14</v>
      </c>
      <c r="G33" s="3">
        <v>7</v>
      </c>
      <c r="H33" s="3">
        <v>102</v>
      </c>
      <c r="I33" s="3">
        <v>154</v>
      </c>
      <c r="J33" s="1">
        <f t="shared" si="4"/>
        <v>0.50980392156862742</v>
      </c>
      <c r="K33" s="4">
        <v>342.48530459403901</v>
      </c>
    </row>
    <row r="34" spans="1:11" outlineLevel="3" x14ac:dyDescent="0.2">
      <c r="A34" s="2" t="s">
        <v>27</v>
      </c>
      <c r="G34" s="3">
        <f t="shared" ref="G34:K34" si="5">SUBTOTAL(1,G24:G33)</f>
        <v>6.6</v>
      </c>
      <c r="H34" s="3">
        <f t="shared" si="5"/>
        <v>87.2</v>
      </c>
      <c r="I34" s="3">
        <f t="shared" si="5"/>
        <v>160</v>
      </c>
      <c r="J34" s="1">
        <f t="shared" si="5"/>
        <v>0.89477020158673637</v>
      </c>
      <c r="K34" s="4">
        <f t="shared" si="5"/>
        <v>322.3227811098094</v>
      </c>
    </row>
    <row r="35" spans="1:11" outlineLevel="4" x14ac:dyDescent="0.2">
      <c r="A35" t="s">
        <v>31</v>
      </c>
      <c r="B35">
        <v>1</v>
      </c>
      <c r="C35" t="s">
        <v>11</v>
      </c>
      <c r="D35">
        <v>3</v>
      </c>
      <c r="E35" t="s">
        <v>12</v>
      </c>
      <c r="F35" t="s">
        <v>14</v>
      </c>
      <c r="G35">
        <v>6</v>
      </c>
      <c r="H35">
        <v>82</v>
      </c>
      <c r="I35">
        <v>188</v>
      </c>
      <c r="J35" s="1">
        <f t="shared" ref="J35:J44" si="6">(I35-H35)/H35</f>
        <v>1.2926829268292683</v>
      </c>
      <c r="K35" s="4">
        <v>321.72914719581598</v>
      </c>
    </row>
    <row r="36" spans="1:11" outlineLevel="4" x14ac:dyDescent="0.2">
      <c r="A36" t="s">
        <v>31</v>
      </c>
      <c r="B36">
        <v>1</v>
      </c>
      <c r="C36" t="s">
        <v>11</v>
      </c>
      <c r="D36">
        <v>3</v>
      </c>
      <c r="E36" t="s">
        <v>12</v>
      </c>
      <c r="F36" t="s">
        <v>14</v>
      </c>
      <c r="G36">
        <v>7</v>
      </c>
      <c r="H36">
        <v>120</v>
      </c>
      <c r="I36">
        <v>177</v>
      </c>
      <c r="J36" s="1">
        <f t="shared" si="6"/>
        <v>0.47499999999999998</v>
      </c>
      <c r="K36" s="4">
        <v>309.53915691375698</v>
      </c>
    </row>
    <row r="37" spans="1:11" outlineLevel="4" x14ac:dyDescent="0.2">
      <c r="A37" t="s">
        <v>31</v>
      </c>
      <c r="B37">
        <v>1</v>
      </c>
      <c r="C37" t="s">
        <v>11</v>
      </c>
      <c r="D37">
        <v>3</v>
      </c>
      <c r="E37" t="s">
        <v>12</v>
      </c>
      <c r="F37" t="s">
        <v>14</v>
      </c>
      <c r="G37" s="3">
        <v>8</v>
      </c>
      <c r="H37" s="3">
        <v>113</v>
      </c>
      <c r="I37" s="3">
        <v>246</v>
      </c>
      <c r="J37" s="1">
        <f t="shared" si="6"/>
        <v>1.1769911504424779</v>
      </c>
      <c r="K37" s="4">
        <v>322.20693325996399</v>
      </c>
    </row>
    <row r="38" spans="1:11" outlineLevel="4" x14ac:dyDescent="0.2">
      <c r="A38" t="s">
        <v>31</v>
      </c>
      <c r="B38">
        <v>1</v>
      </c>
      <c r="C38" t="s">
        <v>11</v>
      </c>
      <c r="D38">
        <v>3</v>
      </c>
      <c r="E38" t="s">
        <v>12</v>
      </c>
      <c r="F38" t="s">
        <v>14</v>
      </c>
      <c r="G38" s="3">
        <v>8</v>
      </c>
      <c r="H38" s="3">
        <v>99</v>
      </c>
      <c r="I38" s="3">
        <v>249</v>
      </c>
      <c r="J38" s="1">
        <f t="shared" si="6"/>
        <v>1.5151515151515151</v>
      </c>
      <c r="K38" s="4">
        <v>319.10123586654601</v>
      </c>
    </row>
    <row r="39" spans="1:11" outlineLevel="4" x14ac:dyDescent="0.2">
      <c r="A39" t="s">
        <v>31</v>
      </c>
      <c r="B39">
        <v>1</v>
      </c>
      <c r="C39" t="s">
        <v>11</v>
      </c>
      <c r="D39">
        <v>3</v>
      </c>
      <c r="E39" t="s">
        <v>12</v>
      </c>
      <c r="F39" t="s">
        <v>14</v>
      </c>
      <c r="G39" s="3">
        <v>8</v>
      </c>
      <c r="H39" s="3">
        <v>76</v>
      </c>
      <c r="I39" s="3">
        <v>226</v>
      </c>
      <c r="J39" s="1">
        <f t="shared" si="6"/>
        <v>1.9736842105263157</v>
      </c>
      <c r="K39" s="4">
        <v>319.12971425056401</v>
      </c>
    </row>
    <row r="40" spans="1:11" outlineLevel="4" x14ac:dyDescent="0.2">
      <c r="A40" t="s">
        <v>31</v>
      </c>
      <c r="B40">
        <v>1</v>
      </c>
      <c r="C40" t="s">
        <v>11</v>
      </c>
      <c r="D40">
        <v>3</v>
      </c>
      <c r="E40" t="s">
        <v>12</v>
      </c>
      <c r="F40" t="s">
        <v>14</v>
      </c>
      <c r="G40" s="3">
        <v>8</v>
      </c>
      <c r="H40" s="3">
        <v>122</v>
      </c>
      <c r="I40" s="3">
        <v>185</v>
      </c>
      <c r="J40" s="1">
        <f t="shared" si="6"/>
        <v>0.51639344262295084</v>
      </c>
      <c r="K40" s="4">
        <v>320.33355569839398</v>
      </c>
    </row>
    <row r="41" spans="1:11" outlineLevel="4" x14ac:dyDescent="0.2">
      <c r="A41" t="s">
        <v>31</v>
      </c>
      <c r="B41">
        <v>1</v>
      </c>
      <c r="C41" t="s">
        <v>11</v>
      </c>
      <c r="D41">
        <v>3</v>
      </c>
      <c r="E41" t="s">
        <v>12</v>
      </c>
      <c r="F41" t="s">
        <v>14</v>
      </c>
      <c r="G41" s="3">
        <v>8</v>
      </c>
      <c r="H41" s="3">
        <v>90</v>
      </c>
      <c r="I41" s="3">
        <v>247</v>
      </c>
      <c r="J41" s="1">
        <f t="shared" si="6"/>
        <v>1.7444444444444445</v>
      </c>
      <c r="K41" s="4">
        <v>318.18001079559298</v>
      </c>
    </row>
    <row r="42" spans="1:11" outlineLevel="4" x14ac:dyDescent="0.2">
      <c r="A42" t="s">
        <v>31</v>
      </c>
      <c r="B42">
        <v>1</v>
      </c>
      <c r="C42" t="s">
        <v>11</v>
      </c>
      <c r="D42">
        <v>3</v>
      </c>
      <c r="E42" t="s">
        <v>12</v>
      </c>
      <c r="F42" t="s">
        <v>14</v>
      </c>
      <c r="G42" s="3">
        <v>6</v>
      </c>
      <c r="H42" s="3">
        <v>77</v>
      </c>
      <c r="I42" s="3">
        <v>117</v>
      </c>
      <c r="J42" s="1">
        <f t="shared" si="6"/>
        <v>0.51948051948051943</v>
      </c>
      <c r="K42" s="4">
        <v>314.62801337242098</v>
      </c>
    </row>
    <row r="43" spans="1:11" outlineLevel="4" x14ac:dyDescent="0.2">
      <c r="A43" t="s">
        <v>31</v>
      </c>
      <c r="B43">
        <v>1</v>
      </c>
      <c r="C43" t="s">
        <v>11</v>
      </c>
      <c r="D43">
        <v>3</v>
      </c>
      <c r="E43" t="s">
        <v>12</v>
      </c>
      <c r="F43" t="s">
        <v>14</v>
      </c>
      <c r="G43" s="3">
        <v>7</v>
      </c>
      <c r="H43" s="3">
        <v>109</v>
      </c>
      <c r="I43" s="3">
        <v>166</v>
      </c>
      <c r="J43" s="1">
        <f t="shared" si="6"/>
        <v>0.52293577981651373</v>
      </c>
      <c r="K43" s="4">
        <v>308.10556483268698</v>
      </c>
    </row>
    <row r="44" spans="1:11" outlineLevel="4" x14ac:dyDescent="0.2">
      <c r="A44" t="s">
        <v>31</v>
      </c>
      <c r="B44">
        <v>1</v>
      </c>
      <c r="C44" t="s">
        <v>11</v>
      </c>
      <c r="D44">
        <v>3</v>
      </c>
      <c r="E44" t="s">
        <v>12</v>
      </c>
      <c r="F44" t="s">
        <v>14</v>
      </c>
      <c r="G44" s="3">
        <v>7</v>
      </c>
      <c r="H44" s="3">
        <v>126</v>
      </c>
      <c r="I44" s="3">
        <v>179</v>
      </c>
      <c r="J44" s="1">
        <f t="shared" si="6"/>
        <v>0.42063492063492064</v>
      </c>
      <c r="K44" s="4">
        <v>211.36171531677201</v>
      </c>
    </row>
    <row r="45" spans="1:11" outlineLevel="3" x14ac:dyDescent="0.2">
      <c r="A45" s="2" t="s">
        <v>35</v>
      </c>
      <c r="G45" s="3">
        <f t="shared" ref="G45:K45" si="7">SUBTOTAL(1,G35:G44)</f>
        <v>7.3</v>
      </c>
      <c r="H45" s="3">
        <f t="shared" si="7"/>
        <v>101.4</v>
      </c>
      <c r="I45" s="3">
        <f t="shared" si="7"/>
        <v>198</v>
      </c>
      <c r="J45" s="1">
        <f t="shared" si="7"/>
        <v>1.0157398909948925</v>
      </c>
      <c r="K45" s="4">
        <f t="shared" si="7"/>
        <v>306.43150475025129</v>
      </c>
    </row>
    <row r="46" spans="1:11" outlineLevel="4" x14ac:dyDescent="0.2">
      <c r="A46" t="s">
        <v>16</v>
      </c>
      <c r="B46">
        <v>1</v>
      </c>
      <c r="C46" t="s">
        <v>11</v>
      </c>
      <c r="D46">
        <v>3</v>
      </c>
      <c r="E46" t="s">
        <v>12</v>
      </c>
      <c r="F46" t="s">
        <v>14</v>
      </c>
      <c r="G46" s="3">
        <v>9</v>
      </c>
      <c r="H46" s="3">
        <v>87</v>
      </c>
      <c r="I46" s="3">
        <v>285</v>
      </c>
      <c r="J46" s="1">
        <f t="shared" ref="J46:J55" si="8">(I46-H46)/H46</f>
        <v>2.2758620689655173</v>
      </c>
      <c r="K46" s="4">
        <v>322.330781936645</v>
      </c>
    </row>
    <row r="47" spans="1:11" outlineLevel="4" x14ac:dyDescent="0.2">
      <c r="A47" t="s">
        <v>16</v>
      </c>
      <c r="B47">
        <v>1</v>
      </c>
      <c r="C47" t="s">
        <v>11</v>
      </c>
      <c r="D47">
        <v>3</v>
      </c>
      <c r="E47" t="s">
        <v>12</v>
      </c>
      <c r="F47" t="s">
        <v>14</v>
      </c>
      <c r="G47" s="3">
        <v>7</v>
      </c>
      <c r="H47" s="3">
        <v>101</v>
      </c>
      <c r="I47" s="3">
        <v>184</v>
      </c>
      <c r="J47" s="1">
        <f t="shared" si="8"/>
        <v>0.82178217821782173</v>
      </c>
      <c r="K47" s="4">
        <v>319.21307396888699</v>
      </c>
    </row>
    <row r="48" spans="1:11" outlineLevel="4" x14ac:dyDescent="0.2">
      <c r="A48" t="s">
        <v>16</v>
      </c>
      <c r="B48">
        <v>1</v>
      </c>
      <c r="C48" t="s">
        <v>11</v>
      </c>
      <c r="D48">
        <v>3</v>
      </c>
      <c r="E48" t="s">
        <v>12</v>
      </c>
      <c r="F48" t="s">
        <v>14</v>
      </c>
      <c r="G48" s="3">
        <v>8</v>
      </c>
      <c r="H48" s="3">
        <v>90</v>
      </c>
      <c r="I48" s="3">
        <v>184</v>
      </c>
      <c r="J48" s="1">
        <f t="shared" si="8"/>
        <v>1.0444444444444445</v>
      </c>
      <c r="K48" s="4">
        <v>285.33830952644303</v>
      </c>
    </row>
    <row r="49" spans="1:11" outlineLevel="4" x14ac:dyDescent="0.2">
      <c r="A49" t="s">
        <v>16</v>
      </c>
      <c r="B49">
        <v>1</v>
      </c>
      <c r="C49" t="s">
        <v>11</v>
      </c>
      <c r="D49">
        <v>3</v>
      </c>
      <c r="E49" t="s">
        <v>12</v>
      </c>
      <c r="F49" t="s">
        <v>14</v>
      </c>
      <c r="G49" s="3">
        <v>9</v>
      </c>
      <c r="H49" s="3">
        <v>128</v>
      </c>
      <c r="I49" s="3">
        <v>207</v>
      </c>
      <c r="J49" s="1">
        <f t="shared" si="8"/>
        <v>0.6171875</v>
      </c>
      <c r="K49" s="4">
        <v>305.938425064086</v>
      </c>
    </row>
    <row r="50" spans="1:11" outlineLevel="4" x14ac:dyDescent="0.2">
      <c r="A50" t="s">
        <v>16</v>
      </c>
      <c r="B50">
        <v>1</v>
      </c>
      <c r="C50" t="s">
        <v>11</v>
      </c>
      <c r="D50">
        <v>3</v>
      </c>
      <c r="E50" t="s">
        <v>12</v>
      </c>
      <c r="F50" t="s">
        <v>14</v>
      </c>
      <c r="G50" s="3">
        <v>9</v>
      </c>
      <c r="H50" s="3">
        <v>89</v>
      </c>
      <c r="I50" s="3">
        <v>223</v>
      </c>
      <c r="J50" s="1">
        <f t="shared" si="8"/>
        <v>1.5056179775280898</v>
      </c>
      <c r="K50" s="4">
        <v>312.705299854278</v>
      </c>
    </row>
    <row r="51" spans="1:11" outlineLevel="4" x14ac:dyDescent="0.2">
      <c r="A51" t="s">
        <v>16</v>
      </c>
      <c r="B51">
        <v>1</v>
      </c>
      <c r="C51" t="s">
        <v>11</v>
      </c>
      <c r="D51">
        <v>3</v>
      </c>
      <c r="E51" t="s">
        <v>12</v>
      </c>
      <c r="F51" t="s">
        <v>14</v>
      </c>
      <c r="G51" s="3">
        <v>8</v>
      </c>
      <c r="H51" s="3">
        <v>124</v>
      </c>
      <c r="I51" s="3">
        <v>233</v>
      </c>
      <c r="J51" s="1">
        <f t="shared" si="8"/>
        <v>0.87903225806451613</v>
      </c>
      <c r="K51" s="4">
        <v>331.12430620193402</v>
      </c>
    </row>
    <row r="52" spans="1:11" outlineLevel="4" x14ac:dyDescent="0.2">
      <c r="A52" t="s">
        <v>16</v>
      </c>
      <c r="B52">
        <v>1</v>
      </c>
      <c r="C52" t="s">
        <v>11</v>
      </c>
      <c r="D52">
        <v>3</v>
      </c>
      <c r="E52" t="s">
        <v>12</v>
      </c>
      <c r="F52" t="s">
        <v>14</v>
      </c>
      <c r="G52" s="3">
        <v>7</v>
      </c>
      <c r="H52" s="3">
        <v>82</v>
      </c>
      <c r="I52" s="3">
        <v>202</v>
      </c>
      <c r="J52" s="1">
        <f t="shared" si="8"/>
        <v>1.4634146341463414</v>
      </c>
      <c r="K52" s="4">
        <v>345.56230688095002</v>
      </c>
    </row>
    <row r="53" spans="1:11" outlineLevel="4" x14ac:dyDescent="0.2">
      <c r="A53" t="s">
        <v>16</v>
      </c>
      <c r="B53">
        <v>1</v>
      </c>
      <c r="C53" t="s">
        <v>11</v>
      </c>
      <c r="D53">
        <v>3</v>
      </c>
      <c r="E53" t="s">
        <v>12</v>
      </c>
      <c r="F53" t="s">
        <v>14</v>
      </c>
      <c r="G53" s="3">
        <v>8</v>
      </c>
      <c r="H53" s="3">
        <v>102</v>
      </c>
      <c r="I53" s="3">
        <v>233</v>
      </c>
      <c r="J53" s="1">
        <f t="shared" si="8"/>
        <v>1.2843137254901962</v>
      </c>
      <c r="K53" s="4">
        <v>346.55540776252701</v>
      </c>
    </row>
    <row r="54" spans="1:11" outlineLevel="4" x14ac:dyDescent="0.2">
      <c r="A54" t="s">
        <v>16</v>
      </c>
      <c r="B54">
        <v>1</v>
      </c>
      <c r="C54" t="s">
        <v>11</v>
      </c>
      <c r="D54">
        <v>3</v>
      </c>
      <c r="E54" t="s">
        <v>12</v>
      </c>
      <c r="F54" t="s">
        <v>14</v>
      </c>
      <c r="G54" s="3">
        <v>8</v>
      </c>
      <c r="H54" s="3">
        <v>104</v>
      </c>
      <c r="I54" s="3">
        <v>155</v>
      </c>
      <c r="J54" s="1">
        <f t="shared" si="8"/>
        <v>0.49038461538461536</v>
      </c>
      <c r="K54" s="4">
        <v>332.257741212844</v>
      </c>
    </row>
    <row r="55" spans="1:11" outlineLevel="4" x14ac:dyDescent="0.2">
      <c r="A55" t="s">
        <v>16</v>
      </c>
      <c r="B55">
        <v>1</v>
      </c>
      <c r="C55" t="s">
        <v>11</v>
      </c>
      <c r="D55">
        <v>3</v>
      </c>
      <c r="E55" t="s">
        <v>12</v>
      </c>
      <c r="F55" t="s">
        <v>14</v>
      </c>
      <c r="G55" s="3">
        <v>8</v>
      </c>
      <c r="H55" s="3">
        <v>143</v>
      </c>
      <c r="I55" s="3">
        <v>189</v>
      </c>
      <c r="J55" s="1">
        <f t="shared" si="8"/>
        <v>0.32167832167832167</v>
      </c>
      <c r="K55" s="4">
        <v>343.381286382675</v>
      </c>
    </row>
    <row r="56" spans="1:11" outlineLevel="3" x14ac:dyDescent="0.2">
      <c r="A56" s="2" t="s">
        <v>28</v>
      </c>
      <c r="G56" s="3">
        <f t="shared" ref="G56:K56" si="9">SUBTOTAL(1,G46:G55)</f>
        <v>8.1</v>
      </c>
      <c r="H56" s="3">
        <f t="shared" si="9"/>
        <v>105</v>
      </c>
      <c r="I56" s="3">
        <f t="shared" si="9"/>
        <v>209.5</v>
      </c>
      <c r="J56" s="1">
        <f t="shared" si="9"/>
        <v>1.0703717723919863</v>
      </c>
      <c r="K56" s="4">
        <f t="shared" si="9"/>
        <v>324.44069387912691</v>
      </c>
    </row>
    <row r="57" spans="1:11" outlineLevel="4" x14ac:dyDescent="0.2">
      <c r="A57" t="s">
        <v>33</v>
      </c>
      <c r="B57">
        <v>1</v>
      </c>
      <c r="C57" t="s">
        <v>11</v>
      </c>
      <c r="D57">
        <v>3</v>
      </c>
      <c r="E57" t="s">
        <v>12</v>
      </c>
      <c r="F57" t="s">
        <v>14</v>
      </c>
      <c r="G57">
        <v>10</v>
      </c>
      <c r="H57">
        <v>106</v>
      </c>
      <c r="I57">
        <v>238</v>
      </c>
      <c r="J57" s="1">
        <f t="shared" ref="J57:J66" si="10">(I57-H57)/H57</f>
        <v>1.2452830188679245</v>
      </c>
      <c r="K57" s="4">
        <v>315.292981863021</v>
      </c>
    </row>
    <row r="58" spans="1:11" outlineLevel="4" x14ac:dyDescent="0.2">
      <c r="A58" t="s">
        <v>33</v>
      </c>
      <c r="B58">
        <v>1</v>
      </c>
      <c r="C58" t="s">
        <v>11</v>
      </c>
      <c r="D58">
        <v>3</v>
      </c>
      <c r="E58" t="s">
        <v>12</v>
      </c>
      <c r="F58" t="s">
        <v>14</v>
      </c>
      <c r="G58">
        <v>7</v>
      </c>
      <c r="H58">
        <v>74</v>
      </c>
      <c r="I58">
        <v>150</v>
      </c>
      <c r="J58" s="1">
        <f t="shared" si="10"/>
        <v>1.027027027027027</v>
      </c>
      <c r="K58" s="4">
        <v>308.65459585189802</v>
      </c>
    </row>
    <row r="59" spans="1:11" outlineLevel="4" x14ac:dyDescent="0.2">
      <c r="A59" t="s">
        <v>33</v>
      </c>
      <c r="B59">
        <v>1</v>
      </c>
      <c r="C59" t="s">
        <v>11</v>
      </c>
      <c r="D59">
        <v>3</v>
      </c>
      <c r="E59" t="s">
        <v>12</v>
      </c>
      <c r="F59" t="s">
        <v>14</v>
      </c>
      <c r="G59" s="3">
        <v>8</v>
      </c>
      <c r="H59" s="3">
        <v>99</v>
      </c>
      <c r="I59" s="3">
        <v>220</v>
      </c>
      <c r="J59" s="1">
        <f t="shared" si="10"/>
        <v>1.2222222222222223</v>
      </c>
      <c r="K59" s="4">
        <v>331.794872999191</v>
      </c>
    </row>
    <row r="60" spans="1:11" outlineLevel="4" x14ac:dyDescent="0.2">
      <c r="A60" t="s">
        <v>33</v>
      </c>
      <c r="B60">
        <v>1</v>
      </c>
      <c r="C60" t="s">
        <v>11</v>
      </c>
      <c r="D60">
        <v>3</v>
      </c>
      <c r="E60" t="s">
        <v>12</v>
      </c>
      <c r="F60" t="s">
        <v>14</v>
      </c>
      <c r="G60" s="3">
        <v>9</v>
      </c>
      <c r="H60" s="3">
        <v>140</v>
      </c>
      <c r="I60" s="3">
        <v>242</v>
      </c>
      <c r="J60" s="1">
        <f t="shared" si="10"/>
        <v>0.72857142857142854</v>
      </c>
      <c r="K60" s="4">
        <v>309.79519510269103</v>
      </c>
    </row>
    <row r="61" spans="1:11" outlineLevel="4" x14ac:dyDescent="0.2">
      <c r="A61" t="s">
        <v>33</v>
      </c>
      <c r="B61">
        <v>1</v>
      </c>
      <c r="C61" t="s">
        <v>11</v>
      </c>
      <c r="D61">
        <v>3</v>
      </c>
      <c r="E61" t="s">
        <v>12</v>
      </c>
      <c r="F61" t="s">
        <v>14</v>
      </c>
      <c r="G61" s="3">
        <v>10</v>
      </c>
      <c r="H61" s="3">
        <v>110</v>
      </c>
      <c r="I61" s="3">
        <v>237</v>
      </c>
      <c r="J61" s="1">
        <f t="shared" si="10"/>
        <v>1.1545454545454545</v>
      </c>
      <c r="K61" s="4">
        <v>323.24243593215903</v>
      </c>
    </row>
    <row r="62" spans="1:11" outlineLevel="4" x14ac:dyDescent="0.2">
      <c r="A62" t="s">
        <v>33</v>
      </c>
      <c r="B62">
        <v>1</v>
      </c>
      <c r="C62" t="s">
        <v>11</v>
      </c>
      <c r="D62">
        <v>3</v>
      </c>
      <c r="E62" t="s">
        <v>12</v>
      </c>
      <c r="F62" t="s">
        <v>14</v>
      </c>
      <c r="G62" s="3">
        <v>9</v>
      </c>
      <c r="H62" s="3">
        <v>105</v>
      </c>
      <c r="I62" s="3">
        <v>226</v>
      </c>
      <c r="J62" s="1">
        <f t="shared" si="10"/>
        <v>1.1523809523809523</v>
      </c>
      <c r="K62" s="4">
        <v>316.17320966720501</v>
      </c>
    </row>
    <row r="63" spans="1:11" outlineLevel="4" x14ac:dyDescent="0.2">
      <c r="A63" t="s">
        <v>33</v>
      </c>
      <c r="B63">
        <v>1</v>
      </c>
      <c r="C63" t="s">
        <v>11</v>
      </c>
      <c r="D63">
        <v>3</v>
      </c>
      <c r="E63" t="s">
        <v>12</v>
      </c>
      <c r="F63" t="s">
        <v>14</v>
      </c>
      <c r="G63" s="3">
        <v>8</v>
      </c>
      <c r="H63" s="3">
        <v>135</v>
      </c>
      <c r="I63" s="3">
        <v>158</v>
      </c>
      <c r="J63" s="1">
        <f t="shared" si="10"/>
        <v>0.17037037037037037</v>
      </c>
      <c r="K63" s="4">
        <v>323.22624611854502</v>
      </c>
    </row>
    <row r="64" spans="1:11" outlineLevel="4" x14ac:dyDescent="0.2">
      <c r="A64" t="s">
        <v>33</v>
      </c>
      <c r="B64">
        <v>1</v>
      </c>
      <c r="C64" t="s">
        <v>11</v>
      </c>
      <c r="D64">
        <v>3</v>
      </c>
      <c r="E64" t="s">
        <v>12</v>
      </c>
      <c r="F64" t="s">
        <v>14</v>
      </c>
      <c r="G64" s="3">
        <v>7</v>
      </c>
      <c r="H64" s="3">
        <v>122</v>
      </c>
      <c r="I64" s="3">
        <v>232</v>
      </c>
      <c r="J64" s="1">
        <f t="shared" si="10"/>
        <v>0.90163934426229508</v>
      </c>
      <c r="K64" s="4">
        <v>310.51285767555203</v>
      </c>
    </row>
    <row r="65" spans="1:11" outlineLevel="4" x14ac:dyDescent="0.2">
      <c r="A65" t="s">
        <v>33</v>
      </c>
      <c r="B65">
        <v>1</v>
      </c>
      <c r="C65" t="s">
        <v>11</v>
      </c>
      <c r="D65">
        <v>3</v>
      </c>
      <c r="E65" t="s">
        <v>12</v>
      </c>
      <c r="F65" t="s">
        <v>14</v>
      </c>
      <c r="G65" s="3">
        <v>8</v>
      </c>
      <c r="H65" s="3">
        <v>61</v>
      </c>
      <c r="I65" s="3">
        <v>244</v>
      </c>
      <c r="J65" s="1">
        <f t="shared" si="10"/>
        <v>3</v>
      </c>
      <c r="K65" s="4">
        <v>308.14087104797301</v>
      </c>
    </row>
    <row r="66" spans="1:11" outlineLevel="4" x14ac:dyDescent="0.2">
      <c r="A66" t="s">
        <v>33</v>
      </c>
      <c r="B66">
        <v>1</v>
      </c>
      <c r="C66" t="s">
        <v>11</v>
      </c>
      <c r="D66">
        <v>3</v>
      </c>
      <c r="E66" t="s">
        <v>12</v>
      </c>
      <c r="F66" t="s">
        <v>14</v>
      </c>
      <c r="G66" s="3">
        <v>7</v>
      </c>
      <c r="H66" s="3">
        <v>97</v>
      </c>
      <c r="I66" s="3">
        <v>217</v>
      </c>
      <c r="J66" s="1">
        <f t="shared" si="10"/>
        <v>1.2371134020618557</v>
      </c>
      <c r="K66" s="4">
        <v>238.754068613052</v>
      </c>
    </row>
    <row r="67" spans="1:11" outlineLevel="3" x14ac:dyDescent="0.2">
      <c r="A67" s="2" t="s">
        <v>36</v>
      </c>
      <c r="G67" s="3">
        <f t="shared" ref="G67:K67" si="11">SUBTOTAL(1,G57:G66)</f>
        <v>8.3000000000000007</v>
      </c>
      <c r="H67" s="3">
        <f t="shared" si="11"/>
        <v>104.9</v>
      </c>
      <c r="I67" s="3">
        <f t="shared" si="11"/>
        <v>216.4</v>
      </c>
      <c r="J67" s="1">
        <f t="shared" si="11"/>
        <v>1.1839153220309531</v>
      </c>
      <c r="K67" s="4">
        <f t="shared" si="11"/>
        <v>308.55873348712873</v>
      </c>
    </row>
    <row r="68" spans="1:11" outlineLevel="4" x14ac:dyDescent="0.2">
      <c r="A68" t="s">
        <v>10</v>
      </c>
      <c r="B68">
        <v>1</v>
      </c>
      <c r="C68" t="s">
        <v>11</v>
      </c>
      <c r="D68">
        <v>3</v>
      </c>
      <c r="E68" t="s">
        <v>12</v>
      </c>
      <c r="F68" t="s">
        <v>14</v>
      </c>
      <c r="G68" s="3">
        <v>9</v>
      </c>
      <c r="H68" s="3">
        <v>162</v>
      </c>
      <c r="I68" s="3">
        <v>225</v>
      </c>
      <c r="J68" s="1">
        <f t="shared" ref="J68:J77" si="12">(I68-H68)/H68</f>
        <v>0.3888888888888889</v>
      </c>
      <c r="K68" s="4">
        <v>322.99349308013899</v>
      </c>
    </row>
    <row r="69" spans="1:11" outlineLevel="4" x14ac:dyDescent="0.2">
      <c r="A69" t="s">
        <v>10</v>
      </c>
      <c r="B69">
        <v>1</v>
      </c>
      <c r="C69" t="s">
        <v>11</v>
      </c>
      <c r="D69">
        <v>3</v>
      </c>
      <c r="E69" t="s">
        <v>12</v>
      </c>
      <c r="F69" t="s">
        <v>14</v>
      </c>
      <c r="G69" s="3">
        <v>9</v>
      </c>
      <c r="H69" s="3">
        <v>119</v>
      </c>
      <c r="I69" s="3">
        <v>246</v>
      </c>
      <c r="J69" s="1">
        <f t="shared" si="12"/>
        <v>1.0672268907563025</v>
      </c>
      <c r="K69" s="4">
        <v>321.86353993415798</v>
      </c>
    </row>
    <row r="70" spans="1:11" outlineLevel="4" x14ac:dyDescent="0.2">
      <c r="A70" t="s">
        <v>10</v>
      </c>
      <c r="B70">
        <v>1</v>
      </c>
      <c r="C70" t="s">
        <v>11</v>
      </c>
      <c r="D70">
        <v>3</v>
      </c>
      <c r="E70" t="s">
        <v>12</v>
      </c>
      <c r="F70" t="s">
        <v>14</v>
      </c>
      <c r="G70" s="3">
        <v>10</v>
      </c>
      <c r="H70" s="3">
        <v>70</v>
      </c>
      <c r="I70" s="3">
        <v>259</v>
      </c>
      <c r="J70" s="1">
        <f t="shared" si="12"/>
        <v>2.7</v>
      </c>
      <c r="K70" s="4">
        <v>315.51608276367102</v>
      </c>
    </row>
    <row r="71" spans="1:11" outlineLevel="4" x14ac:dyDescent="0.2">
      <c r="A71" t="s">
        <v>10</v>
      </c>
      <c r="B71">
        <v>1</v>
      </c>
      <c r="C71" t="s">
        <v>11</v>
      </c>
      <c r="D71">
        <v>3</v>
      </c>
      <c r="E71" t="s">
        <v>12</v>
      </c>
      <c r="F71" t="s">
        <v>14</v>
      </c>
      <c r="G71" s="3">
        <v>9</v>
      </c>
      <c r="H71" s="3">
        <v>83</v>
      </c>
      <c r="I71" s="3">
        <v>217</v>
      </c>
      <c r="J71" s="1">
        <f t="shared" si="12"/>
        <v>1.6144578313253013</v>
      </c>
      <c r="K71" s="4">
        <v>309.63405609130803</v>
      </c>
    </row>
    <row r="72" spans="1:11" outlineLevel="4" x14ac:dyDescent="0.2">
      <c r="A72" t="s">
        <v>10</v>
      </c>
      <c r="B72">
        <v>1</v>
      </c>
      <c r="C72" t="s">
        <v>11</v>
      </c>
      <c r="D72">
        <v>3</v>
      </c>
      <c r="E72" t="s">
        <v>12</v>
      </c>
      <c r="F72" t="s">
        <v>14</v>
      </c>
      <c r="G72" s="3">
        <v>11</v>
      </c>
      <c r="H72" s="3">
        <v>110</v>
      </c>
      <c r="I72" s="3">
        <v>238</v>
      </c>
      <c r="J72" s="1">
        <f t="shared" si="12"/>
        <v>1.1636363636363636</v>
      </c>
      <c r="K72" s="4">
        <v>314.44999217986998</v>
      </c>
    </row>
    <row r="73" spans="1:11" outlineLevel="4" x14ac:dyDescent="0.2">
      <c r="A73" t="s">
        <v>10</v>
      </c>
      <c r="B73">
        <v>1</v>
      </c>
      <c r="C73" t="s">
        <v>11</v>
      </c>
      <c r="D73">
        <v>3</v>
      </c>
      <c r="E73" t="s">
        <v>12</v>
      </c>
      <c r="F73" t="s">
        <v>14</v>
      </c>
      <c r="G73" s="3">
        <v>9</v>
      </c>
      <c r="H73" s="3">
        <v>85</v>
      </c>
      <c r="I73" s="3">
        <v>209</v>
      </c>
      <c r="J73" s="1">
        <f t="shared" si="12"/>
        <v>1.4588235294117646</v>
      </c>
      <c r="K73" s="4">
        <v>309.87240982055602</v>
      </c>
    </row>
    <row r="74" spans="1:11" outlineLevel="4" x14ac:dyDescent="0.2">
      <c r="A74" t="s">
        <v>10</v>
      </c>
      <c r="B74">
        <v>1</v>
      </c>
      <c r="C74" t="s">
        <v>11</v>
      </c>
      <c r="D74">
        <v>3</v>
      </c>
      <c r="E74" t="s">
        <v>12</v>
      </c>
      <c r="F74" t="s">
        <v>14</v>
      </c>
      <c r="G74" s="3">
        <v>8</v>
      </c>
      <c r="H74" s="3">
        <v>105</v>
      </c>
      <c r="I74" s="3">
        <v>204</v>
      </c>
      <c r="J74" s="1">
        <f t="shared" si="12"/>
        <v>0.94285714285714284</v>
      </c>
      <c r="K74" s="4">
        <v>353.91819024085999</v>
      </c>
    </row>
    <row r="75" spans="1:11" outlineLevel="4" x14ac:dyDescent="0.2">
      <c r="A75" t="s">
        <v>10</v>
      </c>
      <c r="B75">
        <v>1</v>
      </c>
      <c r="C75" t="s">
        <v>11</v>
      </c>
      <c r="D75">
        <v>3</v>
      </c>
      <c r="E75" t="s">
        <v>12</v>
      </c>
      <c r="F75" t="s">
        <v>14</v>
      </c>
      <c r="G75" s="3">
        <v>8</v>
      </c>
      <c r="H75" s="3">
        <v>77</v>
      </c>
      <c r="I75" s="3">
        <v>169</v>
      </c>
      <c r="J75" s="1">
        <f t="shared" si="12"/>
        <v>1.1948051948051948</v>
      </c>
      <c r="K75" s="4">
        <v>347.51440691947897</v>
      </c>
    </row>
    <row r="76" spans="1:11" outlineLevel="4" x14ac:dyDescent="0.2">
      <c r="A76" t="s">
        <v>10</v>
      </c>
      <c r="B76">
        <v>1</v>
      </c>
      <c r="C76" t="s">
        <v>11</v>
      </c>
      <c r="D76">
        <v>3</v>
      </c>
      <c r="E76" t="s">
        <v>12</v>
      </c>
      <c r="F76" t="s">
        <v>14</v>
      </c>
      <c r="G76" s="3">
        <v>8</v>
      </c>
      <c r="H76" s="3">
        <v>95</v>
      </c>
      <c r="I76" s="3">
        <v>196</v>
      </c>
      <c r="J76" s="1">
        <f t="shared" si="12"/>
        <v>1.0631578947368421</v>
      </c>
      <c r="K76" s="4">
        <v>337.17871475219698</v>
      </c>
    </row>
    <row r="77" spans="1:11" outlineLevel="4" x14ac:dyDescent="0.2">
      <c r="A77" t="s">
        <v>10</v>
      </c>
      <c r="B77">
        <v>1</v>
      </c>
      <c r="C77" t="s">
        <v>11</v>
      </c>
      <c r="D77">
        <v>3</v>
      </c>
      <c r="E77" t="s">
        <v>12</v>
      </c>
      <c r="F77" t="s">
        <v>14</v>
      </c>
      <c r="G77" s="3">
        <v>6</v>
      </c>
      <c r="H77" s="3">
        <v>130</v>
      </c>
      <c r="I77" s="3">
        <v>190</v>
      </c>
      <c r="J77" s="1">
        <f t="shared" si="12"/>
        <v>0.46153846153846156</v>
      </c>
      <c r="K77" s="4">
        <v>348.21297168731599</v>
      </c>
    </row>
    <row r="78" spans="1:11" outlineLevel="3" x14ac:dyDescent="0.2">
      <c r="A78" s="2" t="s">
        <v>29</v>
      </c>
      <c r="G78" s="3">
        <f t="shared" ref="G78:K78" si="13">SUBTOTAL(1,G68:G77)</f>
        <v>8.6999999999999993</v>
      </c>
      <c r="H78" s="3">
        <f t="shared" si="13"/>
        <v>103.6</v>
      </c>
      <c r="I78" s="3">
        <f t="shared" si="13"/>
        <v>215.3</v>
      </c>
      <c r="J78" s="1">
        <f t="shared" si="13"/>
        <v>1.2055392197956263</v>
      </c>
      <c r="K78" s="4">
        <f t="shared" si="13"/>
        <v>328.11538574695538</v>
      </c>
    </row>
    <row r="79" spans="1:11" outlineLevel="4" x14ac:dyDescent="0.2">
      <c r="A79" t="s">
        <v>30</v>
      </c>
      <c r="B79">
        <v>1</v>
      </c>
      <c r="C79" t="s">
        <v>11</v>
      </c>
      <c r="D79">
        <v>3</v>
      </c>
      <c r="E79" t="s">
        <v>12</v>
      </c>
      <c r="F79" t="s">
        <v>14</v>
      </c>
      <c r="G79">
        <v>10</v>
      </c>
      <c r="H79">
        <v>120</v>
      </c>
      <c r="I79">
        <v>258</v>
      </c>
      <c r="J79" s="1">
        <f t="shared" ref="J79:J88" si="14">(I79-H79)/H79</f>
        <v>1.1499999999999999</v>
      </c>
      <c r="K79" s="4">
        <v>310.30843901634199</v>
      </c>
    </row>
    <row r="80" spans="1:11" outlineLevel="4" x14ac:dyDescent="0.2">
      <c r="A80" t="s">
        <v>30</v>
      </c>
      <c r="B80">
        <v>1</v>
      </c>
      <c r="C80" t="s">
        <v>11</v>
      </c>
      <c r="D80">
        <v>3</v>
      </c>
      <c r="E80" t="s">
        <v>12</v>
      </c>
      <c r="F80" t="s">
        <v>14</v>
      </c>
      <c r="G80">
        <v>8</v>
      </c>
      <c r="H80">
        <v>39</v>
      </c>
      <c r="I80">
        <v>191</v>
      </c>
      <c r="J80" s="1">
        <f t="shared" si="14"/>
        <v>3.8974358974358974</v>
      </c>
      <c r="K80" s="4">
        <v>323.21975803375199</v>
      </c>
    </row>
    <row r="81" spans="1:11" outlineLevel="4" x14ac:dyDescent="0.2">
      <c r="A81" t="s">
        <v>30</v>
      </c>
      <c r="B81">
        <v>1</v>
      </c>
      <c r="C81" t="s">
        <v>11</v>
      </c>
      <c r="D81">
        <v>3</v>
      </c>
      <c r="E81" t="s">
        <v>12</v>
      </c>
      <c r="F81" t="s">
        <v>14</v>
      </c>
      <c r="G81" s="3">
        <v>11</v>
      </c>
      <c r="H81" s="3">
        <v>66</v>
      </c>
      <c r="I81" s="3">
        <v>269</v>
      </c>
      <c r="J81" s="1">
        <f t="shared" si="14"/>
        <v>3.0757575757575757</v>
      </c>
      <c r="K81" s="4">
        <v>316.81038308143599</v>
      </c>
    </row>
    <row r="82" spans="1:11" outlineLevel="4" x14ac:dyDescent="0.2">
      <c r="A82" t="s">
        <v>30</v>
      </c>
      <c r="B82">
        <v>1</v>
      </c>
      <c r="C82" t="s">
        <v>11</v>
      </c>
      <c r="D82">
        <v>3</v>
      </c>
      <c r="E82" t="s">
        <v>12</v>
      </c>
      <c r="F82" t="s">
        <v>14</v>
      </c>
      <c r="G82" s="3">
        <v>10</v>
      </c>
      <c r="H82" s="3">
        <v>82</v>
      </c>
      <c r="I82" s="3">
        <v>247</v>
      </c>
      <c r="J82" s="1">
        <f t="shared" si="14"/>
        <v>2.0121951219512195</v>
      </c>
      <c r="K82" s="4">
        <v>323.74893498420698</v>
      </c>
    </row>
    <row r="83" spans="1:11" outlineLevel="4" x14ac:dyDescent="0.2">
      <c r="A83" t="s">
        <v>30</v>
      </c>
      <c r="B83">
        <v>1</v>
      </c>
      <c r="C83" t="s">
        <v>11</v>
      </c>
      <c r="D83">
        <v>3</v>
      </c>
      <c r="E83" t="s">
        <v>12</v>
      </c>
      <c r="F83" t="s">
        <v>14</v>
      </c>
      <c r="G83" s="3">
        <v>8</v>
      </c>
      <c r="H83" s="3">
        <v>42</v>
      </c>
      <c r="I83" s="3">
        <v>240</v>
      </c>
      <c r="J83" s="1">
        <f t="shared" si="14"/>
        <v>4.7142857142857144</v>
      </c>
      <c r="K83" s="4">
        <v>329.91163110732998</v>
      </c>
    </row>
    <row r="84" spans="1:11" outlineLevel="4" x14ac:dyDescent="0.2">
      <c r="A84" t="s">
        <v>30</v>
      </c>
      <c r="B84">
        <v>1</v>
      </c>
      <c r="C84" t="s">
        <v>11</v>
      </c>
      <c r="D84">
        <v>3</v>
      </c>
      <c r="E84" t="s">
        <v>12</v>
      </c>
      <c r="F84" t="s">
        <v>14</v>
      </c>
      <c r="G84" s="3">
        <v>9</v>
      </c>
      <c r="H84" s="3">
        <v>99</v>
      </c>
      <c r="I84" s="3">
        <v>248</v>
      </c>
      <c r="J84" s="1">
        <f t="shared" si="14"/>
        <v>1.505050505050505</v>
      </c>
      <c r="K84" s="4">
        <v>322.80763506889298</v>
      </c>
    </row>
    <row r="85" spans="1:11" outlineLevel="4" x14ac:dyDescent="0.2">
      <c r="A85" t="s">
        <v>30</v>
      </c>
      <c r="B85">
        <v>1</v>
      </c>
      <c r="C85" t="s">
        <v>11</v>
      </c>
      <c r="D85">
        <v>3</v>
      </c>
      <c r="E85" t="s">
        <v>12</v>
      </c>
      <c r="F85" t="s">
        <v>14</v>
      </c>
      <c r="G85" s="3">
        <v>10</v>
      </c>
      <c r="H85" s="3">
        <v>104</v>
      </c>
      <c r="I85" s="3">
        <v>216</v>
      </c>
      <c r="J85" s="1">
        <f t="shared" si="14"/>
        <v>1.0769230769230769</v>
      </c>
      <c r="K85" s="4">
        <v>323.20564913749598</v>
      </c>
    </row>
    <row r="86" spans="1:11" outlineLevel="4" x14ac:dyDescent="0.2">
      <c r="A86" t="s">
        <v>30</v>
      </c>
      <c r="B86">
        <v>1</v>
      </c>
      <c r="C86" t="s">
        <v>11</v>
      </c>
      <c r="D86">
        <v>3</v>
      </c>
      <c r="E86" t="s">
        <v>12</v>
      </c>
      <c r="F86" t="s">
        <v>14</v>
      </c>
      <c r="G86" s="3">
        <v>10</v>
      </c>
      <c r="H86" s="3">
        <v>138</v>
      </c>
      <c r="I86" s="3">
        <v>237</v>
      </c>
      <c r="J86" s="1">
        <f t="shared" si="14"/>
        <v>0.71739130434782605</v>
      </c>
      <c r="K86" s="4">
        <v>310.59177017211903</v>
      </c>
    </row>
    <row r="87" spans="1:11" outlineLevel="4" x14ac:dyDescent="0.2">
      <c r="A87" t="s">
        <v>30</v>
      </c>
      <c r="B87">
        <v>1</v>
      </c>
      <c r="C87" t="s">
        <v>11</v>
      </c>
      <c r="D87">
        <v>3</v>
      </c>
      <c r="E87" t="s">
        <v>12</v>
      </c>
      <c r="F87" t="s">
        <v>14</v>
      </c>
      <c r="G87" s="3">
        <v>12</v>
      </c>
      <c r="H87" s="3">
        <v>127</v>
      </c>
      <c r="I87" s="3">
        <v>307</v>
      </c>
      <c r="J87" s="1">
        <f t="shared" si="14"/>
        <v>1.4173228346456692</v>
      </c>
      <c r="K87" s="4">
        <v>309.85376000404301</v>
      </c>
    </row>
    <row r="88" spans="1:11" outlineLevel="4" x14ac:dyDescent="0.2">
      <c r="A88" t="s">
        <v>30</v>
      </c>
      <c r="B88">
        <v>1</v>
      </c>
      <c r="C88" t="s">
        <v>11</v>
      </c>
      <c r="D88">
        <v>3</v>
      </c>
      <c r="E88" t="s">
        <v>12</v>
      </c>
      <c r="F88" t="s">
        <v>14</v>
      </c>
      <c r="G88" s="3">
        <v>9</v>
      </c>
      <c r="H88" s="3">
        <v>136</v>
      </c>
      <c r="I88" s="3">
        <v>279</v>
      </c>
      <c r="J88" s="1">
        <f t="shared" si="14"/>
        <v>1.0514705882352942</v>
      </c>
      <c r="K88" s="4">
        <v>311.03102493286099</v>
      </c>
    </row>
    <row r="89" spans="1:11" outlineLevel="3" x14ac:dyDescent="0.2">
      <c r="A89" s="2" t="s">
        <v>37</v>
      </c>
      <c r="G89" s="3">
        <f t="shared" ref="G89:K89" si="15">SUBTOTAL(1,G79:G88)</f>
        <v>9.6999999999999993</v>
      </c>
      <c r="H89" s="3">
        <f t="shared" si="15"/>
        <v>95.3</v>
      </c>
      <c r="I89" s="3">
        <f t="shared" si="15"/>
        <v>249.2</v>
      </c>
      <c r="J89" s="1">
        <f t="shared" si="15"/>
        <v>2.0617832618632774</v>
      </c>
      <c r="K89" s="4">
        <f t="shared" si="15"/>
        <v>318.14889855384791</v>
      </c>
    </row>
    <row r="90" spans="1:11" outlineLevel="2" x14ac:dyDescent="0.2">
      <c r="F90" s="2" t="s">
        <v>24</v>
      </c>
      <c r="G90" s="3">
        <f t="shared" ref="G90:K90" si="16">SUBTOTAL(1,G2:G88)</f>
        <v>7.35</v>
      </c>
      <c r="H90" s="3">
        <f t="shared" si="16"/>
        <v>90.712500000000006</v>
      </c>
      <c r="I90" s="3">
        <f t="shared" si="16"/>
        <v>189.2</v>
      </c>
      <c r="J90" s="1">
        <f t="shared" si="16"/>
        <v>1.3690280927549014</v>
      </c>
      <c r="K90" s="4">
        <f t="shared" si="16"/>
        <v>316.75660202205165</v>
      </c>
    </row>
    <row r="91" spans="1:11" outlineLevel="4" x14ac:dyDescent="0.2">
      <c r="A91" t="s">
        <v>17</v>
      </c>
      <c r="B91">
        <v>1</v>
      </c>
      <c r="C91" t="s">
        <v>11</v>
      </c>
      <c r="D91">
        <v>3</v>
      </c>
      <c r="E91" t="s">
        <v>12</v>
      </c>
      <c r="F91" t="s">
        <v>13</v>
      </c>
      <c r="G91" s="3">
        <v>6</v>
      </c>
      <c r="H91" s="3">
        <v>90</v>
      </c>
      <c r="I91" s="3">
        <v>126</v>
      </c>
      <c r="J91" s="1">
        <f t="shared" ref="J91:J100" si="17">(I91-H91)/H91</f>
        <v>0.4</v>
      </c>
      <c r="K91" s="4">
        <v>320.86379480361899</v>
      </c>
    </row>
    <row r="92" spans="1:11" outlineLevel="4" x14ac:dyDescent="0.2">
      <c r="A92" t="s">
        <v>17</v>
      </c>
      <c r="B92">
        <v>1</v>
      </c>
      <c r="C92" t="s">
        <v>11</v>
      </c>
      <c r="D92">
        <v>3</v>
      </c>
      <c r="E92" t="s">
        <v>12</v>
      </c>
      <c r="F92" t="s">
        <v>13</v>
      </c>
      <c r="G92" s="3">
        <v>5</v>
      </c>
      <c r="H92" s="3">
        <v>54</v>
      </c>
      <c r="I92" s="3">
        <v>125</v>
      </c>
      <c r="J92" s="1">
        <f t="shared" si="17"/>
        <v>1.3148148148148149</v>
      </c>
      <c r="K92" s="4">
        <v>322.97479033470103</v>
      </c>
    </row>
    <row r="93" spans="1:11" outlineLevel="4" x14ac:dyDescent="0.2">
      <c r="A93" t="s">
        <v>17</v>
      </c>
      <c r="B93">
        <v>1</v>
      </c>
      <c r="C93" t="s">
        <v>11</v>
      </c>
      <c r="D93">
        <v>3</v>
      </c>
      <c r="E93" t="s">
        <v>12</v>
      </c>
      <c r="F93" t="s">
        <v>13</v>
      </c>
      <c r="G93" s="3">
        <v>5</v>
      </c>
      <c r="H93" s="3">
        <v>30</v>
      </c>
      <c r="I93" s="3">
        <v>128</v>
      </c>
      <c r="J93" s="1">
        <f t="shared" si="17"/>
        <v>3.2666666666666666</v>
      </c>
      <c r="K93" s="4">
        <v>309.67047214508</v>
      </c>
    </row>
    <row r="94" spans="1:11" outlineLevel="4" x14ac:dyDescent="0.2">
      <c r="A94" t="s">
        <v>17</v>
      </c>
      <c r="B94">
        <v>1</v>
      </c>
      <c r="C94" t="s">
        <v>11</v>
      </c>
      <c r="D94">
        <v>3</v>
      </c>
      <c r="E94" t="s">
        <v>12</v>
      </c>
      <c r="F94" t="s">
        <v>13</v>
      </c>
      <c r="G94" s="3">
        <v>5</v>
      </c>
      <c r="H94" s="3">
        <v>64</v>
      </c>
      <c r="I94" s="3">
        <v>113</v>
      </c>
      <c r="J94" s="1">
        <f t="shared" si="17"/>
        <v>0.765625</v>
      </c>
      <c r="K94" s="4">
        <v>251.22611379623399</v>
      </c>
    </row>
    <row r="95" spans="1:11" outlineLevel="4" x14ac:dyDescent="0.2">
      <c r="A95" t="s">
        <v>17</v>
      </c>
      <c r="B95">
        <v>1</v>
      </c>
      <c r="C95" t="s">
        <v>11</v>
      </c>
      <c r="D95">
        <v>3</v>
      </c>
      <c r="E95" t="s">
        <v>12</v>
      </c>
      <c r="F95" t="s">
        <v>13</v>
      </c>
      <c r="G95" s="3">
        <v>6</v>
      </c>
      <c r="H95" s="3">
        <v>86</v>
      </c>
      <c r="I95" s="3">
        <v>162</v>
      </c>
      <c r="J95" s="1">
        <f t="shared" si="17"/>
        <v>0.88372093023255816</v>
      </c>
      <c r="K95" s="4">
        <v>304.980682611465</v>
      </c>
    </row>
    <row r="96" spans="1:11" outlineLevel="4" x14ac:dyDescent="0.2">
      <c r="A96" t="s">
        <v>17</v>
      </c>
      <c r="B96">
        <v>1</v>
      </c>
      <c r="C96" t="s">
        <v>11</v>
      </c>
      <c r="D96">
        <v>3</v>
      </c>
      <c r="E96" t="s">
        <v>12</v>
      </c>
      <c r="F96" t="s">
        <v>13</v>
      </c>
      <c r="G96" s="3">
        <v>5</v>
      </c>
      <c r="H96" s="3">
        <v>89</v>
      </c>
      <c r="I96" s="3">
        <v>138</v>
      </c>
      <c r="J96" s="1">
        <f t="shared" si="17"/>
        <v>0.550561797752809</v>
      </c>
      <c r="K96" s="4">
        <v>319.97964906692499</v>
      </c>
    </row>
    <row r="97" spans="1:11" outlineLevel="4" x14ac:dyDescent="0.2">
      <c r="A97" t="s">
        <v>17</v>
      </c>
      <c r="B97">
        <v>1</v>
      </c>
      <c r="C97" t="s">
        <v>11</v>
      </c>
      <c r="D97">
        <v>3</v>
      </c>
      <c r="E97" t="s">
        <v>12</v>
      </c>
      <c r="F97" t="s">
        <v>13</v>
      </c>
      <c r="G97" s="3">
        <v>6</v>
      </c>
      <c r="H97" s="3">
        <v>79</v>
      </c>
      <c r="I97" s="3">
        <v>79</v>
      </c>
      <c r="J97" s="1">
        <f t="shared" si="17"/>
        <v>0</v>
      </c>
      <c r="K97" s="4">
        <v>328.93818473815901</v>
      </c>
    </row>
    <row r="98" spans="1:11" outlineLevel="4" x14ac:dyDescent="0.2">
      <c r="A98" t="s">
        <v>17</v>
      </c>
      <c r="B98">
        <v>1</v>
      </c>
      <c r="C98" t="s">
        <v>11</v>
      </c>
      <c r="D98">
        <v>3</v>
      </c>
      <c r="E98" t="s">
        <v>12</v>
      </c>
      <c r="F98" t="s">
        <v>13</v>
      </c>
      <c r="G98" s="3">
        <v>5</v>
      </c>
      <c r="H98" s="3">
        <v>42</v>
      </c>
      <c r="I98" s="3">
        <v>123</v>
      </c>
      <c r="J98" s="1">
        <f t="shared" si="17"/>
        <v>1.9285714285714286</v>
      </c>
      <c r="K98" s="4">
        <v>335.77250790596003</v>
      </c>
    </row>
    <row r="99" spans="1:11" outlineLevel="4" x14ac:dyDescent="0.2">
      <c r="A99" t="s">
        <v>17</v>
      </c>
      <c r="B99">
        <v>1</v>
      </c>
      <c r="C99" t="s">
        <v>11</v>
      </c>
      <c r="D99">
        <v>3</v>
      </c>
      <c r="E99" t="s">
        <v>12</v>
      </c>
      <c r="F99" t="s">
        <v>13</v>
      </c>
      <c r="G99" s="3">
        <v>4</v>
      </c>
      <c r="H99" s="3">
        <v>50</v>
      </c>
      <c r="I99" s="3">
        <v>101</v>
      </c>
      <c r="J99" s="1">
        <f t="shared" si="17"/>
        <v>1.02</v>
      </c>
      <c r="K99" s="4">
        <v>341.00515985488801</v>
      </c>
    </row>
    <row r="100" spans="1:11" outlineLevel="4" x14ac:dyDescent="0.2">
      <c r="A100" t="s">
        <v>17</v>
      </c>
      <c r="B100">
        <v>1</v>
      </c>
      <c r="C100" t="s">
        <v>11</v>
      </c>
      <c r="D100">
        <v>3</v>
      </c>
      <c r="E100" t="s">
        <v>12</v>
      </c>
      <c r="F100" t="s">
        <v>13</v>
      </c>
      <c r="G100" s="3">
        <v>5</v>
      </c>
      <c r="H100" s="3">
        <v>81</v>
      </c>
      <c r="I100" s="3">
        <v>119</v>
      </c>
      <c r="J100" s="1">
        <f t="shared" si="17"/>
        <v>0.46913580246913578</v>
      </c>
      <c r="K100" s="4">
        <v>332.09034037589998</v>
      </c>
    </row>
    <row r="101" spans="1:11" outlineLevel="3" x14ac:dyDescent="0.2">
      <c r="A101" s="2" t="s">
        <v>26</v>
      </c>
      <c r="G101" s="3">
        <f t="shared" ref="G101:K101" si="18">SUBTOTAL(1,G91:G100)</f>
        <v>5.2</v>
      </c>
      <c r="H101" s="3">
        <f t="shared" si="18"/>
        <v>66.5</v>
      </c>
      <c r="I101" s="3">
        <f t="shared" si="18"/>
        <v>121.4</v>
      </c>
      <c r="J101" s="1">
        <f t="shared" si="18"/>
        <v>1.0599096440507412</v>
      </c>
      <c r="K101" s="4">
        <f t="shared" si="18"/>
        <v>316.75016956329307</v>
      </c>
    </row>
    <row r="102" spans="1:11" outlineLevel="4" x14ac:dyDescent="0.2">
      <c r="A102" t="s">
        <v>32</v>
      </c>
      <c r="B102">
        <v>1</v>
      </c>
      <c r="C102" t="s">
        <v>11</v>
      </c>
      <c r="D102">
        <v>3</v>
      </c>
      <c r="E102" t="s">
        <v>12</v>
      </c>
      <c r="F102" t="s">
        <v>13</v>
      </c>
      <c r="G102">
        <v>7</v>
      </c>
      <c r="H102">
        <v>26</v>
      </c>
      <c r="I102">
        <v>143</v>
      </c>
      <c r="J102" s="1">
        <f t="shared" ref="J102:J111" si="19">(I102-H102)/H102</f>
        <v>4.5</v>
      </c>
      <c r="K102" s="4">
        <v>317.77188611030499</v>
      </c>
    </row>
    <row r="103" spans="1:11" outlineLevel="4" x14ac:dyDescent="0.2">
      <c r="A103" t="s">
        <v>32</v>
      </c>
      <c r="B103">
        <v>1</v>
      </c>
      <c r="C103" t="s">
        <v>11</v>
      </c>
      <c r="D103">
        <v>3</v>
      </c>
      <c r="E103" t="s">
        <v>12</v>
      </c>
      <c r="F103" t="s">
        <v>13</v>
      </c>
      <c r="G103">
        <v>5</v>
      </c>
      <c r="H103">
        <v>102</v>
      </c>
      <c r="I103">
        <v>141</v>
      </c>
      <c r="J103" s="1">
        <f t="shared" si="19"/>
        <v>0.38235294117647056</v>
      </c>
      <c r="K103" s="4">
        <v>321.64658689498901</v>
      </c>
    </row>
    <row r="104" spans="1:11" outlineLevel="4" x14ac:dyDescent="0.2">
      <c r="A104" t="s">
        <v>32</v>
      </c>
      <c r="B104">
        <v>1</v>
      </c>
      <c r="C104" t="s">
        <v>11</v>
      </c>
      <c r="D104">
        <v>3</v>
      </c>
      <c r="E104" t="s">
        <v>12</v>
      </c>
      <c r="F104" t="s">
        <v>13</v>
      </c>
      <c r="G104" s="3">
        <v>6</v>
      </c>
      <c r="H104" s="3">
        <v>99</v>
      </c>
      <c r="I104" s="3">
        <v>99</v>
      </c>
      <c r="J104" s="1">
        <f t="shared" si="19"/>
        <v>0</v>
      </c>
      <c r="K104" s="4">
        <v>296.81498169898902</v>
      </c>
    </row>
    <row r="105" spans="1:11" outlineLevel="4" x14ac:dyDescent="0.2">
      <c r="A105" t="s">
        <v>32</v>
      </c>
      <c r="B105">
        <v>1</v>
      </c>
      <c r="C105" t="s">
        <v>11</v>
      </c>
      <c r="D105">
        <v>3</v>
      </c>
      <c r="E105" t="s">
        <v>12</v>
      </c>
      <c r="F105" t="s">
        <v>13</v>
      </c>
      <c r="G105" s="3">
        <v>5</v>
      </c>
      <c r="H105" s="3">
        <v>48</v>
      </c>
      <c r="I105" s="3">
        <v>154</v>
      </c>
      <c r="J105" s="1">
        <f t="shared" si="19"/>
        <v>2.2083333333333335</v>
      </c>
      <c r="K105" s="4">
        <v>317.72069096565201</v>
      </c>
    </row>
    <row r="106" spans="1:11" outlineLevel="4" x14ac:dyDescent="0.2">
      <c r="A106" t="s">
        <v>32</v>
      </c>
      <c r="B106">
        <v>1</v>
      </c>
      <c r="C106" t="s">
        <v>11</v>
      </c>
      <c r="D106">
        <v>3</v>
      </c>
      <c r="E106" t="s">
        <v>12</v>
      </c>
      <c r="F106" t="s">
        <v>13</v>
      </c>
      <c r="G106" s="3">
        <v>5</v>
      </c>
      <c r="H106" s="3">
        <v>75</v>
      </c>
      <c r="I106" s="3">
        <v>145</v>
      </c>
      <c r="J106" s="1">
        <f t="shared" si="19"/>
        <v>0.93333333333333335</v>
      </c>
      <c r="K106" s="4">
        <v>315.96608734130803</v>
      </c>
    </row>
    <row r="107" spans="1:11" outlineLevel="4" x14ac:dyDescent="0.2">
      <c r="A107" t="s">
        <v>32</v>
      </c>
      <c r="B107">
        <v>1</v>
      </c>
      <c r="C107" t="s">
        <v>11</v>
      </c>
      <c r="D107">
        <v>3</v>
      </c>
      <c r="E107" t="s">
        <v>12</v>
      </c>
      <c r="F107" t="s">
        <v>13</v>
      </c>
      <c r="G107" s="3">
        <v>7</v>
      </c>
      <c r="H107" s="3">
        <v>56</v>
      </c>
      <c r="I107" s="3">
        <v>171</v>
      </c>
      <c r="J107" s="1">
        <f t="shared" si="19"/>
        <v>2.0535714285714284</v>
      </c>
      <c r="K107" s="4">
        <v>309.205267906188</v>
      </c>
    </row>
    <row r="108" spans="1:11" outlineLevel="4" x14ac:dyDescent="0.2">
      <c r="A108" t="s">
        <v>32</v>
      </c>
      <c r="B108">
        <v>1</v>
      </c>
      <c r="C108" t="s">
        <v>11</v>
      </c>
      <c r="D108">
        <v>3</v>
      </c>
      <c r="E108" t="s">
        <v>12</v>
      </c>
      <c r="F108" t="s">
        <v>13</v>
      </c>
      <c r="G108" s="3">
        <v>6</v>
      </c>
      <c r="H108" s="3">
        <v>103</v>
      </c>
      <c r="I108" s="3">
        <v>117</v>
      </c>
      <c r="J108" s="1">
        <f t="shared" si="19"/>
        <v>0.13592233009708737</v>
      </c>
      <c r="K108" s="4">
        <v>322.129905939102</v>
      </c>
    </row>
    <row r="109" spans="1:11" outlineLevel="4" x14ac:dyDescent="0.2">
      <c r="A109" t="s">
        <v>32</v>
      </c>
      <c r="B109">
        <v>1</v>
      </c>
      <c r="C109" t="s">
        <v>11</v>
      </c>
      <c r="D109">
        <v>3</v>
      </c>
      <c r="E109" t="s">
        <v>12</v>
      </c>
      <c r="F109" t="s">
        <v>13</v>
      </c>
      <c r="G109" s="3">
        <v>5</v>
      </c>
      <c r="H109" s="3">
        <v>101</v>
      </c>
      <c r="I109" s="3">
        <v>101</v>
      </c>
      <c r="J109" s="1">
        <f t="shared" si="19"/>
        <v>0</v>
      </c>
      <c r="K109" s="4">
        <v>295.30376982688898</v>
      </c>
    </row>
    <row r="110" spans="1:11" outlineLevel="4" x14ac:dyDescent="0.2">
      <c r="A110" t="s">
        <v>32</v>
      </c>
      <c r="B110">
        <v>1</v>
      </c>
      <c r="C110" t="s">
        <v>11</v>
      </c>
      <c r="D110">
        <v>3</v>
      </c>
      <c r="E110" t="s">
        <v>12</v>
      </c>
      <c r="F110" t="s">
        <v>13</v>
      </c>
      <c r="G110" s="3">
        <v>7</v>
      </c>
      <c r="H110" s="3">
        <v>63</v>
      </c>
      <c r="I110" s="3">
        <v>178</v>
      </c>
      <c r="J110" s="1">
        <f t="shared" si="19"/>
        <v>1.8253968253968254</v>
      </c>
      <c r="K110" s="4">
        <v>314.80407381057699</v>
      </c>
    </row>
    <row r="111" spans="1:11" outlineLevel="4" x14ac:dyDescent="0.2">
      <c r="A111" t="s">
        <v>32</v>
      </c>
      <c r="B111">
        <v>1</v>
      </c>
      <c r="C111" t="s">
        <v>11</v>
      </c>
      <c r="D111">
        <v>3</v>
      </c>
      <c r="E111" t="s">
        <v>12</v>
      </c>
      <c r="F111" t="s">
        <v>13</v>
      </c>
      <c r="G111" s="3">
        <v>6</v>
      </c>
      <c r="H111" s="3">
        <v>45</v>
      </c>
      <c r="I111" s="3">
        <v>199</v>
      </c>
      <c r="J111" s="1">
        <f t="shared" si="19"/>
        <v>3.4222222222222221</v>
      </c>
      <c r="K111" s="4">
        <v>312.71041584014802</v>
      </c>
    </row>
    <row r="112" spans="1:11" outlineLevel="3" x14ac:dyDescent="0.2">
      <c r="A112" s="2" t="s">
        <v>34</v>
      </c>
      <c r="G112" s="3">
        <f t="shared" ref="G112:K112" si="20">SUBTOTAL(1,G102:G111)</f>
        <v>5.9</v>
      </c>
      <c r="H112" s="3">
        <f t="shared" si="20"/>
        <v>71.8</v>
      </c>
      <c r="I112" s="3">
        <f t="shared" si="20"/>
        <v>144.80000000000001</v>
      </c>
      <c r="J112" s="1">
        <f t="shared" si="20"/>
        <v>1.5461132414130705</v>
      </c>
      <c r="K112" s="4">
        <f t="shared" si="20"/>
        <v>312.40736663341471</v>
      </c>
    </row>
    <row r="113" spans="1:11" outlineLevel="4" x14ac:dyDescent="0.2">
      <c r="A113" t="s">
        <v>15</v>
      </c>
      <c r="B113">
        <v>1</v>
      </c>
      <c r="C113" t="s">
        <v>11</v>
      </c>
      <c r="D113">
        <v>3</v>
      </c>
      <c r="E113" t="s">
        <v>12</v>
      </c>
      <c r="F113" t="s">
        <v>13</v>
      </c>
      <c r="G113" s="3">
        <v>7</v>
      </c>
      <c r="H113" s="3">
        <v>122</v>
      </c>
      <c r="I113" s="3">
        <v>207</v>
      </c>
      <c r="J113" s="1">
        <f t="shared" ref="J113:J122" si="21">(I113-H113)/H113</f>
        <v>0.69672131147540983</v>
      </c>
      <c r="K113" s="4">
        <v>318.60595417022699</v>
      </c>
    </row>
    <row r="114" spans="1:11" outlineLevel="4" x14ac:dyDescent="0.2">
      <c r="A114" t="s">
        <v>15</v>
      </c>
      <c r="B114">
        <v>1</v>
      </c>
      <c r="C114" t="s">
        <v>11</v>
      </c>
      <c r="D114">
        <v>3</v>
      </c>
      <c r="E114" t="s">
        <v>12</v>
      </c>
      <c r="F114" t="s">
        <v>13</v>
      </c>
      <c r="G114" s="3">
        <v>8</v>
      </c>
      <c r="H114" s="3">
        <v>97</v>
      </c>
      <c r="I114" s="3">
        <v>165</v>
      </c>
      <c r="J114" s="1">
        <f t="shared" si="21"/>
        <v>0.7010309278350515</v>
      </c>
      <c r="K114" s="4">
        <v>310.825102090835</v>
      </c>
    </row>
    <row r="115" spans="1:11" outlineLevel="4" x14ac:dyDescent="0.2">
      <c r="A115" t="s">
        <v>15</v>
      </c>
      <c r="B115">
        <v>1</v>
      </c>
      <c r="C115" t="s">
        <v>11</v>
      </c>
      <c r="D115">
        <v>3</v>
      </c>
      <c r="E115" t="s">
        <v>12</v>
      </c>
      <c r="F115" t="s">
        <v>13</v>
      </c>
      <c r="G115" s="3">
        <v>10</v>
      </c>
      <c r="H115" s="3">
        <v>142</v>
      </c>
      <c r="I115" s="3">
        <v>224</v>
      </c>
      <c r="J115" s="1">
        <f t="shared" si="21"/>
        <v>0.57746478873239437</v>
      </c>
      <c r="K115" s="4">
        <v>313.402025938034</v>
      </c>
    </row>
    <row r="116" spans="1:11" outlineLevel="4" x14ac:dyDescent="0.2">
      <c r="A116" t="s">
        <v>15</v>
      </c>
      <c r="B116">
        <v>1</v>
      </c>
      <c r="C116" t="s">
        <v>11</v>
      </c>
      <c r="D116">
        <v>3</v>
      </c>
      <c r="E116" t="s">
        <v>12</v>
      </c>
      <c r="F116" t="s">
        <v>13</v>
      </c>
      <c r="G116" s="3">
        <v>8</v>
      </c>
      <c r="H116" s="3">
        <v>94</v>
      </c>
      <c r="I116" s="3">
        <v>203</v>
      </c>
      <c r="J116" s="1">
        <f t="shared" si="21"/>
        <v>1.1595744680851063</v>
      </c>
      <c r="K116" s="4">
        <v>312.30894684791502</v>
      </c>
    </row>
    <row r="117" spans="1:11" outlineLevel="4" x14ac:dyDescent="0.2">
      <c r="A117" t="s">
        <v>15</v>
      </c>
      <c r="B117">
        <v>1</v>
      </c>
      <c r="C117" t="s">
        <v>11</v>
      </c>
      <c r="D117">
        <v>3</v>
      </c>
      <c r="E117" t="s">
        <v>12</v>
      </c>
      <c r="F117" t="s">
        <v>13</v>
      </c>
      <c r="G117" s="3">
        <v>8</v>
      </c>
      <c r="H117" s="3">
        <v>74</v>
      </c>
      <c r="I117" s="3">
        <v>166</v>
      </c>
      <c r="J117" s="1">
        <f t="shared" si="21"/>
        <v>1.2432432432432432</v>
      </c>
      <c r="K117" s="4">
        <v>316.00805401802</v>
      </c>
    </row>
    <row r="118" spans="1:11" outlineLevel="4" x14ac:dyDescent="0.2">
      <c r="A118" t="s">
        <v>15</v>
      </c>
      <c r="B118">
        <v>1</v>
      </c>
      <c r="C118" t="s">
        <v>11</v>
      </c>
      <c r="D118">
        <v>3</v>
      </c>
      <c r="E118" t="s">
        <v>12</v>
      </c>
      <c r="F118" t="s">
        <v>13</v>
      </c>
      <c r="G118" s="3">
        <v>7</v>
      </c>
      <c r="H118" s="3">
        <v>66</v>
      </c>
      <c r="I118" s="3">
        <v>128</v>
      </c>
      <c r="J118" s="1">
        <f t="shared" si="21"/>
        <v>0.93939393939393945</v>
      </c>
      <c r="K118" s="4">
        <v>315.87313675880398</v>
      </c>
    </row>
    <row r="119" spans="1:11" outlineLevel="4" x14ac:dyDescent="0.2">
      <c r="A119" t="s">
        <v>15</v>
      </c>
      <c r="B119">
        <v>1</v>
      </c>
      <c r="C119" t="s">
        <v>11</v>
      </c>
      <c r="D119">
        <v>3</v>
      </c>
      <c r="E119" t="s">
        <v>12</v>
      </c>
      <c r="F119" t="s">
        <v>13</v>
      </c>
      <c r="G119" s="3">
        <v>7</v>
      </c>
      <c r="H119" s="3">
        <v>66</v>
      </c>
      <c r="I119" s="3">
        <v>164</v>
      </c>
      <c r="J119" s="1">
        <f t="shared" si="21"/>
        <v>1.4848484848484849</v>
      </c>
      <c r="K119" s="4">
        <v>347.424160003662</v>
      </c>
    </row>
    <row r="120" spans="1:11" outlineLevel="4" x14ac:dyDescent="0.2">
      <c r="A120" t="s">
        <v>15</v>
      </c>
      <c r="B120">
        <v>1</v>
      </c>
      <c r="C120" t="s">
        <v>11</v>
      </c>
      <c r="D120">
        <v>3</v>
      </c>
      <c r="E120" t="s">
        <v>12</v>
      </c>
      <c r="F120" t="s">
        <v>13</v>
      </c>
      <c r="G120" s="3">
        <v>7</v>
      </c>
      <c r="H120" s="3">
        <v>119</v>
      </c>
      <c r="I120" s="3">
        <v>165</v>
      </c>
      <c r="J120" s="1">
        <f t="shared" si="21"/>
        <v>0.38655462184873951</v>
      </c>
      <c r="K120" s="4">
        <v>338.23141765594403</v>
      </c>
    </row>
    <row r="121" spans="1:11" outlineLevel="4" x14ac:dyDescent="0.2">
      <c r="A121" t="s">
        <v>15</v>
      </c>
      <c r="B121">
        <v>1</v>
      </c>
      <c r="C121" t="s">
        <v>11</v>
      </c>
      <c r="D121">
        <v>3</v>
      </c>
      <c r="E121" t="s">
        <v>12</v>
      </c>
      <c r="F121" t="s">
        <v>13</v>
      </c>
      <c r="G121" s="3">
        <v>7</v>
      </c>
      <c r="H121" s="3">
        <v>32</v>
      </c>
      <c r="I121" s="3">
        <v>160</v>
      </c>
      <c r="J121" s="1">
        <f t="shared" si="21"/>
        <v>4</v>
      </c>
      <c r="K121" s="4">
        <v>344.44154953956598</v>
      </c>
    </row>
    <row r="122" spans="1:11" outlineLevel="4" x14ac:dyDescent="0.2">
      <c r="A122" t="s">
        <v>15</v>
      </c>
      <c r="B122">
        <v>1</v>
      </c>
      <c r="C122" t="s">
        <v>11</v>
      </c>
      <c r="D122">
        <v>3</v>
      </c>
      <c r="E122" t="s">
        <v>12</v>
      </c>
      <c r="F122" t="s">
        <v>13</v>
      </c>
      <c r="G122" s="3">
        <v>5</v>
      </c>
      <c r="H122" s="3">
        <v>50</v>
      </c>
      <c r="I122" s="3">
        <v>98</v>
      </c>
      <c r="J122" s="1">
        <f t="shared" si="21"/>
        <v>0.96</v>
      </c>
      <c r="K122" s="4">
        <v>344.84924316406199</v>
      </c>
    </row>
    <row r="123" spans="1:11" outlineLevel="3" x14ac:dyDescent="0.2">
      <c r="A123" s="2" t="s">
        <v>27</v>
      </c>
      <c r="G123" s="3">
        <f t="shared" ref="G123:K123" si="22">SUBTOTAL(1,G113:G122)</f>
        <v>7.4</v>
      </c>
      <c r="H123" s="3">
        <f t="shared" si="22"/>
        <v>86.2</v>
      </c>
      <c r="I123" s="3">
        <f t="shared" si="22"/>
        <v>168</v>
      </c>
      <c r="J123" s="1">
        <f t="shared" si="22"/>
        <v>1.2148831785462371</v>
      </c>
      <c r="K123" s="4">
        <f t="shared" si="22"/>
        <v>326.19695901870693</v>
      </c>
    </row>
    <row r="124" spans="1:11" outlineLevel="4" x14ac:dyDescent="0.2">
      <c r="A124" t="s">
        <v>31</v>
      </c>
      <c r="B124">
        <v>1</v>
      </c>
      <c r="C124" t="s">
        <v>11</v>
      </c>
      <c r="D124">
        <v>3</v>
      </c>
      <c r="E124" t="s">
        <v>12</v>
      </c>
      <c r="F124" t="s">
        <v>13</v>
      </c>
      <c r="G124">
        <v>7</v>
      </c>
      <c r="H124">
        <v>145</v>
      </c>
      <c r="I124">
        <v>185</v>
      </c>
      <c r="J124" s="1">
        <f t="shared" ref="J124:J133" si="23">(I124-H124)/H124</f>
        <v>0.27586206896551724</v>
      </c>
      <c r="K124" s="4">
        <v>314.68188571929898</v>
      </c>
    </row>
    <row r="125" spans="1:11" outlineLevel="4" x14ac:dyDescent="0.2">
      <c r="A125" t="s">
        <v>31</v>
      </c>
      <c r="B125">
        <v>1</v>
      </c>
      <c r="C125" t="s">
        <v>11</v>
      </c>
      <c r="D125">
        <v>3</v>
      </c>
      <c r="E125" t="s">
        <v>12</v>
      </c>
      <c r="F125" t="s">
        <v>13</v>
      </c>
      <c r="G125">
        <v>7</v>
      </c>
      <c r="H125">
        <v>88</v>
      </c>
      <c r="I125">
        <v>193</v>
      </c>
      <c r="J125" s="1">
        <f t="shared" si="23"/>
        <v>1.1931818181818181</v>
      </c>
      <c r="K125" s="4">
        <v>317.55766725540099</v>
      </c>
    </row>
    <row r="126" spans="1:11" outlineLevel="4" x14ac:dyDescent="0.2">
      <c r="A126" t="s">
        <v>31</v>
      </c>
      <c r="B126">
        <v>1</v>
      </c>
      <c r="C126" t="s">
        <v>11</v>
      </c>
      <c r="D126">
        <v>3</v>
      </c>
      <c r="E126" t="s">
        <v>12</v>
      </c>
      <c r="F126" t="s">
        <v>13</v>
      </c>
      <c r="G126" s="3">
        <v>7</v>
      </c>
      <c r="H126" s="3">
        <v>65</v>
      </c>
      <c r="I126" s="3">
        <v>165</v>
      </c>
      <c r="J126" s="1">
        <f t="shared" si="23"/>
        <v>1.5384615384615385</v>
      </c>
      <c r="K126" s="4">
        <v>322.13735604286097</v>
      </c>
    </row>
    <row r="127" spans="1:11" outlineLevel="4" x14ac:dyDescent="0.2">
      <c r="A127" t="s">
        <v>31</v>
      </c>
      <c r="B127">
        <v>1</v>
      </c>
      <c r="C127" t="s">
        <v>11</v>
      </c>
      <c r="D127">
        <v>3</v>
      </c>
      <c r="E127" t="s">
        <v>12</v>
      </c>
      <c r="F127" t="s">
        <v>13</v>
      </c>
      <c r="G127" s="3">
        <v>7</v>
      </c>
      <c r="H127" s="3">
        <v>83</v>
      </c>
      <c r="I127" s="3">
        <v>232</v>
      </c>
      <c r="J127" s="1">
        <f t="shared" si="23"/>
        <v>1.7951807228915662</v>
      </c>
      <c r="K127" s="4">
        <v>309.67573571205099</v>
      </c>
    </row>
    <row r="128" spans="1:11" outlineLevel="4" x14ac:dyDescent="0.2">
      <c r="A128" t="s">
        <v>31</v>
      </c>
      <c r="B128">
        <v>1</v>
      </c>
      <c r="C128" t="s">
        <v>11</v>
      </c>
      <c r="D128">
        <v>3</v>
      </c>
      <c r="E128" t="s">
        <v>12</v>
      </c>
      <c r="F128" t="s">
        <v>13</v>
      </c>
      <c r="G128" s="3">
        <v>7</v>
      </c>
      <c r="H128" s="3">
        <v>93</v>
      </c>
      <c r="I128" s="3">
        <v>219</v>
      </c>
      <c r="J128" s="1">
        <f t="shared" si="23"/>
        <v>1.3548387096774193</v>
      </c>
      <c r="K128" s="4">
        <v>320.11655902862498</v>
      </c>
    </row>
    <row r="129" spans="1:11" outlineLevel="4" x14ac:dyDescent="0.2">
      <c r="A129" t="s">
        <v>31</v>
      </c>
      <c r="B129">
        <v>1</v>
      </c>
      <c r="C129" t="s">
        <v>11</v>
      </c>
      <c r="D129">
        <v>3</v>
      </c>
      <c r="E129" t="s">
        <v>12</v>
      </c>
      <c r="F129" t="s">
        <v>13</v>
      </c>
      <c r="G129" s="3">
        <v>7</v>
      </c>
      <c r="H129" s="3">
        <v>92</v>
      </c>
      <c r="I129" s="3">
        <v>197</v>
      </c>
      <c r="J129" s="1">
        <f t="shared" si="23"/>
        <v>1.1413043478260869</v>
      </c>
      <c r="K129" s="4">
        <v>318.02788901329001</v>
      </c>
    </row>
    <row r="130" spans="1:11" outlineLevel="4" x14ac:dyDescent="0.2">
      <c r="A130" t="s">
        <v>31</v>
      </c>
      <c r="B130">
        <v>1</v>
      </c>
      <c r="C130" t="s">
        <v>11</v>
      </c>
      <c r="D130">
        <v>3</v>
      </c>
      <c r="E130" t="s">
        <v>12</v>
      </c>
      <c r="F130" t="s">
        <v>13</v>
      </c>
      <c r="G130" s="3">
        <v>6</v>
      </c>
      <c r="H130" s="3">
        <v>110</v>
      </c>
      <c r="I130" s="3">
        <v>110</v>
      </c>
      <c r="J130" s="1">
        <f t="shared" si="23"/>
        <v>0</v>
      </c>
      <c r="K130" s="4">
        <v>306.07008576393099</v>
      </c>
    </row>
    <row r="131" spans="1:11" outlineLevel="4" x14ac:dyDescent="0.2">
      <c r="A131" t="s">
        <v>31</v>
      </c>
      <c r="B131">
        <v>1</v>
      </c>
      <c r="C131" t="s">
        <v>11</v>
      </c>
      <c r="D131">
        <v>3</v>
      </c>
      <c r="E131" t="s">
        <v>12</v>
      </c>
      <c r="F131" t="s">
        <v>13</v>
      </c>
      <c r="G131" s="3">
        <v>8</v>
      </c>
      <c r="H131" s="3">
        <v>131</v>
      </c>
      <c r="I131" s="3">
        <v>227</v>
      </c>
      <c r="J131" s="1">
        <f t="shared" si="23"/>
        <v>0.73282442748091603</v>
      </c>
      <c r="K131" s="4">
        <v>331.892264842987</v>
      </c>
    </row>
    <row r="132" spans="1:11" outlineLevel="4" x14ac:dyDescent="0.2">
      <c r="A132" t="s">
        <v>31</v>
      </c>
      <c r="B132">
        <v>1</v>
      </c>
      <c r="C132" t="s">
        <v>11</v>
      </c>
      <c r="D132">
        <v>3</v>
      </c>
      <c r="E132" t="s">
        <v>12</v>
      </c>
      <c r="F132" t="s">
        <v>13</v>
      </c>
      <c r="G132" s="3">
        <v>6</v>
      </c>
      <c r="H132" s="3">
        <v>99</v>
      </c>
      <c r="I132" s="3">
        <v>99</v>
      </c>
      <c r="J132" s="1">
        <f t="shared" si="23"/>
        <v>0</v>
      </c>
      <c r="K132" s="4">
        <v>203.50853919982899</v>
      </c>
    </row>
    <row r="133" spans="1:11" outlineLevel="4" x14ac:dyDescent="0.2">
      <c r="A133" t="s">
        <v>31</v>
      </c>
      <c r="B133">
        <v>1</v>
      </c>
      <c r="C133" t="s">
        <v>11</v>
      </c>
      <c r="D133">
        <v>3</v>
      </c>
      <c r="E133" t="s">
        <v>12</v>
      </c>
      <c r="F133" t="s">
        <v>13</v>
      </c>
      <c r="G133" s="3">
        <v>7</v>
      </c>
      <c r="H133" s="3">
        <v>84</v>
      </c>
      <c r="I133" s="3">
        <v>198</v>
      </c>
      <c r="J133" s="1">
        <f t="shared" si="23"/>
        <v>1.3571428571428572</v>
      </c>
      <c r="K133" s="4">
        <v>245.93977999687101</v>
      </c>
    </row>
    <row r="134" spans="1:11" outlineLevel="3" x14ac:dyDescent="0.2">
      <c r="A134" s="2" t="s">
        <v>35</v>
      </c>
      <c r="G134" s="3">
        <f t="shared" ref="G134:K134" si="24">SUBTOTAL(1,G124:G133)</f>
        <v>6.9</v>
      </c>
      <c r="H134" s="3">
        <f t="shared" si="24"/>
        <v>99</v>
      </c>
      <c r="I134" s="3">
        <f t="shared" si="24"/>
        <v>182.5</v>
      </c>
      <c r="J134" s="1">
        <f t="shared" si="24"/>
        <v>0.93887964906277188</v>
      </c>
      <c r="K134" s="4">
        <f t="shared" si="24"/>
        <v>298.96077625751451</v>
      </c>
    </row>
    <row r="135" spans="1:11" outlineLevel="4" x14ac:dyDescent="0.2">
      <c r="A135" t="s">
        <v>16</v>
      </c>
      <c r="B135">
        <v>1</v>
      </c>
      <c r="C135" t="s">
        <v>11</v>
      </c>
      <c r="D135">
        <v>3</v>
      </c>
      <c r="E135" t="s">
        <v>12</v>
      </c>
      <c r="F135" t="s">
        <v>13</v>
      </c>
      <c r="G135" s="3">
        <v>9</v>
      </c>
      <c r="H135" s="3">
        <v>156</v>
      </c>
      <c r="I135" s="3">
        <v>227</v>
      </c>
      <c r="J135" s="1">
        <f t="shared" ref="J135:J144" si="25">(I135-H135)/H135</f>
        <v>0.45512820512820512</v>
      </c>
      <c r="K135" s="4">
        <v>320.27929496765103</v>
      </c>
    </row>
    <row r="136" spans="1:11" outlineLevel="4" x14ac:dyDescent="0.2">
      <c r="A136" t="s">
        <v>16</v>
      </c>
      <c r="B136">
        <v>1</v>
      </c>
      <c r="C136" t="s">
        <v>11</v>
      </c>
      <c r="D136">
        <v>3</v>
      </c>
      <c r="E136" t="s">
        <v>12</v>
      </c>
      <c r="F136" t="s">
        <v>13</v>
      </c>
      <c r="G136" s="3">
        <v>7</v>
      </c>
      <c r="H136" s="3">
        <v>114</v>
      </c>
      <c r="I136" s="3">
        <v>226</v>
      </c>
      <c r="J136" s="1">
        <f t="shared" si="25"/>
        <v>0.98245614035087714</v>
      </c>
      <c r="K136" s="4">
        <v>319.09710335731501</v>
      </c>
    </row>
    <row r="137" spans="1:11" outlineLevel="4" x14ac:dyDescent="0.2">
      <c r="A137" t="s">
        <v>16</v>
      </c>
      <c r="B137">
        <v>1</v>
      </c>
      <c r="C137" t="s">
        <v>11</v>
      </c>
      <c r="D137">
        <v>3</v>
      </c>
      <c r="E137" t="s">
        <v>12</v>
      </c>
      <c r="F137" t="s">
        <v>13</v>
      </c>
      <c r="G137" s="3">
        <v>11</v>
      </c>
      <c r="H137" s="3">
        <v>147</v>
      </c>
      <c r="I137" s="3">
        <v>302</v>
      </c>
      <c r="J137" s="1">
        <f t="shared" si="25"/>
        <v>1.0544217687074831</v>
      </c>
      <c r="K137" s="4">
        <v>307.94552326202302</v>
      </c>
    </row>
    <row r="138" spans="1:11" outlineLevel="4" x14ac:dyDescent="0.2">
      <c r="A138" t="s">
        <v>16</v>
      </c>
      <c r="B138">
        <v>1</v>
      </c>
      <c r="C138" t="s">
        <v>11</v>
      </c>
      <c r="D138">
        <v>3</v>
      </c>
      <c r="E138" t="s">
        <v>12</v>
      </c>
      <c r="F138" t="s">
        <v>13</v>
      </c>
      <c r="G138" s="3">
        <v>9</v>
      </c>
      <c r="H138" s="3">
        <v>152</v>
      </c>
      <c r="I138" s="3">
        <v>266</v>
      </c>
      <c r="J138" s="1">
        <f t="shared" si="25"/>
        <v>0.75</v>
      </c>
      <c r="K138" s="4">
        <v>305.15904903411803</v>
      </c>
    </row>
    <row r="139" spans="1:11" outlineLevel="4" x14ac:dyDescent="0.2">
      <c r="A139" t="s">
        <v>16</v>
      </c>
      <c r="B139">
        <v>1</v>
      </c>
      <c r="C139" t="s">
        <v>11</v>
      </c>
      <c r="D139">
        <v>3</v>
      </c>
      <c r="E139" t="s">
        <v>12</v>
      </c>
      <c r="F139" t="s">
        <v>13</v>
      </c>
      <c r="G139" s="3">
        <v>9</v>
      </c>
      <c r="H139" s="3">
        <v>92</v>
      </c>
      <c r="I139" s="3">
        <v>263</v>
      </c>
      <c r="J139" s="1">
        <f t="shared" si="25"/>
        <v>1.8586956521739131</v>
      </c>
      <c r="K139" s="4">
        <v>315.249485969543</v>
      </c>
    </row>
    <row r="140" spans="1:11" outlineLevel="4" x14ac:dyDescent="0.2">
      <c r="A140" t="s">
        <v>16</v>
      </c>
      <c r="B140">
        <v>1</v>
      </c>
      <c r="C140" t="s">
        <v>11</v>
      </c>
      <c r="D140">
        <v>3</v>
      </c>
      <c r="E140" t="s">
        <v>12</v>
      </c>
      <c r="F140" t="s">
        <v>13</v>
      </c>
      <c r="G140" s="3">
        <v>8</v>
      </c>
      <c r="H140" s="3">
        <v>96</v>
      </c>
      <c r="I140" s="3">
        <v>210</v>
      </c>
      <c r="J140" s="1">
        <f t="shared" si="25"/>
        <v>1.1875</v>
      </c>
      <c r="K140" s="4">
        <v>320.03886604309002</v>
      </c>
    </row>
    <row r="141" spans="1:11" outlineLevel="4" x14ac:dyDescent="0.2">
      <c r="A141" t="s">
        <v>16</v>
      </c>
      <c r="B141">
        <v>1</v>
      </c>
      <c r="C141" t="s">
        <v>11</v>
      </c>
      <c r="D141">
        <v>3</v>
      </c>
      <c r="E141" t="s">
        <v>12</v>
      </c>
      <c r="F141" t="s">
        <v>13</v>
      </c>
      <c r="G141" s="3">
        <v>8</v>
      </c>
      <c r="H141" s="3">
        <v>154</v>
      </c>
      <c r="I141" s="3">
        <v>189</v>
      </c>
      <c r="J141" s="1">
        <f t="shared" si="25"/>
        <v>0.22727272727272727</v>
      </c>
      <c r="K141" s="4">
        <v>350.57941365241999</v>
      </c>
    </row>
    <row r="142" spans="1:11" outlineLevel="4" x14ac:dyDescent="0.2">
      <c r="A142" t="s">
        <v>16</v>
      </c>
      <c r="B142">
        <v>1</v>
      </c>
      <c r="C142" t="s">
        <v>11</v>
      </c>
      <c r="D142">
        <v>3</v>
      </c>
      <c r="E142" t="s">
        <v>12</v>
      </c>
      <c r="F142" t="s">
        <v>13</v>
      </c>
      <c r="G142" s="3">
        <v>8</v>
      </c>
      <c r="H142" s="3">
        <v>112</v>
      </c>
      <c r="I142" s="3">
        <v>186</v>
      </c>
      <c r="J142" s="1">
        <f t="shared" si="25"/>
        <v>0.6607142857142857</v>
      </c>
      <c r="K142" s="4">
        <v>318.76857590675297</v>
      </c>
    </row>
    <row r="143" spans="1:11" outlineLevel="4" x14ac:dyDescent="0.2">
      <c r="A143" t="s">
        <v>16</v>
      </c>
      <c r="B143">
        <v>1</v>
      </c>
      <c r="C143" t="s">
        <v>11</v>
      </c>
      <c r="D143">
        <v>3</v>
      </c>
      <c r="E143" t="s">
        <v>12</v>
      </c>
      <c r="F143" t="s">
        <v>13</v>
      </c>
      <c r="G143" s="3">
        <v>7</v>
      </c>
      <c r="H143" s="3">
        <v>150</v>
      </c>
      <c r="I143" s="3">
        <v>184</v>
      </c>
      <c r="J143" s="1">
        <f t="shared" si="25"/>
        <v>0.22666666666666666</v>
      </c>
      <c r="K143" s="4">
        <v>343.32476758956898</v>
      </c>
    </row>
    <row r="144" spans="1:11" outlineLevel="4" x14ac:dyDescent="0.2">
      <c r="A144" t="s">
        <v>16</v>
      </c>
      <c r="B144">
        <v>1</v>
      </c>
      <c r="C144" t="s">
        <v>11</v>
      </c>
      <c r="D144">
        <v>3</v>
      </c>
      <c r="E144" t="s">
        <v>12</v>
      </c>
      <c r="F144" t="s">
        <v>13</v>
      </c>
      <c r="G144" s="3">
        <v>8</v>
      </c>
      <c r="H144" s="3">
        <v>145</v>
      </c>
      <c r="I144" s="3">
        <v>192</v>
      </c>
      <c r="J144" s="1">
        <f t="shared" si="25"/>
        <v>0.32413793103448274</v>
      </c>
      <c r="K144" s="4">
        <v>331.654731750488</v>
      </c>
    </row>
    <row r="145" spans="1:11" outlineLevel="3" x14ac:dyDescent="0.2">
      <c r="A145" s="2" t="s">
        <v>28</v>
      </c>
      <c r="G145" s="3">
        <f t="shared" ref="G145:K145" si="26">SUBTOTAL(1,G135:G144)</f>
        <v>8.4</v>
      </c>
      <c r="H145" s="3">
        <f t="shared" si="26"/>
        <v>131.80000000000001</v>
      </c>
      <c r="I145" s="3">
        <f t="shared" si="26"/>
        <v>224.5</v>
      </c>
      <c r="J145" s="1">
        <f t="shared" si="26"/>
        <v>0.7726993377048641</v>
      </c>
      <c r="K145" s="4">
        <f t="shared" si="26"/>
        <v>323.20968115329703</v>
      </c>
    </row>
    <row r="146" spans="1:11" outlineLevel="4" x14ac:dyDescent="0.2">
      <c r="A146" t="s">
        <v>33</v>
      </c>
      <c r="B146">
        <v>1</v>
      </c>
      <c r="C146" t="s">
        <v>11</v>
      </c>
      <c r="D146">
        <v>3</v>
      </c>
      <c r="E146" t="s">
        <v>12</v>
      </c>
      <c r="F146" t="s">
        <v>13</v>
      </c>
      <c r="G146">
        <v>8</v>
      </c>
      <c r="H146">
        <v>76</v>
      </c>
      <c r="I146">
        <v>198</v>
      </c>
      <c r="J146" s="1">
        <f t="shared" ref="J146:J155" si="27">(I146-H146)/H146</f>
        <v>1.6052631578947369</v>
      </c>
      <c r="K146" s="4">
        <v>323.21602988243097</v>
      </c>
    </row>
    <row r="147" spans="1:11" outlineLevel="4" x14ac:dyDescent="0.2">
      <c r="A147" t="s">
        <v>33</v>
      </c>
      <c r="B147">
        <v>1</v>
      </c>
      <c r="C147" t="s">
        <v>11</v>
      </c>
      <c r="D147">
        <v>3</v>
      </c>
      <c r="E147" t="s">
        <v>12</v>
      </c>
      <c r="F147" t="s">
        <v>13</v>
      </c>
      <c r="G147">
        <v>8</v>
      </c>
      <c r="H147">
        <v>44</v>
      </c>
      <c r="I147">
        <v>209</v>
      </c>
      <c r="J147" s="1">
        <f t="shared" si="27"/>
        <v>3.75</v>
      </c>
      <c r="K147" s="4">
        <v>331.528214693069</v>
      </c>
    </row>
    <row r="148" spans="1:11" outlineLevel="4" x14ac:dyDescent="0.2">
      <c r="A148" t="s">
        <v>33</v>
      </c>
      <c r="B148">
        <v>1</v>
      </c>
      <c r="C148" t="s">
        <v>11</v>
      </c>
      <c r="D148">
        <v>3</v>
      </c>
      <c r="E148" t="s">
        <v>12</v>
      </c>
      <c r="F148" t="s">
        <v>13</v>
      </c>
      <c r="G148" s="3">
        <v>8</v>
      </c>
      <c r="H148" s="3">
        <v>193</v>
      </c>
      <c r="I148" s="3">
        <v>230</v>
      </c>
      <c r="J148" s="1">
        <f t="shared" si="27"/>
        <v>0.19170984455958548</v>
      </c>
      <c r="K148" s="4">
        <v>316.426864147186</v>
      </c>
    </row>
    <row r="149" spans="1:11" outlineLevel="4" x14ac:dyDescent="0.2">
      <c r="A149" t="s">
        <v>33</v>
      </c>
      <c r="B149">
        <v>1</v>
      </c>
      <c r="C149" t="s">
        <v>11</v>
      </c>
      <c r="D149">
        <v>3</v>
      </c>
      <c r="E149" t="s">
        <v>12</v>
      </c>
      <c r="F149" t="s">
        <v>13</v>
      </c>
      <c r="G149" s="3">
        <v>9</v>
      </c>
      <c r="H149" s="3">
        <v>93</v>
      </c>
      <c r="I149" s="3">
        <v>190</v>
      </c>
      <c r="J149" s="1">
        <f t="shared" si="27"/>
        <v>1.043010752688172</v>
      </c>
      <c r="K149" s="4">
        <v>320.536318063735</v>
      </c>
    </row>
    <row r="150" spans="1:11" outlineLevel="4" x14ac:dyDescent="0.2">
      <c r="A150" t="s">
        <v>33</v>
      </c>
      <c r="B150">
        <v>1</v>
      </c>
      <c r="C150" t="s">
        <v>11</v>
      </c>
      <c r="D150">
        <v>3</v>
      </c>
      <c r="E150" t="s">
        <v>12</v>
      </c>
      <c r="F150" t="s">
        <v>13</v>
      </c>
      <c r="G150" s="3">
        <v>10</v>
      </c>
      <c r="H150" s="3">
        <v>91</v>
      </c>
      <c r="I150" s="3">
        <v>240</v>
      </c>
      <c r="J150" s="1">
        <f t="shared" si="27"/>
        <v>1.6373626373626373</v>
      </c>
      <c r="K150" s="4">
        <v>321.38817429542502</v>
      </c>
    </row>
    <row r="151" spans="1:11" outlineLevel="4" x14ac:dyDescent="0.2">
      <c r="A151" t="s">
        <v>33</v>
      </c>
      <c r="B151">
        <v>1</v>
      </c>
      <c r="C151" t="s">
        <v>11</v>
      </c>
      <c r="D151">
        <v>3</v>
      </c>
      <c r="E151" t="s">
        <v>12</v>
      </c>
      <c r="F151" t="s">
        <v>13</v>
      </c>
      <c r="G151" s="3">
        <v>9</v>
      </c>
      <c r="H151" s="3">
        <v>118</v>
      </c>
      <c r="I151" s="3">
        <v>226</v>
      </c>
      <c r="J151" s="1">
        <f t="shared" si="27"/>
        <v>0.9152542372881356</v>
      </c>
      <c r="K151" s="4">
        <v>322.677785634994</v>
      </c>
    </row>
    <row r="152" spans="1:11" outlineLevel="4" x14ac:dyDescent="0.2">
      <c r="A152" t="s">
        <v>33</v>
      </c>
      <c r="B152">
        <v>1</v>
      </c>
      <c r="C152" t="s">
        <v>11</v>
      </c>
      <c r="D152">
        <v>3</v>
      </c>
      <c r="E152" t="s">
        <v>12</v>
      </c>
      <c r="F152" t="s">
        <v>13</v>
      </c>
      <c r="G152" s="3">
        <v>8</v>
      </c>
      <c r="H152" s="3">
        <v>58</v>
      </c>
      <c r="I152" s="3">
        <v>226</v>
      </c>
      <c r="J152" s="1">
        <f t="shared" si="27"/>
        <v>2.896551724137931</v>
      </c>
      <c r="K152" s="4">
        <v>322.56222772598198</v>
      </c>
    </row>
    <row r="153" spans="1:11" outlineLevel="4" x14ac:dyDescent="0.2">
      <c r="A153" t="s">
        <v>33</v>
      </c>
      <c r="B153">
        <v>1</v>
      </c>
      <c r="C153" t="s">
        <v>11</v>
      </c>
      <c r="D153">
        <v>3</v>
      </c>
      <c r="E153" t="s">
        <v>12</v>
      </c>
      <c r="F153" t="s">
        <v>13</v>
      </c>
      <c r="G153" s="3">
        <v>9</v>
      </c>
      <c r="H153" s="3">
        <v>171</v>
      </c>
      <c r="I153" s="3">
        <v>295</v>
      </c>
      <c r="J153" s="1">
        <f t="shared" si="27"/>
        <v>0.72514619883040932</v>
      </c>
      <c r="K153" s="4">
        <v>323.90796780586197</v>
      </c>
    </row>
    <row r="154" spans="1:11" outlineLevel="4" x14ac:dyDescent="0.2">
      <c r="A154" t="s">
        <v>33</v>
      </c>
      <c r="B154">
        <v>1</v>
      </c>
      <c r="C154" t="s">
        <v>11</v>
      </c>
      <c r="D154">
        <v>3</v>
      </c>
      <c r="E154" t="s">
        <v>12</v>
      </c>
      <c r="F154" t="s">
        <v>13</v>
      </c>
      <c r="G154" s="3">
        <v>8</v>
      </c>
      <c r="H154" s="3">
        <v>126</v>
      </c>
      <c r="I154" s="3">
        <v>260</v>
      </c>
      <c r="J154" s="1">
        <f t="shared" si="27"/>
        <v>1.0634920634920635</v>
      </c>
      <c r="K154" s="4">
        <v>307.20402288436799</v>
      </c>
    </row>
    <row r="155" spans="1:11" outlineLevel="4" x14ac:dyDescent="0.2">
      <c r="A155" t="s">
        <v>33</v>
      </c>
      <c r="B155">
        <v>1</v>
      </c>
      <c r="C155" t="s">
        <v>11</v>
      </c>
      <c r="D155">
        <v>3</v>
      </c>
      <c r="E155" t="s">
        <v>12</v>
      </c>
      <c r="F155" t="s">
        <v>13</v>
      </c>
      <c r="G155" s="3">
        <v>7</v>
      </c>
      <c r="H155" s="3">
        <v>144</v>
      </c>
      <c r="I155" s="3">
        <v>179</v>
      </c>
      <c r="J155" s="1">
        <f t="shared" si="27"/>
        <v>0.24305555555555555</v>
      </c>
      <c r="K155" s="4">
        <v>248.26627707481299</v>
      </c>
    </row>
    <row r="156" spans="1:11" outlineLevel="3" x14ac:dyDescent="0.2">
      <c r="A156" s="2" t="s">
        <v>36</v>
      </c>
      <c r="G156" s="3">
        <f t="shared" ref="G156:K156" si="28">SUBTOTAL(1,G146:G155)</f>
        <v>8.4</v>
      </c>
      <c r="H156" s="3">
        <f t="shared" si="28"/>
        <v>111.4</v>
      </c>
      <c r="I156" s="3">
        <f t="shared" si="28"/>
        <v>225.3</v>
      </c>
      <c r="J156" s="1">
        <f t="shared" si="28"/>
        <v>1.4070846171809224</v>
      </c>
      <c r="K156" s="4">
        <f t="shared" si="28"/>
        <v>313.77138822078649</v>
      </c>
    </row>
    <row r="157" spans="1:11" outlineLevel="4" x14ac:dyDescent="0.2">
      <c r="A157" t="s">
        <v>10</v>
      </c>
      <c r="B157">
        <v>1</v>
      </c>
      <c r="C157" t="s">
        <v>11</v>
      </c>
      <c r="D157">
        <v>3</v>
      </c>
      <c r="E157" t="s">
        <v>12</v>
      </c>
      <c r="F157" t="s">
        <v>13</v>
      </c>
      <c r="G157" s="3">
        <v>10</v>
      </c>
      <c r="H157" s="3">
        <v>150</v>
      </c>
      <c r="I157" s="3">
        <v>269</v>
      </c>
      <c r="J157" s="1">
        <f t="shared" ref="J157:J166" si="29">(I157-H157)/H157</f>
        <v>0.79333333333333333</v>
      </c>
      <c r="K157" s="4">
        <v>320.28725004196099</v>
      </c>
    </row>
    <row r="158" spans="1:11" outlineLevel="4" x14ac:dyDescent="0.2">
      <c r="A158" t="s">
        <v>10</v>
      </c>
      <c r="B158">
        <v>1</v>
      </c>
      <c r="C158" t="s">
        <v>11</v>
      </c>
      <c r="D158">
        <v>3</v>
      </c>
      <c r="E158" t="s">
        <v>12</v>
      </c>
      <c r="F158" t="s">
        <v>13</v>
      </c>
      <c r="G158" s="3">
        <v>10</v>
      </c>
      <c r="H158" s="3">
        <v>124</v>
      </c>
      <c r="I158" s="3">
        <v>263</v>
      </c>
      <c r="J158" s="1">
        <f t="shared" si="29"/>
        <v>1.1209677419354838</v>
      </c>
      <c r="K158" s="4">
        <v>307.57093906402503</v>
      </c>
    </row>
    <row r="159" spans="1:11" outlineLevel="4" x14ac:dyDescent="0.2">
      <c r="A159" t="s">
        <v>10</v>
      </c>
      <c r="B159">
        <v>1</v>
      </c>
      <c r="C159" t="s">
        <v>11</v>
      </c>
      <c r="D159">
        <v>3</v>
      </c>
      <c r="E159" t="s">
        <v>12</v>
      </c>
      <c r="F159" t="s">
        <v>13</v>
      </c>
      <c r="G159" s="3">
        <v>9</v>
      </c>
      <c r="H159" s="3">
        <v>38</v>
      </c>
      <c r="I159" s="3">
        <v>250</v>
      </c>
      <c r="J159" s="1">
        <f t="shared" si="29"/>
        <v>5.5789473684210522</v>
      </c>
      <c r="K159" s="4">
        <v>310.68760895729002</v>
      </c>
    </row>
    <row r="160" spans="1:11" outlineLevel="4" x14ac:dyDescent="0.2">
      <c r="A160" t="s">
        <v>10</v>
      </c>
      <c r="B160">
        <v>1</v>
      </c>
      <c r="C160" t="s">
        <v>11</v>
      </c>
      <c r="D160">
        <v>3</v>
      </c>
      <c r="E160" t="s">
        <v>12</v>
      </c>
      <c r="F160" t="s">
        <v>13</v>
      </c>
      <c r="G160" s="3">
        <v>11</v>
      </c>
      <c r="H160" s="3">
        <v>130</v>
      </c>
      <c r="I160" s="3">
        <v>227</v>
      </c>
      <c r="J160" s="1">
        <f t="shared" si="29"/>
        <v>0.74615384615384617</v>
      </c>
      <c r="K160" s="4">
        <v>309.96985554695101</v>
      </c>
    </row>
    <row r="161" spans="1:11" outlineLevel="4" x14ac:dyDescent="0.2">
      <c r="A161" t="s">
        <v>10</v>
      </c>
      <c r="B161">
        <v>1</v>
      </c>
      <c r="C161" t="s">
        <v>11</v>
      </c>
      <c r="D161">
        <v>3</v>
      </c>
      <c r="E161" t="s">
        <v>12</v>
      </c>
      <c r="F161" t="s">
        <v>13</v>
      </c>
      <c r="G161" s="3">
        <v>10</v>
      </c>
      <c r="H161" s="3">
        <v>109</v>
      </c>
      <c r="I161" s="3">
        <v>302</v>
      </c>
      <c r="J161" s="1">
        <f t="shared" si="29"/>
        <v>1.7706422018348624</v>
      </c>
      <c r="K161" s="4">
        <v>305.78860306739801</v>
      </c>
    </row>
    <row r="162" spans="1:11" outlineLevel="4" x14ac:dyDescent="0.2">
      <c r="A162" t="s">
        <v>10</v>
      </c>
      <c r="B162">
        <v>1</v>
      </c>
      <c r="C162" t="s">
        <v>11</v>
      </c>
      <c r="D162">
        <v>3</v>
      </c>
      <c r="E162" t="s">
        <v>12</v>
      </c>
      <c r="F162" t="s">
        <v>13</v>
      </c>
      <c r="G162" s="3">
        <v>9</v>
      </c>
      <c r="H162" s="3">
        <v>66</v>
      </c>
      <c r="I162" s="3">
        <v>244</v>
      </c>
      <c r="J162" s="1">
        <f t="shared" si="29"/>
        <v>2.6969696969696968</v>
      </c>
      <c r="K162" s="4">
        <v>323.85029387473998</v>
      </c>
    </row>
    <row r="163" spans="1:11" outlineLevel="4" x14ac:dyDescent="0.2">
      <c r="A163" t="s">
        <v>10</v>
      </c>
      <c r="B163">
        <v>1</v>
      </c>
      <c r="C163" t="s">
        <v>11</v>
      </c>
      <c r="D163">
        <v>3</v>
      </c>
      <c r="E163" t="s">
        <v>12</v>
      </c>
      <c r="F163" t="s">
        <v>13</v>
      </c>
      <c r="G163" s="3">
        <v>7</v>
      </c>
      <c r="H163" s="3">
        <v>73</v>
      </c>
      <c r="I163" s="3">
        <v>196</v>
      </c>
      <c r="J163" s="1">
        <f t="shared" si="29"/>
        <v>1.6849315068493151</v>
      </c>
      <c r="K163" s="4">
        <v>367.534351825714</v>
      </c>
    </row>
    <row r="164" spans="1:11" outlineLevel="4" x14ac:dyDescent="0.2">
      <c r="A164" t="s">
        <v>10</v>
      </c>
      <c r="B164">
        <v>1</v>
      </c>
      <c r="C164" t="s">
        <v>11</v>
      </c>
      <c r="D164">
        <v>3</v>
      </c>
      <c r="E164" t="s">
        <v>12</v>
      </c>
      <c r="F164" t="s">
        <v>13</v>
      </c>
      <c r="G164" s="3">
        <v>8</v>
      </c>
      <c r="H164" s="3">
        <v>119</v>
      </c>
      <c r="I164" s="3">
        <v>152</v>
      </c>
      <c r="J164" s="1">
        <f t="shared" si="29"/>
        <v>0.27731092436974791</v>
      </c>
      <c r="K164" s="4">
        <v>338.16274738311699</v>
      </c>
    </row>
    <row r="165" spans="1:11" outlineLevel="4" x14ac:dyDescent="0.2">
      <c r="A165" t="s">
        <v>10</v>
      </c>
      <c r="B165">
        <v>1</v>
      </c>
      <c r="C165" t="s">
        <v>11</v>
      </c>
      <c r="D165">
        <v>3</v>
      </c>
      <c r="E165" t="s">
        <v>12</v>
      </c>
      <c r="F165" t="s">
        <v>13</v>
      </c>
      <c r="G165" s="3">
        <v>10</v>
      </c>
      <c r="H165" s="3">
        <v>70</v>
      </c>
      <c r="I165" s="3">
        <v>165</v>
      </c>
      <c r="J165" s="1">
        <f t="shared" si="29"/>
        <v>1.3571428571428572</v>
      </c>
      <c r="K165" s="4">
        <v>344.31400156021101</v>
      </c>
    </row>
    <row r="166" spans="1:11" outlineLevel="4" x14ac:dyDescent="0.2">
      <c r="A166" t="s">
        <v>10</v>
      </c>
      <c r="B166">
        <v>1</v>
      </c>
      <c r="C166" t="s">
        <v>11</v>
      </c>
      <c r="D166">
        <v>3</v>
      </c>
      <c r="E166" t="s">
        <v>12</v>
      </c>
      <c r="F166" t="s">
        <v>13</v>
      </c>
      <c r="G166" s="3">
        <v>8</v>
      </c>
      <c r="H166" s="3">
        <v>159</v>
      </c>
      <c r="I166" s="3">
        <v>216</v>
      </c>
      <c r="J166" s="1">
        <f t="shared" si="29"/>
        <v>0.35849056603773582</v>
      </c>
      <c r="K166" s="4">
        <v>329.60229682922301</v>
      </c>
    </row>
    <row r="167" spans="1:11" outlineLevel="3" x14ac:dyDescent="0.2">
      <c r="A167" s="2" t="s">
        <v>29</v>
      </c>
      <c r="G167" s="3">
        <f t="shared" ref="G167:K167" si="30">SUBTOTAL(1,G157:G166)</f>
        <v>9.1999999999999993</v>
      </c>
      <c r="H167" s="3">
        <f t="shared" si="30"/>
        <v>103.8</v>
      </c>
      <c r="I167" s="3">
        <f t="shared" si="30"/>
        <v>228.4</v>
      </c>
      <c r="J167" s="1">
        <f t="shared" si="30"/>
        <v>1.6384890043047933</v>
      </c>
      <c r="K167" s="4">
        <f t="shared" si="30"/>
        <v>325.77679481506306</v>
      </c>
    </row>
    <row r="168" spans="1:11" outlineLevel="4" x14ac:dyDescent="0.2">
      <c r="A168" t="s">
        <v>30</v>
      </c>
      <c r="B168">
        <v>1</v>
      </c>
      <c r="C168" t="s">
        <v>11</v>
      </c>
      <c r="D168">
        <v>3</v>
      </c>
      <c r="E168" t="s">
        <v>12</v>
      </c>
      <c r="F168" t="s">
        <v>13</v>
      </c>
      <c r="G168">
        <v>9</v>
      </c>
      <c r="H168">
        <v>95</v>
      </c>
      <c r="I168">
        <v>209</v>
      </c>
      <c r="J168" s="1">
        <f t="shared" ref="J168:J177" si="31">(I168-H168)/H168</f>
        <v>1.2</v>
      </c>
      <c r="K168" s="4">
        <v>314.57489395141602</v>
      </c>
    </row>
    <row r="169" spans="1:11" outlineLevel="4" x14ac:dyDescent="0.2">
      <c r="A169" t="s">
        <v>30</v>
      </c>
      <c r="B169">
        <v>1</v>
      </c>
      <c r="C169" t="s">
        <v>11</v>
      </c>
      <c r="D169">
        <v>3</v>
      </c>
      <c r="E169" t="s">
        <v>12</v>
      </c>
      <c r="F169" t="s">
        <v>13</v>
      </c>
      <c r="G169">
        <v>10</v>
      </c>
      <c r="H169">
        <v>120</v>
      </c>
      <c r="I169">
        <v>256</v>
      </c>
      <c r="J169" s="1">
        <f t="shared" si="31"/>
        <v>1.1333333333333333</v>
      </c>
      <c r="K169" s="4">
        <v>320.76703071594198</v>
      </c>
    </row>
    <row r="170" spans="1:11" outlineLevel="4" x14ac:dyDescent="0.2">
      <c r="A170" t="s">
        <v>30</v>
      </c>
      <c r="B170">
        <v>1</v>
      </c>
      <c r="C170" t="s">
        <v>11</v>
      </c>
      <c r="D170">
        <v>3</v>
      </c>
      <c r="E170" t="s">
        <v>12</v>
      </c>
      <c r="F170" t="s">
        <v>13</v>
      </c>
      <c r="G170" s="3">
        <v>10</v>
      </c>
      <c r="H170" s="3">
        <v>54</v>
      </c>
      <c r="I170" s="3">
        <v>272</v>
      </c>
      <c r="J170" s="1">
        <f t="shared" si="31"/>
        <v>4.0370370370370372</v>
      </c>
      <c r="K170" s="4">
        <v>325.412372827529</v>
      </c>
    </row>
    <row r="171" spans="1:11" outlineLevel="4" x14ac:dyDescent="0.2">
      <c r="A171" t="s">
        <v>30</v>
      </c>
      <c r="B171">
        <v>1</v>
      </c>
      <c r="C171" t="s">
        <v>11</v>
      </c>
      <c r="D171">
        <v>3</v>
      </c>
      <c r="E171" t="s">
        <v>12</v>
      </c>
      <c r="F171" t="s">
        <v>13</v>
      </c>
      <c r="G171" s="3">
        <v>11</v>
      </c>
      <c r="H171" s="3">
        <v>166</v>
      </c>
      <c r="I171" s="3">
        <v>278</v>
      </c>
      <c r="J171" s="1">
        <f t="shared" si="31"/>
        <v>0.67469879518072284</v>
      </c>
      <c r="K171" s="4">
        <v>324.47530603408802</v>
      </c>
    </row>
    <row r="172" spans="1:11" outlineLevel="4" x14ac:dyDescent="0.2">
      <c r="A172" t="s">
        <v>30</v>
      </c>
      <c r="B172">
        <v>1</v>
      </c>
      <c r="C172" t="s">
        <v>11</v>
      </c>
      <c r="D172">
        <v>3</v>
      </c>
      <c r="E172" t="s">
        <v>12</v>
      </c>
      <c r="F172" t="s">
        <v>13</v>
      </c>
      <c r="G172" s="3">
        <v>9</v>
      </c>
      <c r="H172" s="3">
        <v>115</v>
      </c>
      <c r="I172" s="3">
        <v>211</v>
      </c>
      <c r="J172" s="1">
        <f t="shared" si="31"/>
        <v>0.83478260869565213</v>
      </c>
      <c r="K172" s="4">
        <v>321.41294527053799</v>
      </c>
    </row>
    <row r="173" spans="1:11" outlineLevel="4" x14ac:dyDescent="0.2">
      <c r="A173" t="s">
        <v>30</v>
      </c>
      <c r="B173">
        <v>1</v>
      </c>
      <c r="C173" t="s">
        <v>11</v>
      </c>
      <c r="D173">
        <v>3</v>
      </c>
      <c r="E173" t="s">
        <v>12</v>
      </c>
      <c r="F173" t="s">
        <v>13</v>
      </c>
      <c r="G173" s="3">
        <v>11</v>
      </c>
      <c r="H173" s="3">
        <v>131</v>
      </c>
      <c r="I173" s="3">
        <v>302</v>
      </c>
      <c r="J173" s="1">
        <f t="shared" si="31"/>
        <v>1.3053435114503817</v>
      </c>
      <c r="K173" s="4">
        <v>322.90725398063603</v>
      </c>
    </row>
    <row r="174" spans="1:11" outlineLevel="4" x14ac:dyDescent="0.2">
      <c r="A174" t="s">
        <v>30</v>
      </c>
      <c r="B174">
        <v>1</v>
      </c>
      <c r="C174" t="s">
        <v>11</v>
      </c>
      <c r="D174">
        <v>3</v>
      </c>
      <c r="E174" t="s">
        <v>12</v>
      </c>
      <c r="F174" t="s">
        <v>13</v>
      </c>
      <c r="G174" s="3">
        <v>8</v>
      </c>
      <c r="H174" s="3">
        <v>72</v>
      </c>
      <c r="I174" s="3">
        <v>170</v>
      </c>
      <c r="J174" s="1">
        <f t="shared" si="31"/>
        <v>1.3611111111111112</v>
      </c>
      <c r="K174" s="4">
        <v>323.18244004249499</v>
      </c>
    </row>
    <row r="175" spans="1:11" outlineLevel="4" x14ac:dyDescent="0.2">
      <c r="A175" t="s">
        <v>30</v>
      </c>
      <c r="B175">
        <v>1</v>
      </c>
      <c r="C175" t="s">
        <v>11</v>
      </c>
      <c r="D175">
        <v>3</v>
      </c>
      <c r="E175" t="s">
        <v>12</v>
      </c>
      <c r="F175" t="s">
        <v>13</v>
      </c>
      <c r="G175" s="3">
        <v>10</v>
      </c>
      <c r="H175" s="3">
        <v>158</v>
      </c>
      <c r="I175" s="3">
        <v>229</v>
      </c>
      <c r="J175" s="1">
        <f t="shared" si="31"/>
        <v>0.44936708860759494</v>
      </c>
      <c r="K175" s="4">
        <v>320.10574626922602</v>
      </c>
    </row>
    <row r="176" spans="1:11" outlineLevel="4" x14ac:dyDescent="0.2">
      <c r="A176" t="s">
        <v>30</v>
      </c>
      <c r="B176">
        <v>1</v>
      </c>
      <c r="C176" t="s">
        <v>11</v>
      </c>
      <c r="D176">
        <v>3</v>
      </c>
      <c r="E176" t="s">
        <v>12</v>
      </c>
      <c r="F176" t="s">
        <v>13</v>
      </c>
      <c r="G176" s="3">
        <v>9</v>
      </c>
      <c r="H176" s="3">
        <v>163</v>
      </c>
      <c r="I176" s="3">
        <v>240</v>
      </c>
      <c r="J176" s="1">
        <f t="shared" si="31"/>
        <v>0.47239263803680981</v>
      </c>
      <c r="K176" s="4">
        <v>315.94562602043101</v>
      </c>
    </row>
    <row r="177" spans="1:11" outlineLevel="4" x14ac:dyDescent="0.2">
      <c r="A177" t="s">
        <v>30</v>
      </c>
      <c r="B177">
        <v>1</v>
      </c>
      <c r="C177" t="s">
        <v>11</v>
      </c>
      <c r="D177">
        <v>3</v>
      </c>
      <c r="E177" t="s">
        <v>12</v>
      </c>
      <c r="F177" t="s">
        <v>13</v>
      </c>
      <c r="G177" s="3">
        <v>10</v>
      </c>
      <c r="H177" s="3">
        <v>116</v>
      </c>
      <c r="I177" s="3">
        <v>289</v>
      </c>
      <c r="J177" s="1">
        <f t="shared" si="31"/>
        <v>1.4913793103448276</v>
      </c>
      <c r="K177" s="4">
        <v>312.00590205192498</v>
      </c>
    </row>
    <row r="178" spans="1:11" outlineLevel="3" x14ac:dyDescent="0.2">
      <c r="A178" s="2" t="s">
        <v>37</v>
      </c>
      <c r="G178" s="3">
        <f t="shared" ref="G178:K178" si="32">SUBTOTAL(1,G168:G177)</f>
        <v>9.6999999999999993</v>
      </c>
      <c r="H178" s="3">
        <f t="shared" si="32"/>
        <v>119</v>
      </c>
      <c r="I178" s="3">
        <f t="shared" si="32"/>
        <v>245.6</v>
      </c>
      <c r="J178" s="1">
        <f t="shared" si="32"/>
        <v>1.295944543379747</v>
      </c>
      <c r="K178" s="4">
        <f t="shared" si="32"/>
        <v>320.07895171642258</v>
      </c>
    </row>
    <row r="179" spans="1:11" outlineLevel="2" x14ac:dyDescent="0.2">
      <c r="F179" s="2" t="s">
        <v>25</v>
      </c>
      <c r="G179" s="3">
        <f t="shared" ref="G179:K179" si="33">SUBTOTAL(1,G91:G177)</f>
        <v>7.6375000000000002</v>
      </c>
      <c r="H179" s="3">
        <f t="shared" si="33"/>
        <v>98.6875</v>
      </c>
      <c r="I179" s="3">
        <f t="shared" si="33"/>
        <v>192.5625</v>
      </c>
      <c r="J179" s="1">
        <f t="shared" si="33"/>
        <v>1.2342504019553935</v>
      </c>
      <c r="K179" s="4">
        <f t="shared" si="33"/>
        <v>317.14401092231253</v>
      </c>
    </row>
    <row r="180" spans="1:11" outlineLevel="1" x14ac:dyDescent="0.2">
      <c r="B180" s="2" t="s">
        <v>19</v>
      </c>
      <c r="G180" s="3">
        <f t="shared" ref="G180:K180" si="34">SUBTOTAL(1,G2:G177)</f>
        <v>7.4937500000000004</v>
      </c>
      <c r="H180" s="3">
        <f t="shared" si="34"/>
        <v>94.7</v>
      </c>
      <c r="I180" s="3">
        <f t="shared" si="34"/>
        <v>190.88124999999999</v>
      </c>
      <c r="J180" s="1">
        <f t="shared" si="34"/>
        <v>1.3016392473551472</v>
      </c>
      <c r="K180" s="4">
        <f t="shared" si="34"/>
        <v>316.95030647218221</v>
      </c>
    </row>
    <row r="181" spans="1:11" outlineLevel="4" x14ac:dyDescent="0.2">
      <c r="A181" t="s">
        <v>17</v>
      </c>
      <c r="B181">
        <v>2</v>
      </c>
      <c r="C181" t="s">
        <v>11</v>
      </c>
      <c r="D181">
        <v>3</v>
      </c>
      <c r="E181" t="s">
        <v>12</v>
      </c>
      <c r="F181" t="s">
        <v>14</v>
      </c>
      <c r="G181" s="3">
        <v>8</v>
      </c>
      <c r="H181" s="3">
        <v>93</v>
      </c>
      <c r="I181" s="3">
        <v>159</v>
      </c>
      <c r="J181" s="1">
        <f t="shared" ref="J181:J190" si="35">(I181-H181)/H181</f>
        <v>0.70967741935483875</v>
      </c>
      <c r="K181" s="4">
        <v>323.868651390075</v>
      </c>
    </row>
    <row r="182" spans="1:11" outlineLevel="4" x14ac:dyDescent="0.2">
      <c r="A182" t="s">
        <v>17</v>
      </c>
      <c r="B182">
        <v>2</v>
      </c>
      <c r="C182" t="s">
        <v>11</v>
      </c>
      <c r="D182">
        <v>3</v>
      </c>
      <c r="E182" t="s">
        <v>12</v>
      </c>
      <c r="F182" t="s">
        <v>14</v>
      </c>
      <c r="G182" s="3">
        <v>9</v>
      </c>
      <c r="H182" s="3">
        <v>138</v>
      </c>
      <c r="I182" s="3">
        <v>203</v>
      </c>
      <c r="J182" s="1">
        <f t="shared" si="35"/>
        <v>0.47101449275362317</v>
      </c>
      <c r="K182" s="4">
        <v>329.97243618965098</v>
      </c>
    </row>
    <row r="183" spans="1:11" outlineLevel="4" x14ac:dyDescent="0.2">
      <c r="A183" t="s">
        <v>17</v>
      </c>
      <c r="B183">
        <v>2</v>
      </c>
      <c r="C183" t="s">
        <v>11</v>
      </c>
      <c r="D183">
        <v>3</v>
      </c>
      <c r="E183" t="s">
        <v>12</v>
      </c>
      <c r="F183" t="s">
        <v>14</v>
      </c>
      <c r="G183" s="3">
        <v>11</v>
      </c>
      <c r="H183" s="3">
        <v>150</v>
      </c>
      <c r="I183" s="3">
        <v>277</v>
      </c>
      <c r="J183" s="1">
        <f t="shared" si="35"/>
        <v>0.84666666666666668</v>
      </c>
      <c r="K183" s="4">
        <v>325.380298137664</v>
      </c>
    </row>
    <row r="184" spans="1:11" outlineLevel="4" x14ac:dyDescent="0.2">
      <c r="A184" t="s">
        <v>17</v>
      </c>
      <c r="B184">
        <v>2</v>
      </c>
      <c r="C184" t="s">
        <v>11</v>
      </c>
      <c r="D184">
        <v>3</v>
      </c>
      <c r="E184" t="s">
        <v>12</v>
      </c>
      <c r="F184" t="s">
        <v>14</v>
      </c>
      <c r="G184" s="3">
        <v>10</v>
      </c>
      <c r="H184" s="3">
        <v>130</v>
      </c>
      <c r="I184" s="3">
        <v>252</v>
      </c>
      <c r="J184" s="1">
        <f t="shared" si="35"/>
        <v>0.93846153846153846</v>
      </c>
      <c r="K184" s="4">
        <v>328.11921310424799</v>
      </c>
    </row>
    <row r="185" spans="1:11" outlineLevel="4" x14ac:dyDescent="0.2">
      <c r="A185" t="s">
        <v>17</v>
      </c>
      <c r="B185">
        <v>2</v>
      </c>
      <c r="C185" t="s">
        <v>11</v>
      </c>
      <c r="D185">
        <v>3</v>
      </c>
      <c r="E185" t="s">
        <v>12</v>
      </c>
      <c r="F185" t="s">
        <v>14</v>
      </c>
      <c r="G185" s="3">
        <v>11</v>
      </c>
      <c r="H185" s="3">
        <v>111</v>
      </c>
      <c r="I185" s="3">
        <v>219</v>
      </c>
      <c r="J185" s="1">
        <f t="shared" si="35"/>
        <v>0.97297297297297303</v>
      </c>
      <c r="K185" s="4">
        <v>322.22101283073403</v>
      </c>
    </row>
    <row r="186" spans="1:11" outlineLevel="4" x14ac:dyDescent="0.2">
      <c r="A186" t="s">
        <v>17</v>
      </c>
      <c r="B186">
        <v>2</v>
      </c>
      <c r="C186" t="s">
        <v>11</v>
      </c>
      <c r="D186">
        <v>3</v>
      </c>
      <c r="E186" t="s">
        <v>12</v>
      </c>
      <c r="F186" t="s">
        <v>14</v>
      </c>
      <c r="G186" s="3">
        <v>10</v>
      </c>
      <c r="H186" s="3">
        <v>113</v>
      </c>
      <c r="I186" s="3">
        <v>232</v>
      </c>
      <c r="J186" s="1">
        <f t="shared" si="35"/>
        <v>1.0530973451327434</v>
      </c>
      <c r="K186" s="4">
        <v>321.96376228332502</v>
      </c>
    </row>
    <row r="187" spans="1:11" outlineLevel="4" x14ac:dyDescent="0.2">
      <c r="A187" t="s">
        <v>17</v>
      </c>
      <c r="B187">
        <v>2</v>
      </c>
      <c r="C187" t="s">
        <v>11</v>
      </c>
      <c r="D187">
        <v>3</v>
      </c>
      <c r="E187" t="s">
        <v>12</v>
      </c>
      <c r="F187" t="s">
        <v>14</v>
      </c>
      <c r="G187" s="3">
        <v>7</v>
      </c>
      <c r="H187" s="3">
        <v>123</v>
      </c>
      <c r="I187" s="3">
        <v>172</v>
      </c>
      <c r="J187" s="1">
        <f t="shared" si="35"/>
        <v>0.3983739837398374</v>
      </c>
      <c r="K187" s="4">
        <v>383.52691912650999</v>
      </c>
    </row>
    <row r="188" spans="1:11" outlineLevel="4" x14ac:dyDescent="0.2">
      <c r="A188" t="s">
        <v>17</v>
      </c>
      <c r="B188">
        <v>2</v>
      </c>
      <c r="C188" t="s">
        <v>11</v>
      </c>
      <c r="D188">
        <v>3</v>
      </c>
      <c r="E188" t="s">
        <v>12</v>
      </c>
      <c r="F188" t="s">
        <v>14</v>
      </c>
      <c r="G188" s="3">
        <v>7</v>
      </c>
      <c r="H188" s="3">
        <v>143</v>
      </c>
      <c r="I188" s="3">
        <v>183</v>
      </c>
      <c r="J188" s="1">
        <f t="shared" si="35"/>
        <v>0.27972027972027974</v>
      </c>
      <c r="K188" s="4">
        <v>391.36221385002102</v>
      </c>
    </row>
    <row r="189" spans="1:11" outlineLevel="4" x14ac:dyDescent="0.2">
      <c r="A189" t="s">
        <v>17</v>
      </c>
      <c r="B189">
        <v>2</v>
      </c>
      <c r="C189" t="s">
        <v>11</v>
      </c>
      <c r="D189">
        <v>3</v>
      </c>
      <c r="E189" t="s">
        <v>12</v>
      </c>
      <c r="F189" t="s">
        <v>14</v>
      </c>
      <c r="G189" s="3">
        <v>8</v>
      </c>
      <c r="H189" s="3">
        <v>170</v>
      </c>
      <c r="I189" s="3">
        <v>217</v>
      </c>
      <c r="J189" s="1">
        <f t="shared" si="35"/>
        <v>0.27647058823529413</v>
      </c>
      <c r="K189" s="4">
        <v>369.83735299110401</v>
      </c>
    </row>
    <row r="190" spans="1:11" outlineLevel="4" x14ac:dyDescent="0.2">
      <c r="A190" t="s">
        <v>17</v>
      </c>
      <c r="B190">
        <v>2</v>
      </c>
      <c r="C190" t="s">
        <v>11</v>
      </c>
      <c r="D190">
        <v>3</v>
      </c>
      <c r="E190" t="s">
        <v>12</v>
      </c>
      <c r="F190" t="s">
        <v>14</v>
      </c>
      <c r="G190" s="3">
        <v>8</v>
      </c>
      <c r="H190" s="3">
        <v>123</v>
      </c>
      <c r="I190" s="3">
        <v>195</v>
      </c>
      <c r="J190" s="1">
        <f t="shared" si="35"/>
        <v>0.58536585365853655</v>
      </c>
      <c r="K190" s="4">
        <v>397.75678277015601</v>
      </c>
    </row>
    <row r="191" spans="1:11" outlineLevel="3" x14ac:dyDescent="0.2">
      <c r="A191" s="2" t="s">
        <v>26</v>
      </c>
      <c r="G191" s="3">
        <f t="shared" ref="G191:K191" si="36">SUBTOTAL(1,G181:G190)</f>
        <v>8.9</v>
      </c>
      <c r="H191" s="3">
        <f t="shared" si="36"/>
        <v>129.4</v>
      </c>
      <c r="I191" s="3">
        <f t="shared" si="36"/>
        <v>210.9</v>
      </c>
      <c r="J191" s="1">
        <f t="shared" si="36"/>
        <v>0.65318211406963322</v>
      </c>
      <c r="K191" s="4">
        <f t="shared" si="36"/>
        <v>349.40086426734877</v>
      </c>
    </row>
    <row r="192" spans="1:11" outlineLevel="4" x14ac:dyDescent="0.2">
      <c r="A192" t="s">
        <v>32</v>
      </c>
      <c r="B192">
        <v>2</v>
      </c>
      <c r="C192" t="s">
        <v>11</v>
      </c>
      <c r="D192">
        <v>3</v>
      </c>
      <c r="E192" t="s">
        <v>12</v>
      </c>
      <c r="F192" t="s">
        <v>14</v>
      </c>
      <c r="G192">
        <v>9</v>
      </c>
      <c r="H192">
        <v>109</v>
      </c>
      <c r="I192">
        <v>167</v>
      </c>
      <c r="J192" s="1">
        <f t="shared" ref="J192:J201" si="37">(I192-H192)/H192</f>
        <v>0.5321100917431193</v>
      </c>
      <c r="K192" s="4">
        <v>308.36461520195002</v>
      </c>
    </row>
    <row r="193" spans="1:11" outlineLevel="4" x14ac:dyDescent="0.2">
      <c r="A193" t="s">
        <v>32</v>
      </c>
      <c r="B193">
        <v>2</v>
      </c>
      <c r="C193" t="s">
        <v>11</v>
      </c>
      <c r="D193">
        <v>3</v>
      </c>
      <c r="E193" t="s">
        <v>12</v>
      </c>
      <c r="F193" t="s">
        <v>14</v>
      </c>
      <c r="G193">
        <v>11</v>
      </c>
      <c r="H193">
        <v>111</v>
      </c>
      <c r="I193">
        <v>216</v>
      </c>
      <c r="J193" s="1">
        <f t="shared" si="37"/>
        <v>0.94594594594594594</v>
      </c>
      <c r="K193" s="4">
        <v>316.14125275611798</v>
      </c>
    </row>
    <row r="194" spans="1:11" outlineLevel="4" x14ac:dyDescent="0.2">
      <c r="A194" t="s">
        <v>32</v>
      </c>
      <c r="B194">
        <v>2</v>
      </c>
      <c r="C194" t="s">
        <v>11</v>
      </c>
      <c r="D194">
        <v>3</v>
      </c>
      <c r="E194" t="s">
        <v>12</v>
      </c>
      <c r="F194" t="s">
        <v>14</v>
      </c>
      <c r="G194" s="3">
        <v>12</v>
      </c>
      <c r="H194" s="3">
        <v>137</v>
      </c>
      <c r="I194" s="3">
        <v>269</v>
      </c>
      <c r="J194" s="1">
        <f t="shared" si="37"/>
        <v>0.96350364963503654</v>
      </c>
      <c r="K194" s="4">
        <v>321.15141701698298</v>
      </c>
    </row>
    <row r="195" spans="1:11" outlineLevel="4" x14ac:dyDescent="0.2">
      <c r="A195" t="s">
        <v>32</v>
      </c>
      <c r="B195">
        <v>2</v>
      </c>
      <c r="C195" t="s">
        <v>11</v>
      </c>
      <c r="D195">
        <v>3</v>
      </c>
      <c r="E195" t="s">
        <v>12</v>
      </c>
      <c r="F195" t="s">
        <v>14</v>
      </c>
      <c r="G195" s="3">
        <v>11</v>
      </c>
      <c r="H195" s="3">
        <v>141</v>
      </c>
      <c r="I195" s="3">
        <v>240</v>
      </c>
      <c r="J195" s="1">
        <f t="shared" si="37"/>
        <v>0.7021276595744681</v>
      </c>
      <c r="K195" s="4">
        <v>321.65040397643997</v>
      </c>
    </row>
    <row r="196" spans="1:11" outlineLevel="4" x14ac:dyDescent="0.2">
      <c r="A196" t="s">
        <v>32</v>
      </c>
      <c r="B196">
        <v>2</v>
      </c>
      <c r="C196" t="s">
        <v>11</v>
      </c>
      <c r="D196">
        <v>3</v>
      </c>
      <c r="E196" t="s">
        <v>12</v>
      </c>
      <c r="F196" t="s">
        <v>14</v>
      </c>
      <c r="G196" s="3">
        <v>10</v>
      </c>
      <c r="H196" s="3">
        <v>188</v>
      </c>
      <c r="I196" s="3">
        <v>248</v>
      </c>
      <c r="J196" s="1">
        <f t="shared" si="37"/>
        <v>0.31914893617021278</v>
      </c>
      <c r="K196" s="4">
        <v>351.11317658424298</v>
      </c>
    </row>
    <row r="197" spans="1:11" outlineLevel="4" x14ac:dyDescent="0.2">
      <c r="A197" t="s">
        <v>32</v>
      </c>
      <c r="B197">
        <v>2</v>
      </c>
      <c r="C197" t="s">
        <v>11</v>
      </c>
      <c r="D197">
        <v>3</v>
      </c>
      <c r="E197" t="s">
        <v>12</v>
      </c>
      <c r="F197" t="s">
        <v>14</v>
      </c>
      <c r="G197" s="3">
        <v>9</v>
      </c>
      <c r="H197" s="3">
        <v>99</v>
      </c>
      <c r="I197" s="3">
        <v>254</v>
      </c>
      <c r="J197" s="1">
        <f t="shared" si="37"/>
        <v>1.5656565656565657</v>
      </c>
      <c r="K197" s="4">
        <v>352.65403914451599</v>
      </c>
    </row>
    <row r="198" spans="1:11" outlineLevel="4" x14ac:dyDescent="0.2">
      <c r="A198" t="s">
        <v>32</v>
      </c>
      <c r="B198">
        <v>2</v>
      </c>
      <c r="C198" t="s">
        <v>11</v>
      </c>
      <c r="D198">
        <v>3</v>
      </c>
      <c r="E198" t="s">
        <v>12</v>
      </c>
      <c r="F198" t="s">
        <v>14</v>
      </c>
      <c r="G198" s="3">
        <v>8</v>
      </c>
      <c r="H198" s="3">
        <v>99</v>
      </c>
      <c r="I198" s="3">
        <v>156</v>
      </c>
      <c r="J198" s="1">
        <f t="shared" si="37"/>
        <v>0.5757575757575758</v>
      </c>
      <c r="K198" s="4">
        <v>339.77792429924</v>
      </c>
    </row>
    <row r="199" spans="1:11" outlineLevel="4" x14ac:dyDescent="0.2">
      <c r="A199" t="s">
        <v>32</v>
      </c>
      <c r="B199">
        <v>2</v>
      </c>
      <c r="C199" t="s">
        <v>11</v>
      </c>
      <c r="D199">
        <v>3</v>
      </c>
      <c r="E199" t="s">
        <v>12</v>
      </c>
      <c r="F199" t="s">
        <v>14</v>
      </c>
      <c r="G199" s="3">
        <v>9</v>
      </c>
      <c r="H199" s="3">
        <v>114</v>
      </c>
      <c r="I199" s="3">
        <v>248</v>
      </c>
      <c r="J199" s="1">
        <f t="shared" si="37"/>
        <v>1.1754385964912282</v>
      </c>
      <c r="K199" s="4">
        <v>308.05907511711098</v>
      </c>
    </row>
    <row r="200" spans="1:11" outlineLevel="4" x14ac:dyDescent="0.2">
      <c r="A200" t="s">
        <v>32</v>
      </c>
      <c r="B200">
        <v>2</v>
      </c>
      <c r="C200" t="s">
        <v>11</v>
      </c>
      <c r="D200">
        <v>3</v>
      </c>
      <c r="E200" t="s">
        <v>12</v>
      </c>
      <c r="F200" t="s">
        <v>14</v>
      </c>
      <c r="G200" s="3">
        <v>10</v>
      </c>
      <c r="H200" s="3">
        <v>109</v>
      </c>
      <c r="I200" s="3">
        <v>300</v>
      </c>
      <c r="J200" s="1">
        <f t="shared" si="37"/>
        <v>1.7522935779816513</v>
      </c>
      <c r="K200" s="4">
        <v>341.256297111511</v>
      </c>
    </row>
    <row r="201" spans="1:11" outlineLevel="4" x14ac:dyDescent="0.2">
      <c r="A201" t="s">
        <v>32</v>
      </c>
      <c r="B201">
        <v>2</v>
      </c>
      <c r="C201" t="s">
        <v>11</v>
      </c>
      <c r="D201">
        <v>3</v>
      </c>
      <c r="E201" t="s">
        <v>12</v>
      </c>
      <c r="F201" t="s">
        <v>14</v>
      </c>
      <c r="G201" s="3">
        <v>11</v>
      </c>
      <c r="H201" s="3">
        <v>153</v>
      </c>
      <c r="I201" s="3">
        <v>296</v>
      </c>
      <c r="J201" s="1">
        <f t="shared" si="37"/>
        <v>0.934640522875817</v>
      </c>
      <c r="K201" s="4">
        <v>310.72307133674599</v>
      </c>
    </row>
    <row r="202" spans="1:11" outlineLevel="3" x14ac:dyDescent="0.2">
      <c r="A202" s="2" t="s">
        <v>34</v>
      </c>
      <c r="G202" s="3">
        <f t="shared" ref="G202:K202" si="38">SUBTOTAL(1,G192:G201)</f>
        <v>10</v>
      </c>
      <c r="H202" s="3">
        <f t="shared" si="38"/>
        <v>126</v>
      </c>
      <c r="I202" s="3">
        <f t="shared" si="38"/>
        <v>239.4</v>
      </c>
      <c r="J202" s="1">
        <f t="shared" si="38"/>
        <v>0.94666231218316221</v>
      </c>
      <c r="K202" s="4">
        <f t="shared" si="38"/>
        <v>327.08912725448579</v>
      </c>
    </row>
    <row r="203" spans="1:11" outlineLevel="4" x14ac:dyDescent="0.2">
      <c r="A203" t="s">
        <v>15</v>
      </c>
      <c r="B203">
        <v>2</v>
      </c>
      <c r="C203" t="s">
        <v>11</v>
      </c>
      <c r="D203">
        <v>3</v>
      </c>
      <c r="E203" t="s">
        <v>12</v>
      </c>
      <c r="F203" t="s">
        <v>14</v>
      </c>
      <c r="G203" s="3">
        <v>13</v>
      </c>
      <c r="H203" s="3">
        <v>200</v>
      </c>
      <c r="I203" s="3">
        <v>299</v>
      </c>
      <c r="J203" s="1">
        <f t="shared" ref="J203:J212" si="39">(I203-H203)/H203</f>
        <v>0.495</v>
      </c>
      <c r="K203" s="4">
        <v>317.26103091239901</v>
      </c>
    </row>
    <row r="204" spans="1:11" outlineLevel="4" x14ac:dyDescent="0.2">
      <c r="A204" t="s">
        <v>15</v>
      </c>
      <c r="B204">
        <v>2</v>
      </c>
      <c r="C204" t="s">
        <v>11</v>
      </c>
      <c r="D204">
        <v>3</v>
      </c>
      <c r="E204" t="s">
        <v>12</v>
      </c>
      <c r="F204" t="s">
        <v>14</v>
      </c>
      <c r="G204" s="3">
        <v>13</v>
      </c>
      <c r="H204" s="3">
        <v>235</v>
      </c>
      <c r="I204" s="3">
        <v>277</v>
      </c>
      <c r="J204" s="1">
        <f t="shared" si="39"/>
        <v>0.17872340425531916</v>
      </c>
      <c r="K204" s="4">
        <v>309.18842077255198</v>
      </c>
    </row>
    <row r="205" spans="1:11" outlineLevel="4" x14ac:dyDescent="0.2">
      <c r="A205" t="s">
        <v>15</v>
      </c>
      <c r="B205">
        <v>2</v>
      </c>
      <c r="C205" t="s">
        <v>11</v>
      </c>
      <c r="D205">
        <v>3</v>
      </c>
      <c r="E205" t="s">
        <v>12</v>
      </c>
      <c r="F205" t="s">
        <v>14</v>
      </c>
      <c r="G205" s="3">
        <v>15</v>
      </c>
      <c r="H205" s="3">
        <v>226</v>
      </c>
      <c r="I205" s="3">
        <v>369</v>
      </c>
      <c r="J205" s="1">
        <f t="shared" si="39"/>
        <v>0.63274336283185839</v>
      </c>
      <c r="K205" s="4">
        <v>336.20103025436401</v>
      </c>
    </row>
    <row r="206" spans="1:11" outlineLevel="4" x14ac:dyDescent="0.2">
      <c r="A206" t="s">
        <v>15</v>
      </c>
      <c r="B206">
        <v>2</v>
      </c>
      <c r="C206" t="s">
        <v>11</v>
      </c>
      <c r="D206">
        <v>3</v>
      </c>
      <c r="E206" t="s">
        <v>12</v>
      </c>
      <c r="F206" t="s">
        <v>14</v>
      </c>
      <c r="G206" s="3">
        <v>12</v>
      </c>
      <c r="H206" s="3">
        <v>165</v>
      </c>
      <c r="I206" s="3">
        <v>276</v>
      </c>
      <c r="J206" s="1">
        <f t="shared" si="39"/>
        <v>0.67272727272727273</v>
      </c>
      <c r="K206" s="4">
        <v>310.08483695983801</v>
      </c>
    </row>
    <row r="207" spans="1:11" outlineLevel="4" x14ac:dyDescent="0.2">
      <c r="A207" t="s">
        <v>15</v>
      </c>
      <c r="B207">
        <v>2</v>
      </c>
      <c r="C207" t="s">
        <v>11</v>
      </c>
      <c r="D207">
        <v>3</v>
      </c>
      <c r="E207" t="s">
        <v>12</v>
      </c>
      <c r="F207" t="s">
        <v>14</v>
      </c>
      <c r="G207" s="3">
        <v>12</v>
      </c>
      <c r="H207" s="3">
        <v>188</v>
      </c>
      <c r="I207" s="3">
        <v>311</v>
      </c>
      <c r="J207" s="1">
        <f t="shared" si="39"/>
        <v>0.6542553191489362</v>
      </c>
      <c r="K207" s="4">
        <v>315.99363088607703</v>
      </c>
    </row>
    <row r="208" spans="1:11" outlineLevel="4" x14ac:dyDescent="0.2">
      <c r="A208" t="s">
        <v>15</v>
      </c>
      <c r="B208">
        <v>2</v>
      </c>
      <c r="C208" t="s">
        <v>11</v>
      </c>
      <c r="D208">
        <v>3</v>
      </c>
      <c r="E208" t="s">
        <v>12</v>
      </c>
      <c r="F208" t="s">
        <v>14</v>
      </c>
      <c r="G208" s="3">
        <v>14</v>
      </c>
      <c r="H208" s="3">
        <v>119</v>
      </c>
      <c r="I208" s="3">
        <v>317</v>
      </c>
      <c r="J208" s="1">
        <f t="shared" si="39"/>
        <v>1.6638655462184875</v>
      </c>
      <c r="K208" s="4">
        <v>340.33483290672302</v>
      </c>
    </row>
    <row r="209" spans="1:11" outlineLevel="4" x14ac:dyDescent="0.2">
      <c r="A209" t="s">
        <v>15</v>
      </c>
      <c r="B209">
        <v>2</v>
      </c>
      <c r="C209" t="s">
        <v>11</v>
      </c>
      <c r="D209">
        <v>3</v>
      </c>
      <c r="E209" t="s">
        <v>12</v>
      </c>
      <c r="F209" t="s">
        <v>14</v>
      </c>
      <c r="G209" s="3">
        <v>14</v>
      </c>
      <c r="H209" s="3">
        <v>255</v>
      </c>
      <c r="I209" s="3">
        <v>335</v>
      </c>
      <c r="J209" s="1">
        <f t="shared" si="39"/>
        <v>0.31372549019607843</v>
      </c>
      <c r="K209" s="4">
        <v>414.80868434906</v>
      </c>
    </row>
    <row r="210" spans="1:11" outlineLevel="4" x14ac:dyDescent="0.2">
      <c r="A210" t="s">
        <v>15</v>
      </c>
      <c r="B210">
        <v>2</v>
      </c>
      <c r="C210" t="s">
        <v>11</v>
      </c>
      <c r="D210">
        <v>3</v>
      </c>
      <c r="E210" t="s">
        <v>12</v>
      </c>
      <c r="F210" t="s">
        <v>14</v>
      </c>
      <c r="G210" s="3">
        <v>8</v>
      </c>
      <c r="H210" s="3">
        <v>148</v>
      </c>
      <c r="I210" s="3">
        <v>183</v>
      </c>
      <c r="J210" s="1">
        <f t="shared" si="39"/>
        <v>0.23648648648648649</v>
      </c>
      <c r="K210" s="4">
        <v>370.72250318527199</v>
      </c>
    </row>
    <row r="211" spans="1:11" outlineLevel="4" x14ac:dyDescent="0.2">
      <c r="A211" t="s">
        <v>15</v>
      </c>
      <c r="B211">
        <v>2</v>
      </c>
      <c r="C211" t="s">
        <v>11</v>
      </c>
      <c r="D211">
        <v>3</v>
      </c>
      <c r="E211" t="s">
        <v>12</v>
      </c>
      <c r="F211" t="s">
        <v>14</v>
      </c>
      <c r="G211" s="3">
        <v>11</v>
      </c>
      <c r="H211" s="3">
        <v>168</v>
      </c>
      <c r="I211" s="3">
        <v>294</v>
      </c>
      <c r="J211" s="1">
        <f t="shared" si="39"/>
        <v>0.75</v>
      </c>
      <c r="K211" s="4">
        <v>407.25319433212201</v>
      </c>
    </row>
    <row r="212" spans="1:11" outlineLevel="4" x14ac:dyDescent="0.2">
      <c r="A212" t="s">
        <v>15</v>
      </c>
      <c r="B212">
        <v>2</v>
      </c>
      <c r="C212" t="s">
        <v>11</v>
      </c>
      <c r="D212">
        <v>3</v>
      </c>
      <c r="E212" t="s">
        <v>12</v>
      </c>
      <c r="F212" t="s">
        <v>14</v>
      </c>
      <c r="G212" s="3">
        <v>12</v>
      </c>
      <c r="H212" s="3">
        <v>246</v>
      </c>
      <c r="I212" s="3">
        <v>321</v>
      </c>
      <c r="J212" s="1">
        <f t="shared" si="39"/>
        <v>0.3048780487804878</v>
      </c>
      <c r="K212" s="4">
        <v>361.46021246909999</v>
      </c>
    </row>
    <row r="213" spans="1:11" outlineLevel="3" x14ac:dyDescent="0.2">
      <c r="A213" s="2" t="s">
        <v>27</v>
      </c>
      <c r="G213" s="3">
        <f t="shared" ref="G213:K213" si="40">SUBTOTAL(1,G203:G212)</f>
        <v>12.4</v>
      </c>
      <c r="H213" s="3">
        <f t="shared" si="40"/>
        <v>195</v>
      </c>
      <c r="I213" s="3">
        <f t="shared" si="40"/>
        <v>298.2</v>
      </c>
      <c r="J213" s="1">
        <f t="shared" si="40"/>
        <v>0.59024049306449267</v>
      </c>
      <c r="K213" s="4">
        <f t="shared" si="40"/>
        <v>348.33083770275073</v>
      </c>
    </row>
    <row r="214" spans="1:11" outlineLevel="4" x14ac:dyDescent="0.2">
      <c r="A214" t="s">
        <v>31</v>
      </c>
      <c r="B214">
        <v>2</v>
      </c>
      <c r="C214" t="s">
        <v>11</v>
      </c>
      <c r="D214">
        <v>3</v>
      </c>
      <c r="E214" t="s">
        <v>12</v>
      </c>
      <c r="F214" t="s">
        <v>14</v>
      </c>
      <c r="G214">
        <v>14</v>
      </c>
      <c r="H214">
        <v>205</v>
      </c>
      <c r="I214">
        <v>381</v>
      </c>
      <c r="J214" s="1">
        <f t="shared" ref="J214:J223" si="41">(I214-H214)/H214</f>
        <v>0.85853658536585364</v>
      </c>
      <c r="K214" s="4">
        <v>330.340521097183</v>
      </c>
    </row>
    <row r="215" spans="1:11" outlineLevel="4" x14ac:dyDescent="0.2">
      <c r="A215" t="s">
        <v>31</v>
      </c>
      <c r="B215">
        <v>2</v>
      </c>
      <c r="C215" t="s">
        <v>11</v>
      </c>
      <c r="D215">
        <v>3</v>
      </c>
      <c r="E215" t="s">
        <v>12</v>
      </c>
      <c r="F215" t="s">
        <v>14</v>
      </c>
      <c r="G215">
        <v>11</v>
      </c>
      <c r="H215">
        <v>187</v>
      </c>
      <c r="I215">
        <v>286</v>
      </c>
      <c r="J215" s="1">
        <f t="shared" si="41"/>
        <v>0.52941176470588236</v>
      </c>
      <c r="K215" s="4">
        <v>318.16737389564503</v>
      </c>
    </row>
    <row r="216" spans="1:11" outlineLevel="4" x14ac:dyDescent="0.2">
      <c r="A216" t="s">
        <v>31</v>
      </c>
      <c r="B216">
        <v>2</v>
      </c>
      <c r="C216" t="s">
        <v>11</v>
      </c>
      <c r="D216">
        <v>3</v>
      </c>
      <c r="E216" t="s">
        <v>12</v>
      </c>
      <c r="F216" t="s">
        <v>14</v>
      </c>
      <c r="G216" s="3">
        <v>13</v>
      </c>
      <c r="H216" s="3">
        <v>123</v>
      </c>
      <c r="I216" s="3">
        <v>378</v>
      </c>
      <c r="J216" s="1">
        <f t="shared" si="41"/>
        <v>2.0731707317073171</v>
      </c>
      <c r="K216" s="4">
        <v>320.774159908294</v>
      </c>
    </row>
    <row r="217" spans="1:11" outlineLevel="4" x14ac:dyDescent="0.2">
      <c r="A217" t="s">
        <v>31</v>
      </c>
      <c r="B217">
        <v>2</v>
      </c>
      <c r="C217" t="s">
        <v>11</v>
      </c>
      <c r="D217">
        <v>3</v>
      </c>
      <c r="E217" t="s">
        <v>12</v>
      </c>
      <c r="F217" t="s">
        <v>14</v>
      </c>
      <c r="G217" s="3">
        <v>11</v>
      </c>
      <c r="H217" s="3">
        <v>120</v>
      </c>
      <c r="I217" s="3">
        <v>259</v>
      </c>
      <c r="J217" s="1">
        <f t="shared" si="41"/>
        <v>1.1583333333333334</v>
      </c>
      <c r="K217" s="4">
        <v>358.04992508888199</v>
      </c>
    </row>
    <row r="218" spans="1:11" outlineLevel="4" x14ac:dyDescent="0.2">
      <c r="A218" t="s">
        <v>31</v>
      </c>
      <c r="B218">
        <v>2</v>
      </c>
      <c r="C218" t="s">
        <v>11</v>
      </c>
      <c r="D218">
        <v>3</v>
      </c>
      <c r="E218" t="s">
        <v>12</v>
      </c>
      <c r="F218" t="s">
        <v>14</v>
      </c>
      <c r="G218" s="3">
        <v>13</v>
      </c>
      <c r="H218" s="3">
        <v>173</v>
      </c>
      <c r="I218" s="3">
        <v>283</v>
      </c>
      <c r="J218" s="1">
        <f t="shared" si="41"/>
        <v>0.63583815028901736</v>
      </c>
      <c r="K218" s="4">
        <v>316.30549788475003</v>
      </c>
    </row>
    <row r="219" spans="1:11" outlineLevel="4" x14ac:dyDescent="0.2">
      <c r="A219" t="s">
        <v>31</v>
      </c>
      <c r="B219">
        <v>2</v>
      </c>
      <c r="C219" t="s">
        <v>11</v>
      </c>
      <c r="D219">
        <v>3</v>
      </c>
      <c r="E219" t="s">
        <v>12</v>
      </c>
      <c r="F219" t="s">
        <v>14</v>
      </c>
      <c r="G219" s="3">
        <v>13</v>
      </c>
      <c r="H219" s="3">
        <v>172</v>
      </c>
      <c r="I219" s="3">
        <v>291</v>
      </c>
      <c r="J219" s="1">
        <f t="shared" si="41"/>
        <v>0.69186046511627908</v>
      </c>
      <c r="K219" s="4">
        <v>333.90670919418301</v>
      </c>
    </row>
    <row r="220" spans="1:11" outlineLevel="4" x14ac:dyDescent="0.2">
      <c r="A220" t="s">
        <v>31</v>
      </c>
      <c r="B220">
        <v>2</v>
      </c>
      <c r="C220" t="s">
        <v>11</v>
      </c>
      <c r="D220">
        <v>3</v>
      </c>
      <c r="E220" t="s">
        <v>12</v>
      </c>
      <c r="F220" t="s">
        <v>14</v>
      </c>
      <c r="G220" s="3">
        <v>13</v>
      </c>
      <c r="H220" s="3">
        <v>213</v>
      </c>
      <c r="I220" s="3">
        <v>281</v>
      </c>
      <c r="J220" s="1">
        <f t="shared" si="41"/>
        <v>0.31924882629107981</v>
      </c>
      <c r="K220" s="4">
        <v>311.800560235977</v>
      </c>
    </row>
    <row r="221" spans="1:11" outlineLevel="4" x14ac:dyDescent="0.2">
      <c r="A221" t="s">
        <v>31</v>
      </c>
      <c r="B221">
        <v>2</v>
      </c>
      <c r="C221" t="s">
        <v>11</v>
      </c>
      <c r="D221">
        <v>3</v>
      </c>
      <c r="E221" t="s">
        <v>12</v>
      </c>
      <c r="F221" t="s">
        <v>14</v>
      </c>
      <c r="G221" s="3">
        <v>14</v>
      </c>
      <c r="H221" s="3">
        <v>189</v>
      </c>
      <c r="I221" s="3">
        <v>375</v>
      </c>
      <c r="J221" s="1">
        <f t="shared" si="41"/>
        <v>0.98412698412698407</v>
      </c>
      <c r="K221" s="4">
        <v>333.52412819862298</v>
      </c>
    </row>
    <row r="222" spans="1:11" outlineLevel="4" x14ac:dyDescent="0.2">
      <c r="A222" t="s">
        <v>31</v>
      </c>
      <c r="B222">
        <v>2</v>
      </c>
      <c r="C222" t="s">
        <v>11</v>
      </c>
      <c r="D222">
        <v>3</v>
      </c>
      <c r="E222" t="s">
        <v>12</v>
      </c>
      <c r="F222" t="s">
        <v>14</v>
      </c>
      <c r="G222" s="3">
        <v>14</v>
      </c>
      <c r="H222" s="3">
        <v>192</v>
      </c>
      <c r="I222" s="3">
        <v>398</v>
      </c>
      <c r="J222" s="1">
        <f t="shared" si="41"/>
        <v>1.0729166666666667</v>
      </c>
      <c r="K222" s="4">
        <v>342.96262574195799</v>
      </c>
    </row>
    <row r="223" spans="1:11" outlineLevel="4" x14ac:dyDescent="0.2">
      <c r="A223" t="s">
        <v>31</v>
      </c>
      <c r="B223">
        <v>2</v>
      </c>
      <c r="C223" t="s">
        <v>11</v>
      </c>
      <c r="D223">
        <v>3</v>
      </c>
      <c r="E223" t="s">
        <v>12</v>
      </c>
      <c r="F223" t="s">
        <v>14</v>
      </c>
      <c r="G223" s="3">
        <v>12</v>
      </c>
      <c r="H223" s="3">
        <v>120</v>
      </c>
      <c r="I223" s="3">
        <v>351</v>
      </c>
      <c r="J223" s="1">
        <f t="shared" si="41"/>
        <v>1.925</v>
      </c>
      <c r="K223" s="4">
        <v>312.87656307220402</v>
      </c>
    </row>
    <row r="224" spans="1:11" outlineLevel="3" x14ac:dyDescent="0.2">
      <c r="A224" s="2" t="s">
        <v>35</v>
      </c>
      <c r="G224" s="3">
        <f t="shared" ref="G224:K224" si="42">SUBTOTAL(1,G214:G223)</f>
        <v>12.8</v>
      </c>
      <c r="H224" s="3">
        <f t="shared" si="42"/>
        <v>169.4</v>
      </c>
      <c r="I224" s="3">
        <f t="shared" si="42"/>
        <v>328.3</v>
      </c>
      <c r="J224" s="1">
        <f t="shared" si="42"/>
        <v>1.0248443507602414</v>
      </c>
      <c r="K224" s="4">
        <f t="shared" si="42"/>
        <v>327.87080643176995</v>
      </c>
    </row>
    <row r="225" spans="1:11" outlineLevel="4" x14ac:dyDescent="0.2">
      <c r="A225" t="s">
        <v>16</v>
      </c>
      <c r="B225">
        <v>2</v>
      </c>
      <c r="C225" t="s">
        <v>11</v>
      </c>
      <c r="D225">
        <v>3</v>
      </c>
      <c r="E225" t="s">
        <v>12</v>
      </c>
      <c r="F225" t="s">
        <v>14</v>
      </c>
      <c r="G225" s="3">
        <v>15</v>
      </c>
      <c r="H225" s="3">
        <v>230</v>
      </c>
      <c r="I225" s="3">
        <v>358</v>
      </c>
      <c r="J225" s="1">
        <f t="shared" ref="J225:J234" si="43">(I225-H225)/H225</f>
        <v>0.55652173913043479</v>
      </c>
      <c r="K225" s="4">
        <v>349.29807424545203</v>
      </c>
    </row>
    <row r="226" spans="1:11" outlineLevel="4" x14ac:dyDescent="0.2">
      <c r="A226" t="s">
        <v>16</v>
      </c>
      <c r="B226">
        <v>2</v>
      </c>
      <c r="C226" t="s">
        <v>11</v>
      </c>
      <c r="D226">
        <v>3</v>
      </c>
      <c r="E226" t="s">
        <v>12</v>
      </c>
      <c r="F226" t="s">
        <v>14</v>
      </c>
      <c r="G226" s="3">
        <v>13</v>
      </c>
      <c r="H226" s="3">
        <v>229</v>
      </c>
      <c r="I226" s="3">
        <v>295</v>
      </c>
      <c r="J226" s="1">
        <f t="shared" si="43"/>
        <v>0.28820960698689957</v>
      </c>
      <c r="K226" s="4">
        <v>328.37751698493901</v>
      </c>
    </row>
    <row r="227" spans="1:11" outlineLevel="4" x14ac:dyDescent="0.2">
      <c r="A227" t="s">
        <v>16</v>
      </c>
      <c r="B227">
        <v>2</v>
      </c>
      <c r="C227" t="s">
        <v>11</v>
      </c>
      <c r="D227">
        <v>3</v>
      </c>
      <c r="E227" t="s">
        <v>12</v>
      </c>
      <c r="F227" t="s">
        <v>14</v>
      </c>
      <c r="G227" s="3">
        <v>13</v>
      </c>
      <c r="H227" s="3">
        <v>150</v>
      </c>
      <c r="I227" s="3">
        <v>364</v>
      </c>
      <c r="J227" s="1">
        <f t="shared" si="43"/>
        <v>1.4266666666666667</v>
      </c>
      <c r="K227" s="4">
        <v>317.32946610450699</v>
      </c>
    </row>
    <row r="228" spans="1:11" outlineLevel="4" x14ac:dyDescent="0.2">
      <c r="A228" t="s">
        <v>16</v>
      </c>
      <c r="B228">
        <v>2</v>
      </c>
      <c r="C228" t="s">
        <v>11</v>
      </c>
      <c r="D228">
        <v>3</v>
      </c>
      <c r="E228" t="s">
        <v>12</v>
      </c>
      <c r="F228" t="s">
        <v>14</v>
      </c>
      <c r="G228" s="3">
        <v>17</v>
      </c>
      <c r="H228" s="3">
        <v>248</v>
      </c>
      <c r="I228" s="3">
        <v>379</v>
      </c>
      <c r="J228" s="1">
        <f t="shared" si="43"/>
        <v>0.52822580645161288</v>
      </c>
      <c r="K228" s="4">
        <v>366.47542977333001</v>
      </c>
    </row>
    <row r="229" spans="1:11" outlineLevel="4" x14ac:dyDescent="0.2">
      <c r="A229" t="s">
        <v>16</v>
      </c>
      <c r="B229">
        <v>2</v>
      </c>
      <c r="C229" t="s">
        <v>11</v>
      </c>
      <c r="D229">
        <v>3</v>
      </c>
      <c r="E229" t="s">
        <v>12</v>
      </c>
      <c r="F229" t="s">
        <v>14</v>
      </c>
      <c r="G229" s="3">
        <v>18</v>
      </c>
      <c r="H229" s="3">
        <v>185</v>
      </c>
      <c r="I229" s="3">
        <v>465</v>
      </c>
      <c r="J229" s="1">
        <f t="shared" si="43"/>
        <v>1.5135135135135136</v>
      </c>
      <c r="K229" s="4">
        <v>316.68005394935602</v>
      </c>
    </row>
    <row r="230" spans="1:11" outlineLevel="4" x14ac:dyDescent="0.2">
      <c r="A230" t="s">
        <v>16</v>
      </c>
      <c r="B230">
        <v>2</v>
      </c>
      <c r="C230" t="s">
        <v>11</v>
      </c>
      <c r="D230">
        <v>3</v>
      </c>
      <c r="E230" t="s">
        <v>12</v>
      </c>
      <c r="F230" t="s">
        <v>14</v>
      </c>
      <c r="G230" s="3">
        <v>18</v>
      </c>
      <c r="H230" s="3">
        <v>256</v>
      </c>
      <c r="I230" s="3">
        <v>428</v>
      </c>
      <c r="J230" s="1">
        <f t="shared" si="43"/>
        <v>0.671875</v>
      </c>
      <c r="K230" s="4">
        <v>382.99389982223499</v>
      </c>
    </row>
    <row r="231" spans="1:11" outlineLevel="4" x14ac:dyDescent="0.2">
      <c r="A231" t="s">
        <v>16</v>
      </c>
      <c r="B231">
        <v>2</v>
      </c>
      <c r="C231" t="s">
        <v>11</v>
      </c>
      <c r="D231">
        <v>3</v>
      </c>
      <c r="E231" t="s">
        <v>12</v>
      </c>
      <c r="F231" t="s">
        <v>14</v>
      </c>
      <c r="G231" s="3">
        <v>12</v>
      </c>
      <c r="H231" s="3">
        <v>173</v>
      </c>
      <c r="I231" s="3">
        <v>294</v>
      </c>
      <c r="J231" s="1">
        <f t="shared" si="43"/>
        <v>0.69942196531791911</v>
      </c>
      <c r="K231" s="4">
        <v>350.38709259033197</v>
      </c>
    </row>
    <row r="232" spans="1:11" outlineLevel="4" x14ac:dyDescent="0.2">
      <c r="A232" t="s">
        <v>16</v>
      </c>
      <c r="B232">
        <v>2</v>
      </c>
      <c r="C232" t="s">
        <v>11</v>
      </c>
      <c r="D232">
        <v>3</v>
      </c>
      <c r="E232" t="s">
        <v>12</v>
      </c>
      <c r="F232" t="s">
        <v>14</v>
      </c>
      <c r="G232" s="3">
        <v>11</v>
      </c>
      <c r="H232" s="3">
        <v>201</v>
      </c>
      <c r="I232" s="3">
        <v>282</v>
      </c>
      <c r="J232" s="1">
        <f t="shared" si="43"/>
        <v>0.40298507462686567</v>
      </c>
      <c r="K232" s="4">
        <v>405.19043874740601</v>
      </c>
    </row>
    <row r="233" spans="1:11" outlineLevel="4" x14ac:dyDescent="0.2">
      <c r="A233" t="s">
        <v>16</v>
      </c>
      <c r="B233">
        <v>2</v>
      </c>
      <c r="C233" t="s">
        <v>11</v>
      </c>
      <c r="D233">
        <v>3</v>
      </c>
      <c r="E233" t="s">
        <v>12</v>
      </c>
      <c r="F233" t="s">
        <v>14</v>
      </c>
      <c r="G233" s="3">
        <v>12</v>
      </c>
      <c r="H233" s="3">
        <v>166</v>
      </c>
      <c r="I233" s="3">
        <v>258</v>
      </c>
      <c r="J233" s="1">
        <f t="shared" si="43"/>
        <v>0.55421686746987953</v>
      </c>
      <c r="K233" s="4">
        <v>345.00878739356898</v>
      </c>
    </row>
    <row r="234" spans="1:11" outlineLevel="4" x14ac:dyDescent="0.2">
      <c r="A234" t="s">
        <v>16</v>
      </c>
      <c r="B234">
        <v>2</v>
      </c>
      <c r="C234" t="s">
        <v>11</v>
      </c>
      <c r="D234">
        <v>3</v>
      </c>
      <c r="E234" t="s">
        <v>12</v>
      </c>
      <c r="F234" t="s">
        <v>14</v>
      </c>
      <c r="G234" s="3">
        <v>11</v>
      </c>
      <c r="H234" s="3">
        <v>170</v>
      </c>
      <c r="I234" s="3">
        <v>292</v>
      </c>
      <c r="J234" s="1">
        <f t="shared" si="43"/>
        <v>0.71764705882352942</v>
      </c>
      <c r="K234" s="4">
        <v>368.80186104774401</v>
      </c>
    </row>
    <row r="235" spans="1:11" outlineLevel="3" x14ac:dyDescent="0.2">
      <c r="A235" s="2" t="s">
        <v>28</v>
      </c>
      <c r="G235" s="3">
        <f t="shared" ref="G235:K235" si="44">SUBTOTAL(1,G225:G234)</f>
        <v>14</v>
      </c>
      <c r="H235" s="3">
        <f t="shared" si="44"/>
        <v>200.8</v>
      </c>
      <c r="I235" s="3">
        <f t="shared" si="44"/>
        <v>341.5</v>
      </c>
      <c r="J235" s="1">
        <f t="shared" si="44"/>
        <v>0.73592832989873203</v>
      </c>
      <c r="K235" s="4">
        <f t="shared" si="44"/>
        <v>353.05426206588697</v>
      </c>
    </row>
    <row r="236" spans="1:11" outlineLevel="4" x14ac:dyDescent="0.2">
      <c r="A236" t="s">
        <v>33</v>
      </c>
      <c r="B236">
        <v>2</v>
      </c>
      <c r="C236" t="s">
        <v>11</v>
      </c>
      <c r="D236">
        <v>3</v>
      </c>
      <c r="E236" t="s">
        <v>12</v>
      </c>
      <c r="F236" t="s">
        <v>14</v>
      </c>
      <c r="G236">
        <v>15</v>
      </c>
      <c r="H236">
        <v>206</v>
      </c>
      <c r="I236">
        <v>398</v>
      </c>
      <c r="J236" s="1">
        <f t="shared" ref="J236:J245" si="45">(I236-H236)/H236</f>
        <v>0.93203883495145634</v>
      </c>
      <c r="K236" s="4">
        <v>341.85124611854502</v>
      </c>
    </row>
    <row r="237" spans="1:11" outlineLevel="4" x14ac:dyDescent="0.2">
      <c r="A237" t="s">
        <v>33</v>
      </c>
      <c r="B237">
        <v>2</v>
      </c>
      <c r="C237" t="s">
        <v>11</v>
      </c>
      <c r="D237">
        <v>3</v>
      </c>
      <c r="E237" t="s">
        <v>12</v>
      </c>
      <c r="F237" t="s">
        <v>14</v>
      </c>
      <c r="G237">
        <v>14</v>
      </c>
      <c r="H237">
        <v>166</v>
      </c>
      <c r="I237">
        <v>350</v>
      </c>
      <c r="J237" s="1">
        <f t="shared" si="45"/>
        <v>1.1084337349397591</v>
      </c>
      <c r="K237" s="4">
        <v>323.04289221763599</v>
      </c>
    </row>
    <row r="238" spans="1:11" outlineLevel="4" x14ac:dyDescent="0.2">
      <c r="A238" t="s">
        <v>33</v>
      </c>
      <c r="B238">
        <v>2</v>
      </c>
      <c r="C238" t="s">
        <v>11</v>
      </c>
      <c r="D238">
        <v>3</v>
      </c>
      <c r="E238" t="s">
        <v>12</v>
      </c>
      <c r="F238" t="s">
        <v>14</v>
      </c>
      <c r="G238" s="3">
        <v>16</v>
      </c>
      <c r="H238" s="3">
        <v>254</v>
      </c>
      <c r="I238" s="3">
        <v>395</v>
      </c>
      <c r="J238" s="1">
        <f t="shared" si="45"/>
        <v>0.55511811023622049</v>
      </c>
      <c r="K238" s="4">
        <v>312.24968409538201</v>
      </c>
    </row>
    <row r="239" spans="1:11" outlineLevel="4" x14ac:dyDescent="0.2">
      <c r="A239" t="s">
        <v>33</v>
      </c>
      <c r="B239">
        <v>2</v>
      </c>
      <c r="C239" t="s">
        <v>11</v>
      </c>
      <c r="D239">
        <v>3</v>
      </c>
      <c r="E239" t="s">
        <v>12</v>
      </c>
      <c r="F239" t="s">
        <v>14</v>
      </c>
      <c r="G239" s="3">
        <v>15</v>
      </c>
      <c r="H239" s="3">
        <v>240</v>
      </c>
      <c r="I239" s="3">
        <v>357</v>
      </c>
      <c r="J239" s="1">
        <f t="shared" si="45"/>
        <v>0.48749999999999999</v>
      </c>
      <c r="K239" s="4">
        <v>328.308282852172</v>
      </c>
    </row>
    <row r="240" spans="1:11" outlineLevel="4" x14ac:dyDescent="0.2">
      <c r="A240" t="s">
        <v>33</v>
      </c>
      <c r="B240">
        <v>2</v>
      </c>
      <c r="C240" t="s">
        <v>11</v>
      </c>
      <c r="D240">
        <v>3</v>
      </c>
      <c r="E240" t="s">
        <v>12</v>
      </c>
      <c r="F240" t="s">
        <v>14</v>
      </c>
      <c r="G240" s="3">
        <v>15</v>
      </c>
      <c r="H240" s="3">
        <v>206</v>
      </c>
      <c r="I240" s="3">
        <v>360</v>
      </c>
      <c r="J240" s="1">
        <f t="shared" si="45"/>
        <v>0.74757281553398058</v>
      </c>
      <c r="K240" s="4">
        <v>334.46305584907498</v>
      </c>
    </row>
    <row r="241" spans="1:11" outlineLevel="4" x14ac:dyDescent="0.2">
      <c r="A241" t="s">
        <v>33</v>
      </c>
      <c r="B241">
        <v>2</v>
      </c>
      <c r="C241" t="s">
        <v>11</v>
      </c>
      <c r="D241">
        <v>3</v>
      </c>
      <c r="E241" t="s">
        <v>12</v>
      </c>
      <c r="F241" t="s">
        <v>14</v>
      </c>
      <c r="G241" s="3">
        <v>15</v>
      </c>
      <c r="H241" s="3">
        <v>204</v>
      </c>
      <c r="I241" s="3">
        <v>379</v>
      </c>
      <c r="J241" s="1">
        <f t="shared" si="45"/>
        <v>0.85784313725490191</v>
      </c>
      <c r="K241" s="4">
        <v>330.75582695007301</v>
      </c>
    </row>
    <row r="242" spans="1:11" outlineLevel="4" x14ac:dyDescent="0.2">
      <c r="A242" t="s">
        <v>33</v>
      </c>
      <c r="B242">
        <v>2</v>
      </c>
      <c r="C242" t="s">
        <v>11</v>
      </c>
      <c r="D242">
        <v>3</v>
      </c>
      <c r="E242" t="s">
        <v>12</v>
      </c>
      <c r="F242" t="s">
        <v>14</v>
      </c>
      <c r="G242" s="3">
        <v>16</v>
      </c>
      <c r="H242" s="3">
        <v>203</v>
      </c>
      <c r="I242" s="3">
        <v>349</v>
      </c>
      <c r="J242" s="1">
        <f t="shared" si="45"/>
        <v>0.71921182266009853</v>
      </c>
      <c r="K242" s="4">
        <v>374.893085718154</v>
      </c>
    </row>
    <row r="243" spans="1:11" outlineLevel="4" x14ac:dyDescent="0.2">
      <c r="A243" t="s">
        <v>33</v>
      </c>
      <c r="B243">
        <v>2</v>
      </c>
      <c r="C243" t="s">
        <v>11</v>
      </c>
      <c r="D243">
        <v>3</v>
      </c>
      <c r="E243" t="s">
        <v>12</v>
      </c>
      <c r="F243" t="s">
        <v>14</v>
      </c>
      <c r="G243" s="3">
        <v>15</v>
      </c>
      <c r="H243" s="3">
        <v>208</v>
      </c>
      <c r="I243" s="3">
        <v>440</v>
      </c>
      <c r="J243" s="1">
        <f t="shared" si="45"/>
        <v>1.1153846153846154</v>
      </c>
      <c r="K243" s="4">
        <v>325.159708023071</v>
      </c>
    </row>
    <row r="244" spans="1:11" outlineLevel="4" x14ac:dyDescent="0.2">
      <c r="A244" t="s">
        <v>33</v>
      </c>
      <c r="B244">
        <v>2</v>
      </c>
      <c r="C244" t="s">
        <v>11</v>
      </c>
      <c r="D244">
        <v>3</v>
      </c>
      <c r="E244" t="s">
        <v>12</v>
      </c>
      <c r="F244" t="s">
        <v>14</v>
      </c>
      <c r="G244" s="3">
        <v>13</v>
      </c>
      <c r="H244" s="3">
        <v>211</v>
      </c>
      <c r="I244" s="3">
        <v>323</v>
      </c>
      <c r="J244" s="1">
        <f t="shared" si="45"/>
        <v>0.53080568720379151</v>
      </c>
      <c r="K244" s="4">
        <v>313.11487913131702</v>
      </c>
    </row>
    <row r="245" spans="1:11" outlineLevel="4" x14ac:dyDescent="0.2">
      <c r="A245" t="s">
        <v>33</v>
      </c>
      <c r="B245">
        <v>2</v>
      </c>
      <c r="C245" t="s">
        <v>11</v>
      </c>
      <c r="D245">
        <v>3</v>
      </c>
      <c r="E245" t="s">
        <v>12</v>
      </c>
      <c r="F245" t="s">
        <v>14</v>
      </c>
      <c r="G245" s="3">
        <v>16</v>
      </c>
      <c r="H245" s="3">
        <v>163</v>
      </c>
      <c r="I245" s="3">
        <v>315</v>
      </c>
      <c r="J245" s="1">
        <f t="shared" si="45"/>
        <v>0.93251533742331283</v>
      </c>
      <c r="K245" s="4">
        <v>315.14524817466702</v>
      </c>
    </row>
    <row r="246" spans="1:11" outlineLevel="3" x14ac:dyDescent="0.2">
      <c r="A246" s="2" t="s">
        <v>36</v>
      </c>
      <c r="G246" s="3">
        <f t="shared" ref="G246:K246" si="46">SUBTOTAL(1,G236:G245)</f>
        <v>15</v>
      </c>
      <c r="H246" s="3">
        <f t="shared" si="46"/>
        <v>206.1</v>
      </c>
      <c r="I246" s="3">
        <f t="shared" si="46"/>
        <v>366.6</v>
      </c>
      <c r="J246" s="1">
        <f t="shared" si="46"/>
        <v>0.7986424095588136</v>
      </c>
      <c r="K246" s="4">
        <f t="shared" si="46"/>
        <v>329.89839091300917</v>
      </c>
    </row>
    <row r="247" spans="1:11" outlineLevel="4" x14ac:dyDescent="0.2">
      <c r="A247" t="s">
        <v>10</v>
      </c>
      <c r="B247">
        <v>2</v>
      </c>
      <c r="C247" t="s">
        <v>11</v>
      </c>
      <c r="D247">
        <v>3</v>
      </c>
      <c r="E247" t="s">
        <v>12</v>
      </c>
      <c r="F247" t="s">
        <v>14</v>
      </c>
      <c r="G247" s="3">
        <v>16</v>
      </c>
      <c r="H247" s="3">
        <v>220</v>
      </c>
      <c r="I247" s="3">
        <v>388</v>
      </c>
      <c r="J247" s="1">
        <f t="shared" ref="J247:J256" si="47">(I247-H247)/H247</f>
        <v>0.76363636363636367</v>
      </c>
      <c r="K247" s="4">
        <v>312.88636493682799</v>
      </c>
    </row>
    <row r="248" spans="1:11" outlineLevel="4" x14ac:dyDescent="0.2">
      <c r="A248" t="s">
        <v>10</v>
      </c>
      <c r="B248">
        <v>2</v>
      </c>
      <c r="C248" t="s">
        <v>11</v>
      </c>
      <c r="D248">
        <v>3</v>
      </c>
      <c r="E248" t="s">
        <v>12</v>
      </c>
      <c r="F248" t="s">
        <v>14</v>
      </c>
      <c r="G248" s="3">
        <v>16</v>
      </c>
      <c r="H248" s="3">
        <v>251</v>
      </c>
      <c r="I248" s="3">
        <v>383</v>
      </c>
      <c r="J248" s="1">
        <f t="shared" si="47"/>
        <v>0.52589641434262946</v>
      </c>
      <c r="K248" s="4">
        <v>340.19692587852398</v>
      </c>
    </row>
    <row r="249" spans="1:11" outlineLevel="4" x14ac:dyDescent="0.2">
      <c r="A249" t="s">
        <v>10</v>
      </c>
      <c r="B249">
        <v>2</v>
      </c>
      <c r="C249" t="s">
        <v>11</v>
      </c>
      <c r="D249">
        <v>3</v>
      </c>
      <c r="E249" t="s">
        <v>12</v>
      </c>
      <c r="F249" t="s">
        <v>14</v>
      </c>
      <c r="G249" s="3">
        <v>18</v>
      </c>
      <c r="H249" s="3">
        <v>315</v>
      </c>
      <c r="I249" s="3">
        <v>437</v>
      </c>
      <c r="J249" s="1">
        <f t="shared" si="47"/>
        <v>0.38730158730158731</v>
      </c>
      <c r="K249" s="4">
        <v>314.40708518028202</v>
      </c>
    </row>
    <row r="250" spans="1:11" outlineLevel="4" x14ac:dyDescent="0.2">
      <c r="A250" t="s">
        <v>10</v>
      </c>
      <c r="B250">
        <v>2</v>
      </c>
      <c r="C250" t="s">
        <v>11</v>
      </c>
      <c r="D250">
        <v>3</v>
      </c>
      <c r="E250" t="s">
        <v>12</v>
      </c>
      <c r="F250" t="s">
        <v>14</v>
      </c>
      <c r="G250" s="3">
        <v>16</v>
      </c>
      <c r="H250" s="3">
        <v>192</v>
      </c>
      <c r="I250" s="3">
        <v>368</v>
      </c>
      <c r="J250" s="1">
        <f t="shared" si="47"/>
        <v>0.91666666666666663</v>
      </c>
      <c r="K250" s="4">
        <v>315.04913496971102</v>
      </c>
    </row>
    <row r="251" spans="1:11" outlineLevel="4" x14ac:dyDescent="0.2">
      <c r="A251" t="s">
        <v>10</v>
      </c>
      <c r="B251">
        <v>2</v>
      </c>
      <c r="C251" t="s">
        <v>11</v>
      </c>
      <c r="D251">
        <v>3</v>
      </c>
      <c r="E251" t="s">
        <v>12</v>
      </c>
      <c r="F251" t="s">
        <v>14</v>
      </c>
      <c r="G251" s="3">
        <v>16</v>
      </c>
      <c r="H251" s="3">
        <v>237</v>
      </c>
      <c r="I251" s="3">
        <v>362</v>
      </c>
      <c r="J251" s="1">
        <f t="shared" si="47"/>
        <v>0.52742616033755274</v>
      </c>
      <c r="K251" s="4">
        <v>314.15954065322802</v>
      </c>
    </row>
    <row r="252" spans="1:11" outlineLevel="4" x14ac:dyDescent="0.2">
      <c r="A252" t="s">
        <v>10</v>
      </c>
      <c r="B252">
        <v>2</v>
      </c>
      <c r="C252" t="s">
        <v>11</v>
      </c>
      <c r="D252">
        <v>3</v>
      </c>
      <c r="E252" t="s">
        <v>12</v>
      </c>
      <c r="F252" t="s">
        <v>14</v>
      </c>
      <c r="G252" s="3">
        <v>17</v>
      </c>
      <c r="H252" s="3">
        <v>193</v>
      </c>
      <c r="I252" s="3">
        <v>370</v>
      </c>
      <c r="J252" s="1">
        <f t="shared" si="47"/>
        <v>0.91709844559585496</v>
      </c>
      <c r="K252" s="4">
        <v>370.18726491928101</v>
      </c>
    </row>
    <row r="253" spans="1:11" outlineLevel="4" x14ac:dyDescent="0.2">
      <c r="A253" t="s">
        <v>10</v>
      </c>
      <c r="B253">
        <v>2</v>
      </c>
      <c r="C253" t="s">
        <v>11</v>
      </c>
      <c r="D253">
        <v>3</v>
      </c>
      <c r="E253" t="s">
        <v>12</v>
      </c>
      <c r="F253" t="s">
        <v>14</v>
      </c>
      <c r="G253" s="3">
        <v>12</v>
      </c>
      <c r="H253" s="3">
        <v>208</v>
      </c>
      <c r="I253" s="3">
        <v>277</v>
      </c>
      <c r="J253" s="1">
        <f t="shared" si="47"/>
        <v>0.33173076923076922</v>
      </c>
      <c r="K253" s="4">
        <v>371.255043268203</v>
      </c>
    </row>
    <row r="254" spans="1:11" outlineLevel="4" x14ac:dyDescent="0.2">
      <c r="A254" t="s">
        <v>10</v>
      </c>
      <c r="B254">
        <v>2</v>
      </c>
      <c r="C254" t="s">
        <v>11</v>
      </c>
      <c r="D254">
        <v>3</v>
      </c>
      <c r="E254" t="s">
        <v>12</v>
      </c>
      <c r="F254" t="s">
        <v>14</v>
      </c>
      <c r="G254" s="3">
        <v>14</v>
      </c>
      <c r="H254" s="3">
        <v>270</v>
      </c>
      <c r="I254" s="3">
        <v>313</v>
      </c>
      <c r="J254" s="1">
        <f t="shared" si="47"/>
        <v>0.15925925925925927</v>
      </c>
      <c r="K254" s="4">
        <v>379.18174386024401</v>
      </c>
    </row>
    <row r="255" spans="1:11" outlineLevel="4" x14ac:dyDescent="0.2">
      <c r="A255" t="s">
        <v>10</v>
      </c>
      <c r="B255">
        <v>2</v>
      </c>
      <c r="C255" t="s">
        <v>11</v>
      </c>
      <c r="D255">
        <v>3</v>
      </c>
      <c r="E255" t="s">
        <v>12</v>
      </c>
      <c r="F255" t="s">
        <v>14</v>
      </c>
      <c r="G255" s="3">
        <v>13</v>
      </c>
      <c r="H255" s="3">
        <v>230</v>
      </c>
      <c r="I255" s="3">
        <v>259</v>
      </c>
      <c r="J255" s="1">
        <f t="shared" si="47"/>
        <v>0.12608695652173912</v>
      </c>
      <c r="K255" s="4">
        <v>345.19066953659001</v>
      </c>
    </row>
    <row r="256" spans="1:11" outlineLevel="4" x14ac:dyDescent="0.2">
      <c r="A256" t="s">
        <v>10</v>
      </c>
      <c r="B256">
        <v>2</v>
      </c>
      <c r="C256" t="s">
        <v>11</v>
      </c>
      <c r="D256">
        <v>3</v>
      </c>
      <c r="E256" t="s">
        <v>12</v>
      </c>
      <c r="F256" t="s">
        <v>14</v>
      </c>
      <c r="G256" s="3">
        <v>16</v>
      </c>
      <c r="H256" s="3">
        <v>318</v>
      </c>
      <c r="I256" s="3">
        <v>390</v>
      </c>
      <c r="J256" s="1">
        <f t="shared" si="47"/>
        <v>0.22641509433962265</v>
      </c>
      <c r="K256" s="4">
        <v>367.278452634811</v>
      </c>
    </row>
    <row r="257" spans="1:11" outlineLevel="3" x14ac:dyDescent="0.2">
      <c r="A257" s="2" t="s">
        <v>29</v>
      </c>
      <c r="G257" s="3">
        <f t="shared" ref="G257:K257" si="48">SUBTOTAL(1,G247:G256)</f>
        <v>15.4</v>
      </c>
      <c r="H257" s="3">
        <f t="shared" si="48"/>
        <v>243.4</v>
      </c>
      <c r="I257" s="3">
        <f t="shared" si="48"/>
        <v>354.7</v>
      </c>
      <c r="J257" s="1">
        <f t="shared" si="48"/>
        <v>0.4881517717232044</v>
      </c>
      <c r="K257" s="4">
        <f t="shared" si="48"/>
        <v>342.97922258377019</v>
      </c>
    </row>
    <row r="258" spans="1:11" outlineLevel="4" x14ac:dyDescent="0.2">
      <c r="A258" t="s">
        <v>30</v>
      </c>
      <c r="B258">
        <v>2</v>
      </c>
      <c r="C258" t="s">
        <v>11</v>
      </c>
      <c r="D258">
        <v>3</v>
      </c>
      <c r="E258" t="s">
        <v>12</v>
      </c>
      <c r="F258" t="s">
        <v>14</v>
      </c>
      <c r="G258">
        <v>17</v>
      </c>
      <c r="H258">
        <v>252</v>
      </c>
      <c r="I258">
        <v>422</v>
      </c>
      <c r="J258" s="1">
        <f t="shared" ref="J258:J267" si="49">(I258-H258)/H258</f>
        <v>0.67460317460317465</v>
      </c>
      <c r="K258" s="4">
        <v>348.40225505828801</v>
      </c>
    </row>
    <row r="259" spans="1:11" outlineLevel="4" x14ac:dyDescent="0.2">
      <c r="A259" t="s">
        <v>30</v>
      </c>
      <c r="B259">
        <v>2</v>
      </c>
      <c r="C259" t="s">
        <v>11</v>
      </c>
      <c r="D259">
        <v>3</v>
      </c>
      <c r="E259" t="s">
        <v>12</v>
      </c>
      <c r="F259" t="s">
        <v>14</v>
      </c>
      <c r="G259">
        <v>16</v>
      </c>
      <c r="H259">
        <v>238</v>
      </c>
      <c r="I259">
        <v>363</v>
      </c>
      <c r="J259" s="1">
        <f t="shared" si="49"/>
        <v>0.52521008403361347</v>
      </c>
      <c r="K259" s="4">
        <v>337.405306100845</v>
      </c>
    </row>
    <row r="260" spans="1:11" outlineLevel="4" x14ac:dyDescent="0.2">
      <c r="A260" t="s">
        <v>30</v>
      </c>
      <c r="B260">
        <v>2</v>
      </c>
      <c r="C260" t="s">
        <v>11</v>
      </c>
      <c r="D260">
        <v>3</v>
      </c>
      <c r="E260" t="s">
        <v>12</v>
      </c>
      <c r="F260" t="s">
        <v>14</v>
      </c>
      <c r="G260" s="3">
        <v>18</v>
      </c>
      <c r="H260" s="3">
        <v>246</v>
      </c>
      <c r="I260" s="3">
        <v>400</v>
      </c>
      <c r="J260" s="1">
        <f t="shared" si="49"/>
        <v>0.62601626016260159</v>
      </c>
      <c r="K260" s="4">
        <v>338.22359418869002</v>
      </c>
    </row>
    <row r="261" spans="1:11" outlineLevel="4" x14ac:dyDescent="0.2">
      <c r="A261" t="s">
        <v>30</v>
      </c>
      <c r="B261">
        <v>2</v>
      </c>
      <c r="C261" t="s">
        <v>11</v>
      </c>
      <c r="D261">
        <v>3</v>
      </c>
      <c r="E261" t="s">
        <v>12</v>
      </c>
      <c r="F261" t="s">
        <v>14</v>
      </c>
      <c r="G261" s="3">
        <v>17</v>
      </c>
      <c r="H261" s="3">
        <v>292</v>
      </c>
      <c r="I261" s="3">
        <v>388</v>
      </c>
      <c r="J261" s="1">
        <f t="shared" si="49"/>
        <v>0.32876712328767121</v>
      </c>
      <c r="K261" s="4">
        <v>312.53380084037701</v>
      </c>
    </row>
    <row r="262" spans="1:11" outlineLevel="4" x14ac:dyDescent="0.2">
      <c r="A262" t="s">
        <v>30</v>
      </c>
      <c r="B262">
        <v>2</v>
      </c>
      <c r="C262" t="s">
        <v>11</v>
      </c>
      <c r="D262">
        <v>3</v>
      </c>
      <c r="E262" t="s">
        <v>12</v>
      </c>
      <c r="F262" t="s">
        <v>14</v>
      </c>
      <c r="G262" s="3">
        <v>16</v>
      </c>
      <c r="H262" s="3">
        <v>247</v>
      </c>
      <c r="I262" s="3">
        <v>408</v>
      </c>
      <c r="J262" s="1">
        <f t="shared" si="49"/>
        <v>0.65182186234817818</v>
      </c>
      <c r="K262" s="4">
        <v>375.05567431449799</v>
      </c>
    </row>
    <row r="263" spans="1:11" outlineLevel="4" x14ac:dyDescent="0.2">
      <c r="A263" t="s">
        <v>30</v>
      </c>
      <c r="B263">
        <v>2</v>
      </c>
      <c r="C263" t="s">
        <v>11</v>
      </c>
      <c r="D263">
        <v>3</v>
      </c>
      <c r="E263" t="s">
        <v>12</v>
      </c>
      <c r="F263" t="s">
        <v>14</v>
      </c>
      <c r="G263" s="3">
        <v>18</v>
      </c>
      <c r="H263" s="3">
        <v>286</v>
      </c>
      <c r="I263" s="3">
        <v>352</v>
      </c>
      <c r="J263" s="1">
        <f t="shared" si="49"/>
        <v>0.23076923076923078</v>
      </c>
      <c r="K263" s="4">
        <v>314.932513236999</v>
      </c>
    </row>
    <row r="264" spans="1:11" outlineLevel="4" x14ac:dyDescent="0.2">
      <c r="A264" t="s">
        <v>30</v>
      </c>
      <c r="B264">
        <v>2</v>
      </c>
      <c r="C264" t="s">
        <v>11</v>
      </c>
      <c r="D264">
        <v>3</v>
      </c>
      <c r="E264" t="s">
        <v>12</v>
      </c>
      <c r="F264" t="s">
        <v>14</v>
      </c>
      <c r="G264" s="3">
        <v>18</v>
      </c>
      <c r="H264" s="3">
        <v>259</v>
      </c>
      <c r="I264" s="3">
        <v>476</v>
      </c>
      <c r="J264" s="1">
        <f t="shared" si="49"/>
        <v>0.83783783783783783</v>
      </c>
      <c r="K264" s="4">
        <v>351.50522303581198</v>
      </c>
    </row>
    <row r="265" spans="1:11" outlineLevel="4" x14ac:dyDescent="0.2">
      <c r="A265" t="s">
        <v>30</v>
      </c>
      <c r="B265">
        <v>2</v>
      </c>
      <c r="C265" t="s">
        <v>11</v>
      </c>
      <c r="D265">
        <v>3</v>
      </c>
      <c r="E265" t="s">
        <v>12</v>
      </c>
      <c r="F265" t="s">
        <v>14</v>
      </c>
      <c r="G265" s="3">
        <v>17</v>
      </c>
      <c r="H265" s="3">
        <v>206</v>
      </c>
      <c r="I265" s="3">
        <v>442</v>
      </c>
      <c r="J265" s="1">
        <f t="shared" si="49"/>
        <v>1.145631067961165</v>
      </c>
      <c r="K265" s="4">
        <v>331.268661022186</v>
      </c>
    </row>
    <row r="266" spans="1:11" outlineLevel="4" x14ac:dyDescent="0.2">
      <c r="A266" t="s">
        <v>30</v>
      </c>
      <c r="B266">
        <v>2</v>
      </c>
      <c r="C266" t="s">
        <v>11</v>
      </c>
      <c r="D266">
        <v>3</v>
      </c>
      <c r="E266" t="s">
        <v>12</v>
      </c>
      <c r="F266" t="s">
        <v>14</v>
      </c>
      <c r="G266" s="3">
        <v>18</v>
      </c>
      <c r="H266" s="3">
        <v>178</v>
      </c>
      <c r="I266" s="3">
        <v>420</v>
      </c>
      <c r="J266" s="1">
        <f t="shared" si="49"/>
        <v>1.3595505617977528</v>
      </c>
      <c r="K266" s="4">
        <v>335.80948996543799</v>
      </c>
    </row>
    <row r="267" spans="1:11" outlineLevel="4" x14ac:dyDescent="0.2">
      <c r="A267" t="s">
        <v>30</v>
      </c>
      <c r="B267">
        <v>2</v>
      </c>
      <c r="C267" t="s">
        <v>11</v>
      </c>
      <c r="D267">
        <v>3</v>
      </c>
      <c r="E267" t="s">
        <v>12</v>
      </c>
      <c r="F267" t="s">
        <v>14</v>
      </c>
      <c r="G267" s="3">
        <v>21</v>
      </c>
      <c r="H267" s="3">
        <v>241</v>
      </c>
      <c r="I267" s="3">
        <v>437</v>
      </c>
      <c r="J267" s="1">
        <f t="shared" si="49"/>
        <v>0.81327800829875518</v>
      </c>
      <c r="K267" s="4">
        <v>324.654272794723</v>
      </c>
    </row>
    <row r="268" spans="1:11" outlineLevel="3" x14ac:dyDescent="0.2">
      <c r="A268" s="2" t="s">
        <v>37</v>
      </c>
      <c r="G268" s="3">
        <f t="shared" ref="G268:K268" si="50">SUBTOTAL(1,G258:G267)</f>
        <v>17.600000000000001</v>
      </c>
      <c r="H268" s="3">
        <f t="shared" si="50"/>
        <v>244.5</v>
      </c>
      <c r="I268" s="3">
        <f t="shared" si="50"/>
        <v>410.8</v>
      </c>
      <c r="J268" s="1">
        <f t="shared" si="50"/>
        <v>0.71934852110999814</v>
      </c>
      <c r="K268" s="4">
        <f t="shared" si="50"/>
        <v>336.97907905578558</v>
      </c>
    </row>
    <row r="269" spans="1:11" outlineLevel="2" x14ac:dyDescent="0.2">
      <c r="F269" s="2" t="s">
        <v>24</v>
      </c>
      <c r="G269" s="3">
        <f t="shared" ref="G269:K269" si="51">SUBTOTAL(1,G181:G267)</f>
        <v>13.262499999999999</v>
      </c>
      <c r="H269" s="3">
        <f t="shared" si="51"/>
        <v>189.32499999999999</v>
      </c>
      <c r="I269" s="3">
        <f t="shared" si="51"/>
        <v>318.8</v>
      </c>
      <c r="J269" s="1">
        <f t="shared" si="51"/>
        <v>0.74462503779603473</v>
      </c>
      <c r="K269" s="4">
        <f t="shared" si="51"/>
        <v>339.45032378435121</v>
      </c>
    </row>
    <row r="270" spans="1:11" outlineLevel="4" x14ac:dyDescent="0.2">
      <c r="A270" t="s">
        <v>17</v>
      </c>
      <c r="B270">
        <v>2</v>
      </c>
      <c r="C270" t="s">
        <v>11</v>
      </c>
      <c r="D270">
        <v>3</v>
      </c>
      <c r="E270" t="s">
        <v>12</v>
      </c>
      <c r="F270" t="s">
        <v>13</v>
      </c>
      <c r="G270" s="3">
        <v>9</v>
      </c>
      <c r="H270" s="3">
        <v>122</v>
      </c>
      <c r="I270" s="3">
        <v>187</v>
      </c>
      <c r="J270" s="1">
        <f t="shared" ref="J270:J279" si="52">(I270-H270)/H270</f>
        <v>0.53278688524590168</v>
      </c>
      <c r="K270" s="4">
        <v>307.98875308036799</v>
      </c>
    </row>
    <row r="271" spans="1:11" outlineLevel="4" x14ac:dyDescent="0.2">
      <c r="A271" t="s">
        <v>17</v>
      </c>
      <c r="B271">
        <v>2</v>
      </c>
      <c r="C271" t="s">
        <v>11</v>
      </c>
      <c r="D271">
        <v>3</v>
      </c>
      <c r="E271" t="s">
        <v>12</v>
      </c>
      <c r="F271" t="s">
        <v>13</v>
      </c>
      <c r="G271" s="3">
        <v>10</v>
      </c>
      <c r="H271" s="3">
        <v>180</v>
      </c>
      <c r="I271" s="3">
        <v>276</v>
      </c>
      <c r="J271" s="1">
        <f t="shared" si="52"/>
        <v>0.53333333333333333</v>
      </c>
      <c r="K271" s="4">
        <v>315.59166908264098</v>
      </c>
    </row>
    <row r="272" spans="1:11" outlineLevel="4" x14ac:dyDescent="0.2">
      <c r="A272" t="s">
        <v>17</v>
      </c>
      <c r="B272">
        <v>2</v>
      </c>
      <c r="C272" t="s">
        <v>11</v>
      </c>
      <c r="D272">
        <v>3</v>
      </c>
      <c r="E272" t="s">
        <v>12</v>
      </c>
      <c r="F272" t="s">
        <v>13</v>
      </c>
      <c r="G272" s="3">
        <v>9</v>
      </c>
      <c r="H272" s="3">
        <v>86</v>
      </c>
      <c r="I272" s="3">
        <v>191</v>
      </c>
      <c r="J272" s="1">
        <f t="shared" si="52"/>
        <v>1.2209302325581395</v>
      </c>
      <c r="K272" s="4">
        <v>310.79786801338099</v>
      </c>
    </row>
    <row r="273" spans="1:11" outlineLevel="4" x14ac:dyDescent="0.2">
      <c r="A273" t="s">
        <v>17</v>
      </c>
      <c r="B273">
        <v>2</v>
      </c>
      <c r="C273" t="s">
        <v>11</v>
      </c>
      <c r="D273">
        <v>3</v>
      </c>
      <c r="E273" t="s">
        <v>12</v>
      </c>
      <c r="F273" t="s">
        <v>13</v>
      </c>
      <c r="G273" s="3">
        <v>13</v>
      </c>
      <c r="H273" s="3">
        <v>169</v>
      </c>
      <c r="I273" s="3">
        <v>305</v>
      </c>
      <c r="J273" s="1">
        <f t="shared" si="52"/>
        <v>0.80473372781065089</v>
      </c>
      <c r="K273" s="4">
        <v>313.90544319152798</v>
      </c>
    </row>
    <row r="274" spans="1:11" outlineLevel="4" x14ac:dyDescent="0.2">
      <c r="A274" t="s">
        <v>17</v>
      </c>
      <c r="B274">
        <v>2</v>
      </c>
      <c r="C274" t="s">
        <v>11</v>
      </c>
      <c r="D274">
        <v>3</v>
      </c>
      <c r="E274" t="s">
        <v>12</v>
      </c>
      <c r="F274" t="s">
        <v>13</v>
      </c>
      <c r="G274" s="3">
        <v>11</v>
      </c>
      <c r="H274" s="3">
        <v>142</v>
      </c>
      <c r="I274" s="3">
        <v>237</v>
      </c>
      <c r="J274" s="1">
        <f t="shared" si="52"/>
        <v>0.66901408450704225</v>
      </c>
      <c r="K274" s="4">
        <v>312.42093873023902</v>
      </c>
    </row>
    <row r="275" spans="1:11" outlineLevel="4" x14ac:dyDescent="0.2">
      <c r="A275" t="s">
        <v>17</v>
      </c>
      <c r="B275">
        <v>2</v>
      </c>
      <c r="C275" t="s">
        <v>11</v>
      </c>
      <c r="D275">
        <v>3</v>
      </c>
      <c r="E275" t="s">
        <v>12</v>
      </c>
      <c r="F275" t="s">
        <v>13</v>
      </c>
      <c r="G275" s="3">
        <v>8</v>
      </c>
      <c r="H275" s="3">
        <v>69</v>
      </c>
      <c r="I275" s="3">
        <v>166</v>
      </c>
      <c r="J275" s="1">
        <f t="shared" si="52"/>
        <v>1.4057971014492754</v>
      </c>
      <c r="K275" s="4">
        <v>324.73601961135802</v>
      </c>
    </row>
    <row r="276" spans="1:11" outlineLevel="4" x14ac:dyDescent="0.2">
      <c r="A276" t="s">
        <v>17</v>
      </c>
      <c r="B276">
        <v>2</v>
      </c>
      <c r="C276" t="s">
        <v>11</v>
      </c>
      <c r="D276">
        <v>3</v>
      </c>
      <c r="E276" t="s">
        <v>12</v>
      </c>
      <c r="F276" t="s">
        <v>13</v>
      </c>
      <c r="G276" s="3">
        <v>9</v>
      </c>
      <c r="H276" s="3">
        <v>134</v>
      </c>
      <c r="I276" s="3">
        <v>219</v>
      </c>
      <c r="J276" s="1">
        <f t="shared" si="52"/>
        <v>0.63432835820895528</v>
      </c>
      <c r="K276" s="4">
        <v>415.18027567863402</v>
      </c>
    </row>
    <row r="277" spans="1:11" outlineLevel="4" x14ac:dyDescent="0.2">
      <c r="A277" t="s">
        <v>17</v>
      </c>
      <c r="B277">
        <v>2</v>
      </c>
      <c r="C277" t="s">
        <v>11</v>
      </c>
      <c r="D277">
        <v>3</v>
      </c>
      <c r="E277" t="s">
        <v>12</v>
      </c>
      <c r="F277" t="s">
        <v>13</v>
      </c>
      <c r="G277" s="3">
        <v>10</v>
      </c>
      <c r="H277" s="3">
        <v>186</v>
      </c>
      <c r="I277" s="3">
        <v>186</v>
      </c>
      <c r="J277" s="1">
        <f t="shared" si="52"/>
        <v>0</v>
      </c>
      <c r="K277" s="4">
        <v>334.60705208778302</v>
      </c>
    </row>
    <row r="278" spans="1:11" outlineLevel="4" x14ac:dyDescent="0.2">
      <c r="A278" t="s">
        <v>17</v>
      </c>
      <c r="B278">
        <v>2</v>
      </c>
      <c r="C278" t="s">
        <v>11</v>
      </c>
      <c r="D278">
        <v>3</v>
      </c>
      <c r="E278" t="s">
        <v>12</v>
      </c>
      <c r="F278" t="s">
        <v>13</v>
      </c>
      <c r="G278" s="3">
        <v>8</v>
      </c>
      <c r="H278" s="3">
        <v>155</v>
      </c>
      <c r="I278" s="3">
        <v>184</v>
      </c>
      <c r="J278" s="1">
        <f t="shared" si="52"/>
        <v>0.18709677419354839</v>
      </c>
      <c r="K278" s="4">
        <v>324.94740629196099</v>
      </c>
    </row>
    <row r="279" spans="1:11" outlineLevel="4" x14ac:dyDescent="0.2">
      <c r="A279" t="s">
        <v>17</v>
      </c>
      <c r="B279">
        <v>2</v>
      </c>
      <c r="C279" t="s">
        <v>11</v>
      </c>
      <c r="D279">
        <v>3</v>
      </c>
      <c r="E279" t="s">
        <v>12</v>
      </c>
      <c r="F279" t="s">
        <v>13</v>
      </c>
      <c r="G279" s="3">
        <v>9</v>
      </c>
      <c r="H279" s="3">
        <v>175</v>
      </c>
      <c r="I279" s="3">
        <v>225</v>
      </c>
      <c r="J279" s="1">
        <f t="shared" si="52"/>
        <v>0.2857142857142857</v>
      </c>
      <c r="K279" s="4">
        <v>344.62188982963499</v>
      </c>
    </row>
    <row r="280" spans="1:11" outlineLevel="3" x14ac:dyDescent="0.2">
      <c r="A280" s="2" t="s">
        <v>26</v>
      </c>
      <c r="G280" s="3">
        <f t="shared" ref="G280:K280" si="53">SUBTOTAL(1,G270:G279)</f>
        <v>9.6</v>
      </c>
      <c r="H280" s="3">
        <f t="shared" si="53"/>
        <v>141.80000000000001</v>
      </c>
      <c r="I280" s="3">
        <f t="shared" si="53"/>
        <v>217.6</v>
      </c>
      <c r="J280" s="1">
        <f t="shared" si="53"/>
        <v>0.62737347830211321</v>
      </c>
      <c r="K280" s="4">
        <f t="shared" si="53"/>
        <v>330.47973155975285</v>
      </c>
    </row>
    <row r="281" spans="1:11" outlineLevel="4" x14ac:dyDescent="0.2">
      <c r="A281" t="s">
        <v>32</v>
      </c>
      <c r="B281">
        <v>2</v>
      </c>
      <c r="C281" t="s">
        <v>11</v>
      </c>
      <c r="D281">
        <v>3</v>
      </c>
      <c r="E281" t="s">
        <v>12</v>
      </c>
      <c r="F281" t="s">
        <v>13</v>
      </c>
      <c r="G281">
        <v>10</v>
      </c>
      <c r="H281">
        <v>147</v>
      </c>
      <c r="I281">
        <v>273</v>
      </c>
      <c r="J281" s="1">
        <f t="shared" ref="J281:J290" si="54">(I281-H281)/H281</f>
        <v>0.8571428571428571</v>
      </c>
      <c r="K281" s="4">
        <v>315.80307197570801</v>
      </c>
    </row>
    <row r="282" spans="1:11" outlineLevel="4" x14ac:dyDescent="0.2">
      <c r="A282" t="s">
        <v>32</v>
      </c>
      <c r="B282">
        <v>2</v>
      </c>
      <c r="C282" t="s">
        <v>11</v>
      </c>
      <c r="D282">
        <v>3</v>
      </c>
      <c r="E282" t="s">
        <v>12</v>
      </c>
      <c r="F282" t="s">
        <v>13</v>
      </c>
      <c r="G282">
        <v>10</v>
      </c>
      <c r="H282">
        <v>153</v>
      </c>
      <c r="I282">
        <v>230</v>
      </c>
      <c r="J282" s="1">
        <f t="shared" si="54"/>
        <v>0.50326797385620914</v>
      </c>
      <c r="K282" s="4">
        <v>323.21247601508998</v>
      </c>
    </row>
    <row r="283" spans="1:11" outlineLevel="4" x14ac:dyDescent="0.2">
      <c r="A283" t="s">
        <v>32</v>
      </c>
      <c r="B283">
        <v>2</v>
      </c>
      <c r="C283" t="s">
        <v>11</v>
      </c>
      <c r="D283">
        <v>3</v>
      </c>
      <c r="E283" t="s">
        <v>12</v>
      </c>
      <c r="F283" t="s">
        <v>13</v>
      </c>
      <c r="G283" s="3">
        <v>10</v>
      </c>
      <c r="H283" s="3">
        <v>119</v>
      </c>
      <c r="I283" s="3">
        <v>198</v>
      </c>
      <c r="J283" s="1">
        <f t="shared" si="54"/>
        <v>0.66386554621848737</v>
      </c>
      <c r="K283" s="4">
        <v>321.19871807098298</v>
      </c>
    </row>
    <row r="284" spans="1:11" outlineLevel="4" x14ac:dyDescent="0.2">
      <c r="A284" t="s">
        <v>32</v>
      </c>
      <c r="B284">
        <v>2</v>
      </c>
      <c r="C284" t="s">
        <v>11</v>
      </c>
      <c r="D284">
        <v>3</v>
      </c>
      <c r="E284" t="s">
        <v>12</v>
      </c>
      <c r="F284" t="s">
        <v>13</v>
      </c>
      <c r="G284" s="3">
        <v>12</v>
      </c>
      <c r="H284" s="3">
        <v>129</v>
      </c>
      <c r="I284" s="3">
        <v>219</v>
      </c>
      <c r="J284" s="1">
        <f t="shared" si="54"/>
        <v>0.69767441860465118</v>
      </c>
      <c r="K284" s="4">
        <v>311.913718938827</v>
      </c>
    </row>
    <row r="285" spans="1:11" outlineLevel="4" x14ac:dyDescent="0.2">
      <c r="A285" t="s">
        <v>32</v>
      </c>
      <c r="B285">
        <v>2</v>
      </c>
      <c r="C285" t="s">
        <v>11</v>
      </c>
      <c r="D285">
        <v>3</v>
      </c>
      <c r="E285" t="s">
        <v>12</v>
      </c>
      <c r="F285" t="s">
        <v>13</v>
      </c>
      <c r="G285" s="3">
        <v>10</v>
      </c>
      <c r="H285" s="3">
        <v>201</v>
      </c>
      <c r="I285" s="3">
        <v>236</v>
      </c>
      <c r="J285" s="1">
        <f t="shared" si="54"/>
        <v>0.17412935323383086</v>
      </c>
      <c r="K285" s="4">
        <v>333.89936089515601</v>
      </c>
    </row>
    <row r="286" spans="1:11" outlineLevel="4" x14ac:dyDescent="0.2">
      <c r="A286" t="s">
        <v>32</v>
      </c>
      <c r="B286">
        <v>2</v>
      </c>
      <c r="C286" t="s">
        <v>11</v>
      </c>
      <c r="D286">
        <v>3</v>
      </c>
      <c r="E286" t="s">
        <v>12</v>
      </c>
      <c r="F286" t="s">
        <v>13</v>
      </c>
      <c r="G286" s="3">
        <v>10</v>
      </c>
      <c r="H286" s="3">
        <v>103</v>
      </c>
      <c r="I286" s="3">
        <v>197</v>
      </c>
      <c r="J286" s="1">
        <f t="shared" si="54"/>
        <v>0.91262135922330101</v>
      </c>
      <c r="K286" s="4">
        <v>321.87788796424798</v>
      </c>
    </row>
    <row r="287" spans="1:11" outlineLevel="4" x14ac:dyDescent="0.2">
      <c r="A287" t="s">
        <v>32</v>
      </c>
      <c r="B287">
        <v>2</v>
      </c>
      <c r="C287" t="s">
        <v>11</v>
      </c>
      <c r="D287">
        <v>3</v>
      </c>
      <c r="E287" t="s">
        <v>12</v>
      </c>
      <c r="F287" t="s">
        <v>13</v>
      </c>
      <c r="G287" s="3">
        <v>9</v>
      </c>
      <c r="H287" s="3">
        <v>114</v>
      </c>
      <c r="I287" s="3">
        <v>205</v>
      </c>
      <c r="J287" s="1">
        <f t="shared" si="54"/>
        <v>0.79824561403508776</v>
      </c>
      <c r="K287" s="4">
        <v>355.38968658447197</v>
      </c>
    </row>
    <row r="288" spans="1:11" outlineLevel="4" x14ac:dyDescent="0.2">
      <c r="A288" t="s">
        <v>32</v>
      </c>
      <c r="B288">
        <v>2</v>
      </c>
      <c r="C288" t="s">
        <v>11</v>
      </c>
      <c r="D288">
        <v>3</v>
      </c>
      <c r="E288" t="s">
        <v>12</v>
      </c>
      <c r="F288" t="s">
        <v>13</v>
      </c>
      <c r="G288" s="3">
        <v>10</v>
      </c>
      <c r="H288" s="3">
        <v>148</v>
      </c>
      <c r="I288" s="3">
        <v>223</v>
      </c>
      <c r="J288" s="1">
        <f t="shared" si="54"/>
        <v>0.5067567567567568</v>
      </c>
      <c r="K288" s="4">
        <v>349.85606193542401</v>
      </c>
    </row>
    <row r="289" spans="1:11" outlineLevel="4" x14ac:dyDescent="0.2">
      <c r="A289" t="s">
        <v>32</v>
      </c>
      <c r="B289">
        <v>2</v>
      </c>
      <c r="C289" t="s">
        <v>11</v>
      </c>
      <c r="D289">
        <v>3</v>
      </c>
      <c r="E289" t="s">
        <v>12</v>
      </c>
      <c r="F289" t="s">
        <v>13</v>
      </c>
      <c r="G289" s="3">
        <v>10</v>
      </c>
      <c r="H289" s="3">
        <v>149</v>
      </c>
      <c r="I289" s="3">
        <v>264</v>
      </c>
      <c r="J289" s="1">
        <f t="shared" si="54"/>
        <v>0.77181208053691275</v>
      </c>
      <c r="K289" s="4">
        <v>356.05227780342102</v>
      </c>
    </row>
    <row r="290" spans="1:11" outlineLevel="4" x14ac:dyDescent="0.2">
      <c r="A290" t="s">
        <v>32</v>
      </c>
      <c r="B290">
        <v>2</v>
      </c>
      <c r="C290" t="s">
        <v>11</v>
      </c>
      <c r="D290">
        <v>3</v>
      </c>
      <c r="E290" t="s">
        <v>12</v>
      </c>
      <c r="F290" t="s">
        <v>13</v>
      </c>
      <c r="G290" s="3">
        <v>11</v>
      </c>
      <c r="H290" s="3">
        <v>160</v>
      </c>
      <c r="I290" s="3">
        <v>264</v>
      </c>
      <c r="J290" s="1">
        <f t="shared" si="54"/>
        <v>0.65</v>
      </c>
      <c r="K290" s="4">
        <v>345.45685911178498</v>
      </c>
    </row>
    <row r="291" spans="1:11" outlineLevel="3" x14ac:dyDescent="0.2">
      <c r="A291" s="2" t="s">
        <v>34</v>
      </c>
      <c r="G291" s="3">
        <f t="shared" ref="G291:K291" si="55">SUBTOTAL(1,G281:G290)</f>
        <v>10.199999999999999</v>
      </c>
      <c r="H291" s="3">
        <f t="shared" si="55"/>
        <v>142.30000000000001</v>
      </c>
      <c r="I291" s="3">
        <f t="shared" si="55"/>
        <v>230.9</v>
      </c>
      <c r="J291" s="1">
        <f t="shared" si="55"/>
        <v>0.65355159596080947</v>
      </c>
      <c r="K291" s="4">
        <f t="shared" si="55"/>
        <v>333.46601192951141</v>
      </c>
    </row>
    <row r="292" spans="1:11" outlineLevel="4" x14ac:dyDescent="0.2">
      <c r="A292" t="s">
        <v>15</v>
      </c>
      <c r="B292">
        <v>2</v>
      </c>
      <c r="C292" t="s">
        <v>11</v>
      </c>
      <c r="D292">
        <v>3</v>
      </c>
      <c r="E292" t="s">
        <v>12</v>
      </c>
      <c r="F292" t="s">
        <v>13</v>
      </c>
      <c r="G292" s="3">
        <v>14</v>
      </c>
      <c r="H292" s="3">
        <v>116</v>
      </c>
      <c r="I292" s="3">
        <v>324</v>
      </c>
      <c r="J292" s="1">
        <f t="shared" ref="J292:J301" si="56">(I292-H292)/H292</f>
        <v>1.7931034482758621</v>
      </c>
      <c r="K292" s="4">
        <v>342.13697910308798</v>
      </c>
    </row>
    <row r="293" spans="1:11" outlineLevel="4" x14ac:dyDescent="0.2">
      <c r="A293" t="s">
        <v>15</v>
      </c>
      <c r="B293">
        <v>2</v>
      </c>
      <c r="C293" t="s">
        <v>11</v>
      </c>
      <c r="D293">
        <v>3</v>
      </c>
      <c r="E293" t="s">
        <v>12</v>
      </c>
      <c r="F293" t="s">
        <v>13</v>
      </c>
      <c r="G293" s="3">
        <v>12</v>
      </c>
      <c r="H293" s="3">
        <v>104</v>
      </c>
      <c r="I293" s="3">
        <v>252</v>
      </c>
      <c r="J293" s="1">
        <f t="shared" si="56"/>
        <v>1.4230769230769231</v>
      </c>
      <c r="K293" s="4">
        <v>368.08208990097</v>
      </c>
    </row>
    <row r="294" spans="1:11" outlineLevel="4" x14ac:dyDescent="0.2">
      <c r="A294" t="s">
        <v>15</v>
      </c>
      <c r="B294">
        <v>2</v>
      </c>
      <c r="C294" t="s">
        <v>11</v>
      </c>
      <c r="D294">
        <v>3</v>
      </c>
      <c r="E294" t="s">
        <v>12</v>
      </c>
      <c r="F294" t="s">
        <v>13</v>
      </c>
      <c r="G294" s="3">
        <v>13</v>
      </c>
      <c r="H294" s="3">
        <v>216</v>
      </c>
      <c r="I294" s="3">
        <v>264</v>
      </c>
      <c r="J294" s="1">
        <f t="shared" si="56"/>
        <v>0.22222222222222221</v>
      </c>
      <c r="K294" s="4">
        <v>310.37065720558098</v>
      </c>
    </row>
    <row r="295" spans="1:11" outlineLevel="4" x14ac:dyDescent="0.2">
      <c r="A295" t="s">
        <v>15</v>
      </c>
      <c r="B295">
        <v>2</v>
      </c>
      <c r="C295" t="s">
        <v>11</v>
      </c>
      <c r="D295">
        <v>3</v>
      </c>
      <c r="E295" t="s">
        <v>12</v>
      </c>
      <c r="F295" t="s">
        <v>13</v>
      </c>
      <c r="G295" s="3">
        <v>14</v>
      </c>
      <c r="H295" s="3">
        <v>177</v>
      </c>
      <c r="I295" s="3">
        <v>345</v>
      </c>
      <c r="J295" s="1">
        <f t="shared" si="56"/>
        <v>0.94915254237288138</v>
      </c>
      <c r="K295" s="4">
        <v>314.25652384757899</v>
      </c>
    </row>
    <row r="296" spans="1:11" outlineLevel="4" x14ac:dyDescent="0.2">
      <c r="A296" t="s">
        <v>15</v>
      </c>
      <c r="B296">
        <v>2</v>
      </c>
      <c r="C296" t="s">
        <v>11</v>
      </c>
      <c r="D296">
        <v>3</v>
      </c>
      <c r="E296" t="s">
        <v>12</v>
      </c>
      <c r="F296" t="s">
        <v>13</v>
      </c>
      <c r="G296" s="3">
        <v>13</v>
      </c>
      <c r="H296" s="3">
        <v>151</v>
      </c>
      <c r="I296" s="3">
        <v>289</v>
      </c>
      <c r="J296" s="1">
        <f t="shared" si="56"/>
        <v>0.91390728476821192</v>
      </c>
      <c r="K296" s="4">
        <v>306.27674102783197</v>
      </c>
    </row>
    <row r="297" spans="1:11" outlineLevel="4" x14ac:dyDescent="0.2">
      <c r="A297" t="s">
        <v>15</v>
      </c>
      <c r="B297">
        <v>2</v>
      </c>
      <c r="C297" t="s">
        <v>11</v>
      </c>
      <c r="D297">
        <v>3</v>
      </c>
      <c r="E297" t="s">
        <v>12</v>
      </c>
      <c r="F297" t="s">
        <v>13</v>
      </c>
      <c r="G297" s="3">
        <v>13</v>
      </c>
      <c r="H297" s="3">
        <v>163</v>
      </c>
      <c r="I297" s="3">
        <v>247</v>
      </c>
      <c r="J297" s="1">
        <f t="shared" si="56"/>
        <v>0.51533742331288346</v>
      </c>
      <c r="K297" s="4">
        <v>329.08103132247902</v>
      </c>
    </row>
    <row r="298" spans="1:11" outlineLevel="4" x14ac:dyDescent="0.2">
      <c r="A298" t="s">
        <v>15</v>
      </c>
      <c r="B298">
        <v>2</v>
      </c>
      <c r="C298" t="s">
        <v>11</v>
      </c>
      <c r="D298">
        <v>3</v>
      </c>
      <c r="E298" t="s">
        <v>12</v>
      </c>
      <c r="F298" t="s">
        <v>13</v>
      </c>
      <c r="G298" s="3">
        <v>13</v>
      </c>
      <c r="H298" s="3">
        <v>170</v>
      </c>
      <c r="I298" s="3">
        <v>295</v>
      </c>
      <c r="J298" s="1">
        <f t="shared" si="56"/>
        <v>0.73529411764705888</v>
      </c>
      <c r="K298" s="4">
        <v>343.86764907836903</v>
      </c>
    </row>
    <row r="299" spans="1:11" outlineLevel="4" x14ac:dyDescent="0.2">
      <c r="A299" t="s">
        <v>15</v>
      </c>
      <c r="B299">
        <v>2</v>
      </c>
      <c r="C299" t="s">
        <v>11</v>
      </c>
      <c r="D299">
        <v>3</v>
      </c>
      <c r="E299" t="s">
        <v>12</v>
      </c>
      <c r="F299" t="s">
        <v>13</v>
      </c>
      <c r="G299" s="3">
        <v>12</v>
      </c>
      <c r="H299" s="3">
        <v>186</v>
      </c>
      <c r="I299" s="3">
        <v>251</v>
      </c>
      <c r="J299" s="1">
        <f t="shared" si="56"/>
        <v>0.34946236559139787</v>
      </c>
      <c r="K299" s="4">
        <v>374.71954536437897</v>
      </c>
    </row>
    <row r="300" spans="1:11" outlineLevel="4" x14ac:dyDescent="0.2">
      <c r="A300" t="s">
        <v>15</v>
      </c>
      <c r="B300">
        <v>2</v>
      </c>
      <c r="C300" t="s">
        <v>11</v>
      </c>
      <c r="D300">
        <v>3</v>
      </c>
      <c r="E300" t="s">
        <v>12</v>
      </c>
      <c r="F300" t="s">
        <v>13</v>
      </c>
      <c r="G300" s="3">
        <v>12</v>
      </c>
      <c r="H300" s="3">
        <v>141</v>
      </c>
      <c r="I300" s="3">
        <v>229</v>
      </c>
      <c r="J300" s="1">
        <f t="shared" si="56"/>
        <v>0.62411347517730498</v>
      </c>
      <c r="K300" s="4">
        <v>396.17103719711298</v>
      </c>
    </row>
    <row r="301" spans="1:11" outlineLevel="4" x14ac:dyDescent="0.2">
      <c r="A301" t="s">
        <v>15</v>
      </c>
      <c r="B301">
        <v>2</v>
      </c>
      <c r="C301" t="s">
        <v>11</v>
      </c>
      <c r="D301">
        <v>3</v>
      </c>
      <c r="E301" t="s">
        <v>12</v>
      </c>
      <c r="F301" t="s">
        <v>13</v>
      </c>
      <c r="G301" s="3">
        <v>9</v>
      </c>
      <c r="H301" s="3">
        <v>78</v>
      </c>
      <c r="I301" s="3">
        <v>165</v>
      </c>
      <c r="J301" s="1">
        <f t="shared" si="56"/>
        <v>1.1153846153846154</v>
      </c>
      <c r="K301" s="4">
        <v>348.89007425308199</v>
      </c>
    </row>
    <row r="302" spans="1:11" outlineLevel="3" x14ac:dyDescent="0.2">
      <c r="A302" s="2" t="s">
        <v>27</v>
      </c>
      <c r="G302" s="3">
        <f t="shared" ref="G302:K302" si="57">SUBTOTAL(1,G292:G301)</f>
        <v>12.5</v>
      </c>
      <c r="H302" s="3">
        <f t="shared" si="57"/>
        <v>150.19999999999999</v>
      </c>
      <c r="I302" s="3">
        <f t="shared" si="57"/>
        <v>266.10000000000002</v>
      </c>
      <c r="J302" s="1">
        <f t="shared" si="57"/>
        <v>0.86410544178293613</v>
      </c>
      <c r="K302" s="4">
        <f t="shared" si="57"/>
        <v>343.38523283004719</v>
      </c>
    </row>
    <row r="303" spans="1:11" outlineLevel="4" x14ac:dyDescent="0.2">
      <c r="A303" t="s">
        <v>31</v>
      </c>
      <c r="B303">
        <v>2</v>
      </c>
      <c r="C303" t="s">
        <v>11</v>
      </c>
      <c r="D303">
        <v>3</v>
      </c>
      <c r="E303" t="s">
        <v>12</v>
      </c>
      <c r="F303" t="s">
        <v>13</v>
      </c>
      <c r="G303">
        <v>13</v>
      </c>
      <c r="H303">
        <v>184</v>
      </c>
      <c r="I303">
        <v>351</v>
      </c>
      <c r="J303" s="1">
        <f t="shared" ref="J303:J312" si="58">(I303-H303)/H303</f>
        <v>0.90760869565217395</v>
      </c>
      <c r="K303" s="4">
        <v>337.492760181427</v>
      </c>
    </row>
    <row r="304" spans="1:11" outlineLevel="4" x14ac:dyDescent="0.2">
      <c r="A304" t="s">
        <v>31</v>
      </c>
      <c r="B304">
        <v>2</v>
      </c>
      <c r="C304" t="s">
        <v>11</v>
      </c>
      <c r="D304">
        <v>3</v>
      </c>
      <c r="E304" t="s">
        <v>12</v>
      </c>
      <c r="F304" t="s">
        <v>13</v>
      </c>
      <c r="G304">
        <v>12</v>
      </c>
      <c r="H304">
        <v>186</v>
      </c>
      <c r="I304">
        <v>310</v>
      </c>
      <c r="J304" s="1">
        <f t="shared" si="58"/>
        <v>0.66666666666666663</v>
      </c>
      <c r="K304" s="4">
        <v>350.177710294723</v>
      </c>
    </row>
    <row r="305" spans="1:11" outlineLevel="4" x14ac:dyDescent="0.2">
      <c r="A305" t="s">
        <v>31</v>
      </c>
      <c r="B305">
        <v>2</v>
      </c>
      <c r="C305" t="s">
        <v>11</v>
      </c>
      <c r="D305">
        <v>3</v>
      </c>
      <c r="E305" t="s">
        <v>12</v>
      </c>
      <c r="F305" t="s">
        <v>13</v>
      </c>
      <c r="G305" s="3">
        <v>12</v>
      </c>
      <c r="H305" s="3">
        <v>145</v>
      </c>
      <c r="I305" s="3">
        <v>204</v>
      </c>
      <c r="J305" s="1">
        <f t="shared" si="58"/>
        <v>0.40689655172413791</v>
      </c>
      <c r="K305" s="4">
        <v>312.25055003166199</v>
      </c>
    </row>
    <row r="306" spans="1:11" outlineLevel="4" x14ac:dyDescent="0.2">
      <c r="A306" t="s">
        <v>31</v>
      </c>
      <c r="B306">
        <v>2</v>
      </c>
      <c r="C306" t="s">
        <v>11</v>
      </c>
      <c r="D306">
        <v>3</v>
      </c>
      <c r="E306" t="s">
        <v>12</v>
      </c>
      <c r="F306" t="s">
        <v>13</v>
      </c>
      <c r="G306" s="3">
        <v>13</v>
      </c>
      <c r="H306" s="3">
        <v>137</v>
      </c>
      <c r="I306" s="3">
        <v>312</v>
      </c>
      <c r="J306" s="1">
        <f t="shared" si="58"/>
        <v>1.2773722627737227</v>
      </c>
      <c r="K306" s="4">
        <v>320.63220906257601</v>
      </c>
    </row>
    <row r="307" spans="1:11" outlineLevel="4" x14ac:dyDescent="0.2">
      <c r="A307" t="s">
        <v>31</v>
      </c>
      <c r="B307">
        <v>2</v>
      </c>
      <c r="C307" t="s">
        <v>11</v>
      </c>
      <c r="D307">
        <v>3</v>
      </c>
      <c r="E307" t="s">
        <v>12</v>
      </c>
      <c r="F307" t="s">
        <v>13</v>
      </c>
      <c r="G307" s="3">
        <v>14</v>
      </c>
      <c r="H307" s="3">
        <v>177</v>
      </c>
      <c r="I307" s="3">
        <v>305</v>
      </c>
      <c r="J307" s="1">
        <f t="shared" si="58"/>
        <v>0.7231638418079096</v>
      </c>
      <c r="K307" s="4">
        <v>338.92291903495698</v>
      </c>
    </row>
    <row r="308" spans="1:11" outlineLevel="4" x14ac:dyDescent="0.2">
      <c r="A308" t="s">
        <v>31</v>
      </c>
      <c r="B308">
        <v>2</v>
      </c>
      <c r="C308" t="s">
        <v>11</v>
      </c>
      <c r="D308">
        <v>3</v>
      </c>
      <c r="E308" t="s">
        <v>12</v>
      </c>
      <c r="F308" t="s">
        <v>13</v>
      </c>
      <c r="G308" s="3">
        <v>12</v>
      </c>
      <c r="H308" s="3">
        <v>210</v>
      </c>
      <c r="I308" s="3">
        <v>283</v>
      </c>
      <c r="J308" s="1">
        <f t="shared" si="58"/>
        <v>0.34761904761904761</v>
      </c>
      <c r="K308" s="4">
        <v>321.21181988716103</v>
      </c>
    </row>
    <row r="309" spans="1:11" outlineLevel="4" x14ac:dyDescent="0.2">
      <c r="A309" t="s">
        <v>31</v>
      </c>
      <c r="B309">
        <v>2</v>
      </c>
      <c r="C309" t="s">
        <v>11</v>
      </c>
      <c r="D309">
        <v>3</v>
      </c>
      <c r="E309" t="s">
        <v>12</v>
      </c>
      <c r="F309" t="s">
        <v>13</v>
      </c>
      <c r="G309" s="3">
        <v>12</v>
      </c>
      <c r="H309" s="3">
        <v>177</v>
      </c>
      <c r="I309" s="3">
        <v>313</v>
      </c>
      <c r="J309" s="1">
        <f t="shared" si="58"/>
        <v>0.76836158192090398</v>
      </c>
      <c r="K309" s="4">
        <v>323.97216796875</v>
      </c>
    </row>
    <row r="310" spans="1:11" outlineLevel="4" x14ac:dyDescent="0.2">
      <c r="A310" t="s">
        <v>31</v>
      </c>
      <c r="B310">
        <v>2</v>
      </c>
      <c r="C310" t="s">
        <v>11</v>
      </c>
      <c r="D310">
        <v>3</v>
      </c>
      <c r="E310" t="s">
        <v>12</v>
      </c>
      <c r="F310" t="s">
        <v>13</v>
      </c>
      <c r="G310" s="3">
        <v>12</v>
      </c>
      <c r="H310" s="3">
        <v>163</v>
      </c>
      <c r="I310" s="3">
        <v>312</v>
      </c>
      <c r="J310" s="1">
        <f t="shared" si="58"/>
        <v>0.91411042944785281</v>
      </c>
      <c r="K310" s="4">
        <v>322.778503894805</v>
      </c>
    </row>
    <row r="311" spans="1:11" outlineLevel="4" x14ac:dyDescent="0.2">
      <c r="A311" t="s">
        <v>31</v>
      </c>
      <c r="B311">
        <v>2</v>
      </c>
      <c r="C311" t="s">
        <v>11</v>
      </c>
      <c r="D311">
        <v>3</v>
      </c>
      <c r="E311" t="s">
        <v>12</v>
      </c>
      <c r="F311" t="s">
        <v>13</v>
      </c>
      <c r="G311" s="3">
        <v>13</v>
      </c>
      <c r="H311" s="3">
        <v>228</v>
      </c>
      <c r="I311" s="3">
        <v>352</v>
      </c>
      <c r="J311" s="1">
        <f t="shared" si="58"/>
        <v>0.54385964912280704</v>
      </c>
      <c r="K311" s="4">
        <v>356.58148598670903</v>
      </c>
    </row>
    <row r="312" spans="1:11" outlineLevel="4" x14ac:dyDescent="0.2">
      <c r="A312" t="s">
        <v>31</v>
      </c>
      <c r="B312">
        <v>2</v>
      </c>
      <c r="C312" t="s">
        <v>11</v>
      </c>
      <c r="D312">
        <v>3</v>
      </c>
      <c r="E312" t="s">
        <v>12</v>
      </c>
      <c r="F312" t="s">
        <v>13</v>
      </c>
      <c r="G312" s="3">
        <v>14</v>
      </c>
      <c r="H312" s="3">
        <v>222</v>
      </c>
      <c r="I312" s="3">
        <v>353</v>
      </c>
      <c r="J312" s="1">
        <f t="shared" si="58"/>
        <v>0.59009009009009006</v>
      </c>
      <c r="K312" s="4">
        <v>346.810756206512</v>
      </c>
    </row>
    <row r="313" spans="1:11" outlineLevel="3" x14ac:dyDescent="0.2">
      <c r="A313" s="2" t="s">
        <v>35</v>
      </c>
      <c r="G313" s="3">
        <f t="shared" ref="G313:K313" si="59">SUBTOTAL(1,G303:G312)</f>
        <v>12.7</v>
      </c>
      <c r="H313" s="3">
        <f t="shared" si="59"/>
        <v>182.9</v>
      </c>
      <c r="I313" s="3">
        <f t="shared" si="59"/>
        <v>309.5</v>
      </c>
      <c r="J313" s="1">
        <f t="shared" si="59"/>
        <v>0.71457488168253136</v>
      </c>
      <c r="K313" s="4">
        <f t="shared" si="59"/>
        <v>333.08308825492821</v>
      </c>
    </row>
    <row r="314" spans="1:11" outlineLevel="4" x14ac:dyDescent="0.2">
      <c r="A314" t="s">
        <v>16</v>
      </c>
      <c r="B314">
        <v>2</v>
      </c>
      <c r="C314" t="s">
        <v>11</v>
      </c>
      <c r="D314">
        <v>3</v>
      </c>
      <c r="E314" t="s">
        <v>12</v>
      </c>
      <c r="F314" t="s">
        <v>13</v>
      </c>
      <c r="G314" s="3">
        <v>15</v>
      </c>
      <c r="H314" s="3">
        <v>261</v>
      </c>
      <c r="I314" s="3">
        <v>411</v>
      </c>
      <c r="J314" s="1">
        <f t="shared" ref="J314:J323" si="60">(I314-H314)/H314</f>
        <v>0.57471264367816088</v>
      </c>
      <c r="K314" s="4">
        <v>353.380506753921</v>
      </c>
    </row>
    <row r="315" spans="1:11" outlineLevel="4" x14ac:dyDescent="0.2">
      <c r="A315" t="s">
        <v>16</v>
      </c>
      <c r="B315">
        <v>2</v>
      </c>
      <c r="C315" t="s">
        <v>11</v>
      </c>
      <c r="D315">
        <v>3</v>
      </c>
      <c r="E315" t="s">
        <v>12</v>
      </c>
      <c r="F315" t="s">
        <v>13</v>
      </c>
      <c r="G315" s="3">
        <v>15</v>
      </c>
      <c r="H315" s="3">
        <v>200</v>
      </c>
      <c r="I315" s="3">
        <v>424</v>
      </c>
      <c r="J315" s="1">
        <f t="shared" si="60"/>
        <v>1.1200000000000001</v>
      </c>
      <c r="K315" s="4">
        <v>348.69352698326099</v>
      </c>
    </row>
    <row r="316" spans="1:11" outlineLevel="4" x14ac:dyDescent="0.2">
      <c r="A316" t="s">
        <v>16</v>
      </c>
      <c r="B316">
        <v>2</v>
      </c>
      <c r="C316" t="s">
        <v>11</v>
      </c>
      <c r="D316">
        <v>3</v>
      </c>
      <c r="E316" t="s">
        <v>12</v>
      </c>
      <c r="F316" t="s">
        <v>13</v>
      </c>
      <c r="G316" s="3">
        <v>15</v>
      </c>
      <c r="H316" s="3">
        <v>224</v>
      </c>
      <c r="I316" s="3">
        <v>390</v>
      </c>
      <c r="J316" s="1">
        <f t="shared" si="60"/>
        <v>0.7410714285714286</v>
      </c>
      <c r="K316" s="4">
        <v>352.69752502441401</v>
      </c>
    </row>
    <row r="317" spans="1:11" outlineLevel="4" x14ac:dyDescent="0.2">
      <c r="A317" t="s">
        <v>16</v>
      </c>
      <c r="B317">
        <v>2</v>
      </c>
      <c r="C317" t="s">
        <v>11</v>
      </c>
      <c r="D317">
        <v>3</v>
      </c>
      <c r="E317" t="s">
        <v>12</v>
      </c>
      <c r="F317" t="s">
        <v>13</v>
      </c>
      <c r="G317" s="3">
        <v>16</v>
      </c>
      <c r="H317" s="3">
        <v>270</v>
      </c>
      <c r="I317" s="3">
        <v>377</v>
      </c>
      <c r="J317" s="1">
        <f t="shared" si="60"/>
        <v>0.39629629629629631</v>
      </c>
      <c r="K317" s="4">
        <v>312.44427490234301</v>
      </c>
    </row>
    <row r="318" spans="1:11" outlineLevel="4" x14ac:dyDescent="0.2">
      <c r="A318" t="s">
        <v>16</v>
      </c>
      <c r="B318">
        <v>2</v>
      </c>
      <c r="C318" t="s">
        <v>11</v>
      </c>
      <c r="D318">
        <v>3</v>
      </c>
      <c r="E318" t="s">
        <v>12</v>
      </c>
      <c r="F318" t="s">
        <v>13</v>
      </c>
      <c r="G318" s="3">
        <v>14</v>
      </c>
      <c r="H318" s="3">
        <v>209</v>
      </c>
      <c r="I318" s="3">
        <v>413</v>
      </c>
      <c r="J318" s="1">
        <f t="shared" si="60"/>
        <v>0.97607655502392343</v>
      </c>
      <c r="K318" s="4">
        <v>335.01065111160199</v>
      </c>
    </row>
    <row r="319" spans="1:11" outlineLevel="4" x14ac:dyDescent="0.2">
      <c r="A319" t="s">
        <v>16</v>
      </c>
      <c r="B319">
        <v>2</v>
      </c>
      <c r="C319" t="s">
        <v>11</v>
      </c>
      <c r="D319">
        <v>3</v>
      </c>
      <c r="E319" t="s">
        <v>12</v>
      </c>
      <c r="F319" t="s">
        <v>13</v>
      </c>
      <c r="G319" s="3">
        <v>12</v>
      </c>
      <c r="H319" s="3">
        <v>173</v>
      </c>
      <c r="I319" s="3">
        <v>348</v>
      </c>
      <c r="J319" s="1">
        <f t="shared" si="60"/>
        <v>1.0115606936416186</v>
      </c>
      <c r="K319" s="4">
        <v>330.505702018737</v>
      </c>
    </row>
    <row r="320" spans="1:11" outlineLevel="4" x14ac:dyDescent="0.2">
      <c r="A320" t="s">
        <v>16</v>
      </c>
      <c r="B320">
        <v>2</v>
      </c>
      <c r="C320" t="s">
        <v>11</v>
      </c>
      <c r="D320">
        <v>3</v>
      </c>
      <c r="E320" t="s">
        <v>12</v>
      </c>
      <c r="F320" t="s">
        <v>13</v>
      </c>
      <c r="G320" s="3">
        <v>11</v>
      </c>
      <c r="H320" s="3">
        <v>181</v>
      </c>
      <c r="I320" s="3">
        <v>261</v>
      </c>
      <c r="J320" s="1">
        <f t="shared" si="60"/>
        <v>0.44198895027624308</v>
      </c>
      <c r="K320" s="4">
        <v>315.95323181152298</v>
      </c>
    </row>
    <row r="321" spans="1:11" outlineLevel="4" x14ac:dyDescent="0.2">
      <c r="A321" t="s">
        <v>16</v>
      </c>
      <c r="B321">
        <v>2</v>
      </c>
      <c r="C321" t="s">
        <v>11</v>
      </c>
      <c r="D321">
        <v>3</v>
      </c>
      <c r="E321" t="s">
        <v>12</v>
      </c>
      <c r="F321" t="s">
        <v>13</v>
      </c>
      <c r="G321" s="3">
        <v>11</v>
      </c>
      <c r="H321" s="3">
        <v>160</v>
      </c>
      <c r="I321" s="3">
        <v>282</v>
      </c>
      <c r="J321" s="1">
        <f t="shared" si="60"/>
        <v>0.76249999999999996</v>
      </c>
      <c r="K321" s="4">
        <v>410.31965184211703</v>
      </c>
    </row>
    <row r="322" spans="1:11" outlineLevel="4" x14ac:dyDescent="0.2">
      <c r="A322" t="s">
        <v>16</v>
      </c>
      <c r="B322">
        <v>2</v>
      </c>
      <c r="C322" t="s">
        <v>11</v>
      </c>
      <c r="D322">
        <v>3</v>
      </c>
      <c r="E322" t="s">
        <v>12</v>
      </c>
      <c r="F322" t="s">
        <v>13</v>
      </c>
      <c r="G322" s="3">
        <v>12</v>
      </c>
      <c r="H322" s="3">
        <v>162</v>
      </c>
      <c r="I322" s="3">
        <v>284</v>
      </c>
      <c r="J322" s="1">
        <f t="shared" si="60"/>
        <v>0.75308641975308643</v>
      </c>
      <c r="K322" s="4">
        <v>374.65555667877197</v>
      </c>
    </row>
    <row r="323" spans="1:11" outlineLevel="4" x14ac:dyDescent="0.2">
      <c r="A323" t="s">
        <v>16</v>
      </c>
      <c r="B323">
        <v>2</v>
      </c>
      <c r="C323" t="s">
        <v>11</v>
      </c>
      <c r="D323">
        <v>3</v>
      </c>
      <c r="E323" t="s">
        <v>12</v>
      </c>
      <c r="F323" t="s">
        <v>13</v>
      </c>
      <c r="G323" s="3">
        <v>14</v>
      </c>
      <c r="H323" s="3">
        <v>315</v>
      </c>
      <c r="I323" s="3">
        <v>371</v>
      </c>
      <c r="J323" s="1">
        <f t="shared" si="60"/>
        <v>0.17777777777777778</v>
      </c>
      <c r="K323" s="4">
        <v>382.586415767669</v>
      </c>
    </row>
    <row r="324" spans="1:11" outlineLevel="3" x14ac:dyDescent="0.2">
      <c r="A324" s="2" t="s">
        <v>28</v>
      </c>
      <c r="G324" s="3">
        <f t="shared" ref="G324:K324" si="61">SUBTOTAL(1,G314:G323)</f>
        <v>13.5</v>
      </c>
      <c r="H324" s="3">
        <f t="shared" si="61"/>
        <v>215.5</v>
      </c>
      <c r="I324" s="3">
        <f t="shared" si="61"/>
        <v>356.1</v>
      </c>
      <c r="J324" s="1">
        <f t="shared" si="61"/>
        <v>0.69550707650185351</v>
      </c>
      <c r="K324" s="4">
        <f t="shared" si="61"/>
        <v>351.6247042894359</v>
      </c>
    </row>
    <row r="325" spans="1:11" outlineLevel="4" x14ac:dyDescent="0.2">
      <c r="A325" t="s">
        <v>33</v>
      </c>
      <c r="B325">
        <v>2</v>
      </c>
      <c r="C325" t="s">
        <v>11</v>
      </c>
      <c r="D325">
        <v>3</v>
      </c>
      <c r="E325" t="s">
        <v>12</v>
      </c>
      <c r="F325" t="s">
        <v>13</v>
      </c>
      <c r="G325">
        <v>15</v>
      </c>
      <c r="H325">
        <v>175</v>
      </c>
      <c r="I325">
        <v>378</v>
      </c>
      <c r="J325" s="1">
        <f t="shared" ref="J325:J334" si="62">(I325-H325)/H325</f>
        <v>1.1599999999999999</v>
      </c>
      <c r="K325" s="4">
        <v>332.709248781204</v>
      </c>
    </row>
    <row r="326" spans="1:11" outlineLevel="4" x14ac:dyDescent="0.2">
      <c r="A326" t="s">
        <v>33</v>
      </c>
      <c r="B326">
        <v>2</v>
      </c>
      <c r="C326" t="s">
        <v>11</v>
      </c>
      <c r="D326">
        <v>3</v>
      </c>
      <c r="E326" t="s">
        <v>12</v>
      </c>
      <c r="F326" t="s">
        <v>13</v>
      </c>
      <c r="G326">
        <v>17</v>
      </c>
      <c r="H326">
        <v>278</v>
      </c>
      <c r="I326">
        <v>441</v>
      </c>
      <c r="J326" s="1">
        <f t="shared" si="62"/>
        <v>0.58633093525179858</v>
      </c>
      <c r="K326" s="4">
        <v>320.73172426223698</v>
      </c>
    </row>
    <row r="327" spans="1:11" outlineLevel="4" x14ac:dyDescent="0.2">
      <c r="A327" t="s">
        <v>33</v>
      </c>
      <c r="B327">
        <v>2</v>
      </c>
      <c r="C327" t="s">
        <v>11</v>
      </c>
      <c r="D327">
        <v>3</v>
      </c>
      <c r="E327" t="s">
        <v>12</v>
      </c>
      <c r="F327" t="s">
        <v>13</v>
      </c>
      <c r="G327" s="3">
        <v>16</v>
      </c>
      <c r="H327" s="3">
        <v>166</v>
      </c>
      <c r="I327" s="3">
        <v>445</v>
      </c>
      <c r="J327" s="1">
        <f t="shared" si="62"/>
        <v>1.6807228915662651</v>
      </c>
      <c r="K327" s="4">
        <v>320.97781610488801</v>
      </c>
    </row>
    <row r="328" spans="1:11" outlineLevel="4" x14ac:dyDescent="0.2">
      <c r="A328" t="s">
        <v>33</v>
      </c>
      <c r="B328">
        <v>2</v>
      </c>
      <c r="C328" t="s">
        <v>11</v>
      </c>
      <c r="D328">
        <v>3</v>
      </c>
      <c r="E328" t="s">
        <v>12</v>
      </c>
      <c r="F328" t="s">
        <v>13</v>
      </c>
      <c r="G328" s="3">
        <v>16</v>
      </c>
      <c r="H328" s="3">
        <v>262</v>
      </c>
      <c r="I328" s="3">
        <v>375</v>
      </c>
      <c r="J328" s="1">
        <f t="shared" si="62"/>
        <v>0.43129770992366412</v>
      </c>
      <c r="K328" s="4">
        <v>319.48133611678998</v>
      </c>
    </row>
    <row r="329" spans="1:11" outlineLevel="4" x14ac:dyDescent="0.2">
      <c r="A329" t="s">
        <v>33</v>
      </c>
      <c r="B329">
        <v>2</v>
      </c>
      <c r="C329" t="s">
        <v>11</v>
      </c>
      <c r="D329">
        <v>3</v>
      </c>
      <c r="E329" t="s">
        <v>12</v>
      </c>
      <c r="F329" t="s">
        <v>13</v>
      </c>
      <c r="G329" s="3">
        <v>15</v>
      </c>
      <c r="H329" s="3">
        <v>233</v>
      </c>
      <c r="I329" s="3">
        <v>316</v>
      </c>
      <c r="J329" s="1">
        <f t="shared" si="62"/>
        <v>0.35622317596566522</v>
      </c>
      <c r="K329" s="4">
        <v>317.8959338665</v>
      </c>
    </row>
    <row r="330" spans="1:11" outlineLevel="4" x14ac:dyDescent="0.2">
      <c r="A330" t="s">
        <v>33</v>
      </c>
      <c r="B330">
        <v>2</v>
      </c>
      <c r="C330" t="s">
        <v>11</v>
      </c>
      <c r="D330">
        <v>3</v>
      </c>
      <c r="E330" t="s">
        <v>12</v>
      </c>
      <c r="F330" t="s">
        <v>13</v>
      </c>
      <c r="G330" s="3">
        <v>14</v>
      </c>
      <c r="H330" s="3">
        <v>294</v>
      </c>
      <c r="I330" s="3">
        <v>413</v>
      </c>
      <c r="J330" s="1">
        <f t="shared" si="62"/>
        <v>0.40476190476190477</v>
      </c>
      <c r="K330" s="4">
        <v>310.58425426483097</v>
      </c>
    </row>
    <row r="331" spans="1:11" outlineLevel="4" x14ac:dyDescent="0.2">
      <c r="A331" t="s">
        <v>33</v>
      </c>
      <c r="B331">
        <v>2</v>
      </c>
      <c r="C331" t="s">
        <v>11</v>
      </c>
      <c r="D331">
        <v>3</v>
      </c>
      <c r="E331" t="s">
        <v>12</v>
      </c>
      <c r="F331" t="s">
        <v>13</v>
      </c>
      <c r="G331" s="3">
        <v>16</v>
      </c>
      <c r="H331" s="3">
        <v>222</v>
      </c>
      <c r="I331" s="3">
        <v>390</v>
      </c>
      <c r="J331" s="1">
        <f t="shared" si="62"/>
        <v>0.7567567567567568</v>
      </c>
      <c r="K331" s="4">
        <v>317.29120802879299</v>
      </c>
    </row>
    <row r="332" spans="1:11" outlineLevel="4" x14ac:dyDescent="0.2">
      <c r="A332" t="s">
        <v>33</v>
      </c>
      <c r="B332">
        <v>2</v>
      </c>
      <c r="C332" t="s">
        <v>11</v>
      </c>
      <c r="D332">
        <v>3</v>
      </c>
      <c r="E332" t="s">
        <v>12</v>
      </c>
      <c r="F332" t="s">
        <v>13</v>
      </c>
      <c r="G332" s="3">
        <v>16</v>
      </c>
      <c r="H332" s="3">
        <v>233</v>
      </c>
      <c r="I332" s="3">
        <v>420</v>
      </c>
      <c r="J332" s="1">
        <f t="shared" si="62"/>
        <v>0.80257510729613735</v>
      </c>
      <c r="K332" s="4">
        <v>333.69034576415999</v>
      </c>
    </row>
    <row r="333" spans="1:11" outlineLevel="4" x14ac:dyDescent="0.2">
      <c r="A333" t="s">
        <v>33</v>
      </c>
      <c r="B333">
        <v>2</v>
      </c>
      <c r="C333" t="s">
        <v>11</v>
      </c>
      <c r="D333">
        <v>3</v>
      </c>
      <c r="E333" t="s">
        <v>12</v>
      </c>
      <c r="F333" t="s">
        <v>13</v>
      </c>
      <c r="G333" s="3">
        <v>18</v>
      </c>
      <c r="H333" s="3">
        <v>182</v>
      </c>
      <c r="I333" s="3">
        <v>389</v>
      </c>
      <c r="J333" s="1">
        <f t="shared" si="62"/>
        <v>1.1373626373626373</v>
      </c>
      <c r="K333" s="4">
        <v>315.92151117324801</v>
      </c>
    </row>
    <row r="334" spans="1:11" outlineLevel="4" x14ac:dyDescent="0.2">
      <c r="A334" t="s">
        <v>33</v>
      </c>
      <c r="B334">
        <v>2</v>
      </c>
      <c r="C334" t="s">
        <v>11</v>
      </c>
      <c r="D334">
        <v>3</v>
      </c>
      <c r="E334" t="s">
        <v>12</v>
      </c>
      <c r="F334" t="s">
        <v>13</v>
      </c>
      <c r="G334" s="3">
        <v>17</v>
      </c>
      <c r="H334" s="3">
        <v>132</v>
      </c>
      <c r="I334" s="3">
        <v>398</v>
      </c>
      <c r="J334" s="1">
        <f t="shared" si="62"/>
        <v>2.0151515151515151</v>
      </c>
      <c r="K334" s="4">
        <v>310.00045633316</v>
      </c>
    </row>
    <row r="335" spans="1:11" outlineLevel="3" x14ac:dyDescent="0.2">
      <c r="A335" s="2" t="s">
        <v>36</v>
      </c>
      <c r="G335" s="3">
        <f t="shared" ref="G335:K335" si="63">SUBTOTAL(1,G325:G334)</f>
        <v>16</v>
      </c>
      <c r="H335" s="3">
        <f t="shared" si="63"/>
        <v>217.7</v>
      </c>
      <c r="I335" s="3">
        <f t="shared" si="63"/>
        <v>396.5</v>
      </c>
      <c r="J335" s="1">
        <f t="shared" si="63"/>
        <v>0.93311826340363457</v>
      </c>
      <c r="K335" s="4">
        <f t="shared" si="63"/>
        <v>319.92838346958104</v>
      </c>
    </row>
    <row r="336" spans="1:11" outlineLevel="4" x14ac:dyDescent="0.2">
      <c r="A336" t="s">
        <v>10</v>
      </c>
      <c r="B336">
        <v>2</v>
      </c>
      <c r="C336" t="s">
        <v>11</v>
      </c>
      <c r="D336">
        <v>3</v>
      </c>
      <c r="E336" t="s">
        <v>12</v>
      </c>
      <c r="F336" t="s">
        <v>13</v>
      </c>
      <c r="G336" s="3">
        <v>18</v>
      </c>
      <c r="H336" s="3">
        <v>337</v>
      </c>
      <c r="I336" s="3">
        <v>394</v>
      </c>
      <c r="J336" s="1">
        <f t="shared" ref="J336:J345" si="64">(I336-H336)/H336</f>
        <v>0.16913946587537093</v>
      </c>
      <c r="K336" s="4">
        <v>322.71737360954199</v>
      </c>
    </row>
    <row r="337" spans="1:11" outlineLevel="4" x14ac:dyDescent="0.2">
      <c r="A337" t="s">
        <v>10</v>
      </c>
      <c r="B337">
        <v>2</v>
      </c>
      <c r="C337" t="s">
        <v>11</v>
      </c>
      <c r="D337">
        <v>3</v>
      </c>
      <c r="E337" t="s">
        <v>12</v>
      </c>
      <c r="F337" t="s">
        <v>13</v>
      </c>
      <c r="G337" s="3">
        <v>17</v>
      </c>
      <c r="H337" s="3">
        <v>263</v>
      </c>
      <c r="I337" s="3">
        <v>401</v>
      </c>
      <c r="J337" s="1">
        <f t="shared" si="64"/>
        <v>0.52471482889733845</v>
      </c>
      <c r="K337" s="4">
        <v>334.03940224647499</v>
      </c>
    </row>
    <row r="338" spans="1:11" outlineLevel="4" x14ac:dyDescent="0.2">
      <c r="A338" t="s">
        <v>10</v>
      </c>
      <c r="B338">
        <v>2</v>
      </c>
      <c r="C338" t="s">
        <v>11</v>
      </c>
      <c r="D338">
        <v>3</v>
      </c>
      <c r="E338" t="s">
        <v>12</v>
      </c>
      <c r="F338" t="s">
        <v>13</v>
      </c>
      <c r="G338" s="3">
        <v>17</v>
      </c>
      <c r="H338" s="3">
        <v>252</v>
      </c>
      <c r="I338" s="3">
        <v>394</v>
      </c>
      <c r="J338" s="1">
        <f t="shared" si="64"/>
        <v>0.56349206349206349</v>
      </c>
      <c r="K338" s="4">
        <v>311.96779322624201</v>
      </c>
    </row>
    <row r="339" spans="1:11" outlineLevel="4" x14ac:dyDescent="0.2">
      <c r="A339" t="s">
        <v>10</v>
      </c>
      <c r="B339">
        <v>2</v>
      </c>
      <c r="C339" t="s">
        <v>11</v>
      </c>
      <c r="D339">
        <v>3</v>
      </c>
      <c r="E339" t="s">
        <v>12</v>
      </c>
      <c r="F339" t="s">
        <v>13</v>
      </c>
      <c r="G339" s="3">
        <v>16</v>
      </c>
      <c r="H339" s="3">
        <v>198</v>
      </c>
      <c r="I339" s="3">
        <v>414</v>
      </c>
      <c r="J339" s="1">
        <f t="shared" si="64"/>
        <v>1.0909090909090908</v>
      </c>
      <c r="K339" s="4">
        <v>325.22162246704102</v>
      </c>
    </row>
    <row r="340" spans="1:11" outlineLevel="4" x14ac:dyDescent="0.2">
      <c r="A340" t="s">
        <v>10</v>
      </c>
      <c r="B340">
        <v>2</v>
      </c>
      <c r="C340" t="s">
        <v>11</v>
      </c>
      <c r="D340">
        <v>3</v>
      </c>
      <c r="E340" t="s">
        <v>12</v>
      </c>
      <c r="F340" t="s">
        <v>13</v>
      </c>
      <c r="G340" s="3">
        <v>17</v>
      </c>
      <c r="H340" s="3">
        <v>172</v>
      </c>
      <c r="I340" s="3">
        <v>393</v>
      </c>
      <c r="J340" s="1">
        <f t="shared" si="64"/>
        <v>1.2848837209302326</v>
      </c>
      <c r="K340" s="4">
        <v>307.99991798400799</v>
      </c>
    </row>
    <row r="341" spans="1:11" outlineLevel="4" x14ac:dyDescent="0.2">
      <c r="A341" t="s">
        <v>10</v>
      </c>
      <c r="B341">
        <v>2</v>
      </c>
      <c r="C341" t="s">
        <v>11</v>
      </c>
      <c r="D341">
        <v>3</v>
      </c>
      <c r="E341" t="s">
        <v>12</v>
      </c>
      <c r="F341" t="s">
        <v>13</v>
      </c>
      <c r="G341" s="3">
        <v>17</v>
      </c>
      <c r="H341" s="3">
        <v>148</v>
      </c>
      <c r="I341" s="3">
        <v>364</v>
      </c>
      <c r="J341" s="1">
        <f t="shared" si="64"/>
        <v>1.4594594594594594</v>
      </c>
      <c r="K341" s="4">
        <v>351.47193479537901</v>
      </c>
    </row>
    <row r="342" spans="1:11" outlineLevel="4" x14ac:dyDescent="0.2">
      <c r="A342" t="s">
        <v>10</v>
      </c>
      <c r="B342">
        <v>2</v>
      </c>
      <c r="C342" t="s">
        <v>11</v>
      </c>
      <c r="D342">
        <v>3</v>
      </c>
      <c r="E342" t="s">
        <v>12</v>
      </c>
      <c r="F342" t="s">
        <v>13</v>
      </c>
      <c r="G342" s="3">
        <v>15</v>
      </c>
      <c r="H342" s="3">
        <v>207</v>
      </c>
      <c r="I342" s="3">
        <v>320</v>
      </c>
      <c r="J342" s="1">
        <f t="shared" si="64"/>
        <v>0.54589371980676327</v>
      </c>
      <c r="K342" s="4">
        <v>365.49374389648398</v>
      </c>
    </row>
    <row r="343" spans="1:11" outlineLevel="4" x14ac:dyDescent="0.2">
      <c r="A343" t="s">
        <v>10</v>
      </c>
      <c r="B343">
        <v>2</v>
      </c>
      <c r="C343" t="s">
        <v>11</v>
      </c>
      <c r="D343">
        <v>3</v>
      </c>
      <c r="E343" t="s">
        <v>12</v>
      </c>
      <c r="F343" t="s">
        <v>13</v>
      </c>
      <c r="G343" s="3">
        <v>15</v>
      </c>
      <c r="H343" s="3">
        <v>286</v>
      </c>
      <c r="I343" s="3">
        <v>357</v>
      </c>
      <c r="J343" s="1">
        <f t="shared" si="64"/>
        <v>0.24825174825174826</v>
      </c>
      <c r="K343" s="4">
        <v>383.34463548660199</v>
      </c>
    </row>
    <row r="344" spans="1:11" outlineLevel="4" x14ac:dyDescent="0.2">
      <c r="A344" t="s">
        <v>10</v>
      </c>
      <c r="B344">
        <v>2</v>
      </c>
      <c r="C344" t="s">
        <v>11</v>
      </c>
      <c r="D344">
        <v>3</v>
      </c>
      <c r="E344" t="s">
        <v>12</v>
      </c>
      <c r="F344" t="s">
        <v>13</v>
      </c>
      <c r="G344" s="3">
        <v>13</v>
      </c>
      <c r="H344" s="3">
        <v>203</v>
      </c>
      <c r="I344" s="3">
        <v>317</v>
      </c>
      <c r="J344" s="1">
        <f t="shared" si="64"/>
        <v>0.56157635467980294</v>
      </c>
      <c r="K344" s="4">
        <v>349.04734253883299</v>
      </c>
    </row>
    <row r="345" spans="1:11" outlineLevel="4" x14ac:dyDescent="0.2">
      <c r="A345" t="s">
        <v>10</v>
      </c>
      <c r="B345">
        <v>2</v>
      </c>
      <c r="C345" t="s">
        <v>11</v>
      </c>
      <c r="D345">
        <v>3</v>
      </c>
      <c r="E345" t="s">
        <v>12</v>
      </c>
      <c r="F345" t="s">
        <v>13</v>
      </c>
      <c r="G345" s="3">
        <v>13</v>
      </c>
      <c r="H345" s="3">
        <v>244</v>
      </c>
      <c r="I345" s="3">
        <v>323</v>
      </c>
      <c r="J345" s="1">
        <f t="shared" si="64"/>
        <v>0.32377049180327871</v>
      </c>
      <c r="K345" s="4">
        <v>336.992517709732</v>
      </c>
    </row>
    <row r="346" spans="1:11" outlineLevel="3" x14ac:dyDescent="0.2">
      <c r="A346" s="2" t="s">
        <v>29</v>
      </c>
      <c r="G346" s="3">
        <f t="shared" ref="G346:K346" si="65">SUBTOTAL(1,G336:G345)</f>
        <v>15.8</v>
      </c>
      <c r="H346" s="3">
        <f t="shared" si="65"/>
        <v>231</v>
      </c>
      <c r="I346" s="3">
        <f t="shared" si="65"/>
        <v>367.7</v>
      </c>
      <c r="J346" s="1">
        <f t="shared" si="65"/>
        <v>0.6772090944105148</v>
      </c>
      <c r="K346" s="4">
        <f t="shared" si="65"/>
        <v>338.82962839603385</v>
      </c>
    </row>
    <row r="347" spans="1:11" outlineLevel="4" x14ac:dyDescent="0.2">
      <c r="A347" t="s">
        <v>30</v>
      </c>
      <c r="B347">
        <v>2</v>
      </c>
      <c r="C347" t="s">
        <v>11</v>
      </c>
      <c r="D347">
        <v>3</v>
      </c>
      <c r="E347" t="s">
        <v>12</v>
      </c>
      <c r="F347" t="s">
        <v>13</v>
      </c>
      <c r="G347">
        <v>14</v>
      </c>
      <c r="H347">
        <v>260</v>
      </c>
      <c r="I347">
        <v>312</v>
      </c>
      <c r="J347" s="1">
        <f t="shared" ref="J347:J356" si="66">(I347-H347)/H347</f>
        <v>0.2</v>
      </c>
      <c r="K347" s="4">
        <v>338.79625511169399</v>
      </c>
    </row>
    <row r="348" spans="1:11" outlineLevel="4" x14ac:dyDescent="0.2">
      <c r="A348" t="s">
        <v>30</v>
      </c>
      <c r="B348">
        <v>2</v>
      </c>
      <c r="C348" t="s">
        <v>11</v>
      </c>
      <c r="D348">
        <v>3</v>
      </c>
      <c r="E348" t="s">
        <v>12</v>
      </c>
      <c r="F348" t="s">
        <v>13</v>
      </c>
      <c r="G348">
        <v>17</v>
      </c>
      <c r="H348">
        <v>181</v>
      </c>
      <c r="I348">
        <v>368</v>
      </c>
      <c r="J348" s="1">
        <f t="shared" si="66"/>
        <v>1.0331491712707181</v>
      </c>
      <c r="K348" s="4">
        <v>317.090507030487</v>
      </c>
    </row>
    <row r="349" spans="1:11" outlineLevel="4" x14ac:dyDescent="0.2">
      <c r="A349" t="s">
        <v>30</v>
      </c>
      <c r="B349">
        <v>2</v>
      </c>
      <c r="C349" t="s">
        <v>11</v>
      </c>
      <c r="D349">
        <v>3</v>
      </c>
      <c r="E349" t="s">
        <v>12</v>
      </c>
      <c r="F349" t="s">
        <v>13</v>
      </c>
      <c r="G349" s="3">
        <v>16</v>
      </c>
      <c r="H349" s="3">
        <v>276</v>
      </c>
      <c r="I349" s="3">
        <v>376</v>
      </c>
      <c r="J349" s="1">
        <f t="shared" si="66"/>
        <v>0.36231884057971014</v>
      </c>
      <c r="K349" s="4">
        <v>338.096107006073</v>
      </c>
    </row>
    <row r="350" spans="1:11" outlineLevel="4" x14ac:dyDescent="0.2">
      <c r="A350" t="s">
        <v>30</v>
      </c>
      <c r="B350">
        <v>2</v>
      </c>
      <c r="C350" t="s">
        <v>11</v>
      </c>
      <c r="D350">
        <v>3</v>
      </c>
      <c r="E350" t="s">
        <v>12</v>
      </c>
      <c r="F350" t="s">
        <v>13</v>
      </c>
      <c r="G350" s="3">
        <v>16</v>
      </c>
      <c r="H350" s="3">
        <v>216</v>
      </c>
      <c r="I350" s="3">
        <v>323</v>
      </c>
      <c r="J350" s="1">
        <f t="shared" si="66"/>
        <v>0.49537037037037035</v>
      </c>
      <c r="K350" s="4">
        <v>314.87312173843299</v>
      </c>
    </row>
    <row r="351" spans="1:11" outlineLevel="4" x14ac:dyDescent="0.2">
      <c r="A351" t="s">
        <v>30</v>
      </c>
      <c r="B351">
        <v>2</v>
      </c>
      <c r="C351" t="s">
        <v>11</v>
      </c>
      <c r="D351">
        <v>3</v>
      </c>
      <c r="E351" t="s">
        <v>12</v>
      </c>
      <c r="F351" t="s">
        <v>13</v>
      </c>
      <c r="G351" s="3">
        <v>13</v>
      </c>
      <c r="H351" s="3">
        <v>140</v>
      </c>
      <c r="I351" s="3">
        <v>293</v>
      </c>
      <c r="J351" s="1">
        <f t="shared" si="66"/>
        <v>1.0928571428571427</v>
      </c>
      <c r="K351" s="4">
        <v>322.61418294906599</v>
      </c>
    </row>
    <row r="352" spans="1:11" outlineLevel="4" x14ac:dyDescent="0.2">
      <c r="A352" t="s">
        <v>30</v>
      </c>
      <c r="B352">
        <v>2</v>
      </c>
      <c r="C352" t="s">
        <v>11</v>
      </c>
      <c r="D352">
        <v>3</v>
      </c>
      <c r="E352" t="s">
        <v>12</v>
      </c>
      <c r="F352" t="s">
        <v>13</v>
      </c>
      <c r="G352" s="3">
        <v>17</v>
      </c>
      <c r="H352" s="3">
        <v>213</v>
      </c>
      <c r="I352" s="3">
        <v>457</v>
      </c>
      <c r="J352" s="1">
        <f t="shared" si="66"/>
        <v>1.1455399061032865</v>
      </c>
      <c r="K352" s="4">
        <v>323.639590740203</v>
      </c>
    </row>
    <row r="353" spans="1:11" outlineLevel="4" x14ac:dyDescent="0.2">
      <c r="A353" t="s">
        <v>30</v>
      </c>
      <c r="B353">
        <v>2</v>
      </c>
      <c r="C353" t="s">
        <v>11</v>
      </c>
      <c r="D353">
        <v>3</v>
      </c>
      <c r="E353" t="s">
        <v>12</v>
      </c>
      <c r="F353" t="s">
        <v>13</v>
      </c>
      <c r="G353" s="3">
        <v>18</v>
      </c>
      <c r="H353" s="3">
        <v>275</v>
      </c>
      <c r="I353" s="3">
        <v>429</v>
      </c>
      <c r="J353" s="1">
        <f t="shared" si="66"/>
        <v>0.56000000000000005</v>
      </c>
      <c r="K353" s="4">
        <v>337.79130792617798</v>
      </c>
    </row>
    <row r="354" spans="1:11" outlineLevel="4" x14ac:dyDescent="0.2">
      <c r="A354" t="s">
        <v>30</v>
      </c>
      <c r="B354">
        <v>2</v>
      </c>
      <c r="C354" t="s">
        <v>11</v>
      </c>
      <c r="D354">
        <v>3</v>
      </c>
      <c r="E354" t="s">
        <v>12</v>
      </c>
      <c r="F354" t="s">
        <v>13</v>
      </c>
      <c r="G354" s="3">
        <v>16</v>
      </c>
      <c r="H354" s="3">
        <v>203</v>
      </c>
      <c r="I354" s="3">
        <v>363</v>
      </c>
      <c r="J354" s="1">
        <f t="shared" si="66"/>
        <v>0.78817733990147787</v>
      </c>
      <c r="K354" s="4">
        <v>330.98593306541397</v>
      </c>
    </row>
    <row r="355" spans="1:11" outlineLevel="4" x14ac:dyDescent="0.2">
      <c r="A355" t="s">
        <v>30</v>
      </c>
      <c r="B355">
        <v>2</v>
      </c>
      <c r="C355" t="s">
        <v>11</v>
      </c>
      <c r="D355">
        <v>3</v>
      </c>
      <c r="E355" t="s">
        <v>12</v>
      </c>
      <c r="F355" t="s">
        <v>13</v>
      </c>
      <c r="G355" s="3">
        <v>18</v>
      </c>
      <c r="H355" s="3">
        <v>225</v>
      </c>
      <c r="I355" s="3">
        <v>398</v>
      </c>
      <c r="J355" s="1">
        <f t="shared" si="66"/>
        <v>0.76888888888888884</v>
      </c>
      <c r="K355" s="4">
        <v>315.46400165557799</v>
      </c>
    </row>
    <row r="356" spans="1:11" outlineLevel="4" x14ac:dyDescent="0.2">
      <c r="A356" t="s">
        <v>30</v>
      </c>
      <c r="B356">
        <v>2</v>
      </c>
      <c r="C356" t="s">
        <v>11</v>
      </c>
      <c r="D356">
        <v>3</v>
      </c>
      <c r="E356" t="s">
        <v>12</v>
      </c>
      <c r="F356" t="s">
        <v>13</v>
      </c>
      <c r="G356" s="3">
        <v>20</v>
      </c>
      <c r="H356" s="3">
        <v>307</v>
      </c>
      <c r="I356" s="3">
        <v>454</v>
      </c>
      <c r="J356" s="1">
        <f t="shared" si="66"/>
        <v>0.47882736156351791</v>
      </c>
      <c r="K356" s="4">
        <v>314.76526117324801</v>
      </c>
    </row>
    <row r="357" spans="1:11" outlineLevel="3" x14ac:dyDescent="0.2">
      <c r="A357" s="2" t="s">
        <v>37</v>
      </c>
      <c r="G357" s="3">
        <f t="shared" ref="G357:K357" si="67">SUBTOTAL(1,G347:G356)</f>
        <v>16.5</v>
      </c>
      <c r="H357" s="3">
        <f t="shared" si="67"/>
        <v>229.6</v>
      </c>
      <c r="I357" s="3">
        <f t="shared" si="67"/>
        <v>377.3</v>
      </c>
      <c r="J357" s="1">
        <f t="shared" si="67"/>
        <v>0.69251290215351136</v>
      </c>
      <c r="K357" s="4">
        <f t="shared" si="67"/>
        <v>325.41162683963734</v>
      </c>
    </row>
    <row r="358" spans="1:11" outlineLevel="2" x14ac:dyDescent="0.2">
      <c r="F358" s="2" t="s">
        <v>25</v>
      </c>
      <c r="G358" s="3">
        <f t="shared" ref="G358:K358" si="68">SUBTOTAL(1,G270:G356)</f>
        <v>13.35</v>
      </c>
      <c r="H358" s="3">
        <f t="shared" si="68"/>
        <v>188.875</v>
      </c>
      <c r="I358" s="3">
        <f t="shared" si="68"/>
        <v>315.21249999999998</v>
      </c>
      <c r="J358" s="1">
        <f t="shared" si="68"/>
        <v>0.73224409177473793</v>
      </c>
      <c r="K358" s="4">
        <f t="shared" si="68"/>
        <v>334.52605094611624</v>
      </c>
    </row>
    <row r="359" spans="1:11" outlineLevel="1" x14ac:dyDescent="0.2">
      <c r="B359" s="2" t="s">
        <v>20</v>
      </c>
      <c r="G359" s="3">
        <f t="shared" ref="G359:K359" si="69">SUBTOTAL(1,G181:G356)</f>
        <v>13.30625</v>
      </c>
      <c r="H359" s="3">
        <f t="shared" si="69"/>
        <v>189.1</v>
      </c>
      <c r="I359" s="3">
        <f t="shared" si="69"/>
        <v>317.00625000000002</v>
      </c>
      <c r="J359" s="1">
        <f t="shared" si="69"/>
        <v>0.73843456478538649</v>
      </c>
      <c r="K359" s="4">
        <f t="shared" si="69"/>
        <v>336.98818736523378</v>
      </c>
    </row>
    <row r="360" spans="1:11" outlineLevel="4" x14ac:dyDescent="0.2">
      <c r="A360" t="s">
        <v>17</v>
      </c>
      <c r="B360">
        <v>3</v>
      </c>
      <c r="C360" t="s">
        <v>11</v>
      </c>
      <c r="D360">
        <v>3</v>
      </c>
      <c r="E360" t="s">
        <v>12</v>
      </c>
      <c r="F360" t="s">
        <v>14</v>
      </c>
      <c r="G360" s="3">
        <v>13</v>
      </c>
      <c r="H360" s="3">
        <v>203</v>
      </c>
      <c r="I360" s="3">
        <v>263</v>
      </c>
      <c r="J360" s="1">
        <f t="shared" ref="J360:J369" si="70">(I360-H360)/H360</f>
        <v>0.29556650246305421</v>
      </c>
      <c r="K360" s="4">
        <v>319.07520627975401</v>
      </c>
    </row>
    <row r="361" spans="1:11" outlineLevel="4" x14ac:dyDescent="0.2">
      <c r="A361" t="s">
        <v>17</v>
      </c>
      <c r="B361">
        <v>3</v>
      </c>
      <c r="C361" t="s">
        <v>11</v>
      </c>
      <c r="D361">
        <v>3</v>
      </c>
      <c r="E361" t="s">
        <v>12</v>
      </c>
      <c r="F361" t="s">
        <v>14</v>
      </c>
      <c r="G361" s="3">
        <v>13</v>
      </c>
      <c r="H361" s="3">
        <v>197</v>
      </c>
      <c r="I361" s="3">
        <v>300</v>
      </c>
      <c r="J361" s="1">
        <f t="shared" si="70"/>
        <v>0.52284263959390864</v>
      </c>
      <c r="K361" s="4">
        <v>322.29651761054902</v>
      </c>
    </row>
    <row r="362" spans="1:11" outlineLevel="4" x14ac:dyDescent="0.2">
      <c r="A362" t="s">
        <v>17</v>
      </c>
      <c r="B362">
        <v>3</v>
      </c>
      <c r="C362" t="s">
        <v>11</v>
      </c>
      <c r="D362">
        <v>3</v>
      </c>
      <c r="E362" t="s">
        <v>12</v>
      </c>
      <c r="F362" t="s">
        <v>14</v>
      </c>
      <c r="G362" s="3">
        <v>15</v>
      </c>
      <c r="H362" s="3">
        <v>209</v>
      </c>
      <c r="I362" s="3">
        <v>358</v>
      </c>
      <c r="J362" s="1">
        <f t="shared" si="70"/>
        <v>0.71291866028708128</v>
      </c>
      <c r="K362" s="4">
        <v>310.561597824096</v>
      </c>
    </row>
    <row r="363" spans="1:11" outlineLevel="4" x14ac:dyDescent="0.2">
      <c r="A363" t="s">
        <v>17</v>
      </c>
      <c r="B363">
        <v>3</v>
      </c>
      <c r="C363" t="s">
        <v>11</v>
      </c>
      <c r="D363">
        <v>3</v>
      </c>
      <c r="E363" t="s">
        <v>12</v>
      </c>
      <c r="F363" t="s">
        <v>14</v>
      </c>
      <c r="G363" s="3">
        <v>14</v>
      </c>
      <c r="H363" s="3">
        <v>206</v>
      </c>
      <c r="I363" s="3">
        <v>282</v>
      </c>
      <c r="J363" s="1">
        <f t="shared" si="70"/>
        <v>0.36893203883495146</v>
      </c>
      <c r="K363" s="4">
        <v>304.764862298965</v>
      </c>
    </row>
    <row r="364" spans="1:11" outlineLevel="4" x14ac:dyDescent="0.2">
      <c r="A364" t="s">
        <v>17</v>
      </c>
      <c r="B364">
        <v>3</v>
      </c>
      <c r="C364" t="s">
        <v>11</v>
      </c>
      <c r="D364">
        <v>3</v>
      </c>
      <c r="E364" t="s">
        <v>12</v>
      </c>
      <c r="F364" t="s">
        <v>14</v>
      </c>
      <c r="G364" s="3">
        <v>15</v>
      </c>
      <c r="H364" s="3">
        <v>220</v>
      </c>
      <c r="I364" s="3">
        <v>330</v>
      </c>
      <c r="J364" s="1">
        <f t="shared" si="70"/>
        <v>0.5</v>
      </c>
      <c r="K364" s="4">
        <v>314.40219140052699</v>
      </c>
    </row>
    <row r="365" spans="1:11" outlineLevel="4" x14ac:dyDescent="0.2">
      <c r="A365" t="s">
        <v>17</v>
      </c>
      <c r="B365">
        <v>3</v>
      </c>
      <c r="C365" t="s">
        <v>11</v>
      </c>
      <c r="D365">
        <v>3</v>
      </c>
      <c r="E365" t="s">
        <v>12</v>
      </c>
      <c r="F365" t="s">
        <v>14</v>
      </c>
      <c r="G365" s="3">
        <v>15</v>
      </c>
      <c r="H365" s="3">
        <v>236</v>
      </c>
      <c r="I365" s="3">
        <v>324</v>
      </c>
      <c r="J365" s="1">
        <f t="shared" si="70"/>
        <v>0.3728813559322034</v>
      </c>
      <c r="K365" s="4">
        <v>316.06888008117602</v>
      </c>
    </row>
    <row r="366" spans="1:11" outlineLevel="4" x14ac:dyDescent="0.2">
      <c r="A366" t="s">
        <v>17</v>
      </c>
      <c r="B366">
        <v>3</v>
      </c>
      <c r="C366" t="s">
        <v>11</v>
      </c>
      <c r="D366">
        <v>3</v>
      </c>
      <c r="E366" t="s">
        <v>12</v>
      </c>
      <c r="F366" t="s">
        <v>14</v>
      </c>
      <c r="G366" s="3">
        <v>12</v>
      </c>
      <c r="H366" s="3">
        <v>193</v>
      </c>
      <c r="I366" s="3">
        <v>260</v>
      </c>
      <c r="J366" s="1">
        <f t="shared" si="70"/>
        <v>0.34715025906735753</v>
      </c>
      <c r="K366" s="4">
        <v>368.82322525977997</v>
      </c>
    </row>
    <row r="367" spans="1:11" outlineLevel="4" x14ac:dyDescent="0.2">
      <c r="A367" t="s">
        <v>17</v>
      </c>
      <c r="B367">
        <v>3</v>
      </c>
      <c r="C367" t="s">
        <v>11</v>
      </c>
      <c r="D367">
        <v>3</v>
      </c>
      <c r="E367" t="s">
        <v>12</v>
      </c>
      <c r="F367" t="s">
        <v>14</v>
      </c>
      <c r="G367" s="3">
        <v>13</v>
      </c>
      <c r="H367" s="3">
        <v>211</v>
      </c>
      <c r="I367" s="3">
        <v>329</v>
      </c>
      <c r="J367" s="1">
        <f t="shared" si="70"/>
        <v>0.55924170616113744</v>
      </c>
      <c r="K367" s="4">
        <v>436.91473388671801</v>
      </c>
    </row>
    <row r="368" spans="1:11" outlineLevel="4" x14ac:dyDescent="0.2">
      <c r="A368" t="s">
        <v>17</v>
      </c>
      <c r="B368">
        <v>3</v>
      </c>
      <c r="C368" t="s">
        <v>11</v>
      </c>
      <c r="D368">
        <v>3</v>
      </c>
      <c r="E368" t="s">
        <v>12</v>
      </c>
      <c r="F368" t="s">
        <v>14</v>
      </c>
      <c r="G368" s="3">
        <v>12</v>
      </c>
      <c r="H368" s="3">
        <v>208</v>
      </c>
      <c r="I368" s="3">
        <v>258</v>
      </c>
      <c r="J368" s="1">
        <f t="shared" si="70"/>
        <v>0.24038461538461539</v>
      </c>
      <c r="K368" s="4">
        <v>386.576771020889</v>
      </c>
    </row>
    <row r="369" spans="1:11" outlineLevel="4" x14ac:dyDescent="0.2">
      <c r="A369" t="s">
        <v>17</v>
      </c>
      <c r="B369">
        <v>3</v>
      </c>
      <c r="C369" t="s">
        <v>11</v>
      </c>
      <c r="D369">
        <v>3</v>
      </c>
      <c r="E369" t="s">
        <v>12</v>
      </c>
      <c r="F369" t="s">
        <v>14</v>
      </c>
      <c r="G369" s="3">
        <v>12</v>
      </c>
      <c r="H369" s="3">
        <v>252</v>
      </c>
      <c r="I369" s="3">
        <v>252</v>
      </c>
      <c r="J369" s="1">
        <f t="shared" si="70"/>
        <v>0</v>
      </c>
      <c r="K369" s="4">
        <v>334.35247373580899</v>
      </c>
    </row>
    <row r="370" spans="1:11" outlineLevel="3" x14ac:dyDescent="0.2">
      <c r="A370" s="2" t="s">
        <v>26</v>
      </c>
      <c r="G370" s="3">
        <f t="shared" ref="G370:K370" si="71">SUBTOTAL(1,G360:G369)</f>
        <v>13.4</v>
      </c>
      <c r="H370" s="3">
        <f t="shared" si="71"/>
        <v>213.5</v>
      </c>
      <c r="I370" s="3">
        <f t="shared" si="71"/>
        <v>295.60000000000002</v>
      </c>
      <c r="J370" s="1">
        <f t="shared" si="71"/>
        <v>0.39199177777243094</v>
      </c>
      <c r="K370" s="4">
        <f t="shared" si="71"/>
        <v>341.38364593982624</v>
      </c>
    </row>
    <row r="371" spans="1:11" outlineLevel="4" x14ac:dyDescent="0.2">
      <c r="A371" t="s">
        <v>32</v>
      </c>
      <c r="B371">
        <v>3</v>
      </c>
      <c r="C371" t="s">
        <v>11</v>
      </c>
      <c r="D371">
        <v>3</v>
      </c>
      <c r="E371" t="s">
        <v>12</v>
      </c>
      <c r="F371" t="s">
        <v>14</v>
      </c>
      <c r="G371">
        <v>15</v>
      </c>
      <c r="H371">
        <v>279</v>
      </c>
      <c r="I371">
        <v>342</v>
      </c>
      <c r="J371" s="1">
        <f t="shared" ref="J371:J380" si="72">(I371-H371)/H371</f>
        <v>0.22580645161290322</v>
      </c>
      <c r="K371" s="4">
        <v>356.78952956199601</v>
      </c>
    </row>
    <row r="372" spans="1:11" outlineLevel="4" x14ac:dyDescent="0.2">
      <c r="A372" t="s">
        <v>32</v>
      </c>
      <c r="B372">
        <v>3</v>
      </c>
      <c r="C372" t="s">
        <v>11</v>
      </c>
      <c r="D372">
        <v>3</v>
      </c>
      <c r="E372" t="s">
        <v>12</v>
      </c>
      <c r="F372" t="s">
        <v>14</v>
      </c>
      <c r="G372">
        <v>13</v>
      </c>
      <c r="H372">
        <v>223</v>
      </c>
      <c r="I372">
        <v>304</v>
      </c>
      <c r="J372" s="1">
        <f t="shared" si="72"/>
        <v>0.3632286995515695</v>
      </c>
      <c r="K372" s="4">
        <v>319.04288911819401</v>
      </c>
    </row>
    <row r="373" spans="1:11" outlineLevel="4" x14ac:dyDescent="0.2">
      <c r="A373" t="s">
        <v>32</v>
      </c>
      <c r="B373">
        <v>3</v>
      </c>
      <c r="C373" t="s">
        <v>11</v>
      </c>
      <c r="D373">
        <v>3</v>
      </c>
      <c r="E373" t="s">
        <v>12</v>
      </c>
      <c r="F373" t="s">
        <v>14</v>
      </c>
      <c r="G373" s="3">
        <v>14</v>
      </c>
      <c r="H373" s="3">
        <v>169</v>
      </c>
      <c r="I373" s="3">
        <v>279</v>
      </c>
      <c r="J373" s="1">
        <f t="shared" si="72"/>
        <v>0.65088757396449703</v>
      </c>
      <c r="K373" s="4">
        <v>336.05242085456803</v>
      </c>
    </row>
    <row r="374" spans="1:11" outlineLevel="4" x14ac:dyDescent="0.2">
      <c r="A374" t="s">
        <v>32</v>
      </c>
      <c r="B374">
        <v>3</v>
      </c>
      <c r="C374" t="s">
        <v>11</v>
      </c>
      <c r="D374">
        <v>3</v>
      </c>
      <c r="E374" t="s">
        <v>12</v>
      </c>
      <c r="F374" t="s">
        <v>14</v>
      </c>
      <c r="G374" s="3">
        <v>14</v>
      </c>
      <c r="H374" s="3">
        <v>221</v>
      </c>
      <c r="I374" s="3">
        <v>321</v>
      </c>
      <c r="J374" s="1">
        <f t="shared" si="72"/>
        <v>0.45248868778280543</v>
      </c>
      <c r="K374" s="4">
        <v>347.67295408248901</v>
      </c>
    </row>
    <row r="375" spans="1:11" outlineLevel="4" x14ac:dyDescent="0.2">
      <c r="A375" t="s">
        <v>32</v>
      </c>
      <c r="B375">
        <v>3</v>
      </c>
      <c r="C375" t="s">
        <v>11</v>
      </c>
      <c r="D375">
        <v>3</v>
      </c>
      <c r="E375" t="s">
        <v>12</v>
      </c>
      <c r="F375" t="s">
        <v>14</v>
      </c>
      <c r="G375" s="3">
        <v>14</v>
      </c>
      <c r="H375" s="3">
        <v>180</v>
      </c>
      <c r="I375" s="3">
        <v>364</v>
      </c>
      <c r="J375" s="1">
        <f t="shared" si="72"/>
        <v>1.0222222222222221</v>
      </c>
      <c r="K375" s="4">
        <v>379.88845181465098</v>
      </c>
    </row>
    <row r="376" spans="1:11" outlineLevel="4" x14ac:dyDescent="0.2">
      <c r="A376" t="s">
        <v>32</v>
      </c>
      <c r="B376">
        <v>3</v>
      </c>
      <c r="C376" t="s">
        <v>11</v>
      </c>
      <c r="D376">
        <v>3</v>
      </c>
      <c r="E376" t="s">
        <v>12</v>
      </c>
      <c r="F376" t="s">
        <v>14</v>
      </c>
      <c r="G376" s="3">
        <v>15</v>
      </c>
      <c r="H376" s="3">
        <v>293</v>
      </c>
      <c r="I376" s="3">
        <v>351</v>
      </c>
      <c r="J376" s="1">
        <f t="shared" si="72"/>
        <v>0.19795221843003413</v>
      </c>
      <c r="K376" s="4">
        <v>350.31727170944202</v>
      </c>
    </row>
    <row r="377" spans="1:11" outlineLevel="4" x14ac:dyDescent="0.2">
      <c r="A377" t="s">
        <v>32</v>
      </c>
      <c r="B377">
        <v>3</v>
      </c>
      <c r="C377" t="s">
        <v>11</v>
      </c>
      <c r="D377">
        <v>3</v>
      </c>
      <c r="E377" t="s">
        <v>12</v>
      </c>
      <c r="F377" t="s">
        <v>14</v>
      </c>
      <c r="G377" s="3">
        <v>14</v>
      </c>
      <c r="H377" s="3">
        <v>262</v>
      </c>
      <c r="I377" s="3">
        <v>282</v>
      </c>
      <c r="J377" s="1">
        <f t="shared" si="72"/>
        <v>7.6335877862595422E-2</v>
      </c>
      <c r="K377" s="4">
        <v>313.840221881866</v>
      </c>
    </row>
    <row r="378" spans="1:11" outlineLevel="4" x14ac:dyDescent="0.2">
      <c r="A378" t="s">
        <v>32</v>
      </c>
      <c r="B378">
        <v>3</v>
      </c>
      <c r="C378" t="s">
        <v>11</v>
      </c>
      <c r="D378">
        <v>3</v>
      </c>
      <c r="E378" t="s">
        <v>12</v>
      </c>
      <c r="F378" t="s">
        <v>14</v>
      </c>
      <c r="G378" s="3">
        <v>13</v>
      </c>
      <c r="H378" s="3">
        <v>261</v>
      </c>
      <c r="I378" s="3">
        <v>337</v>
      </c>
      <c r="J378" s="1">
        <f t="shared" si="72"/>
        <v>0.29118773946360155</v>
      </c>
      <c r="K378" s="4">
        <v>389.64972066879199</v>
      </c>
    </row>
    <row r="379" spans="1:11" outlineLevel="4" x14ac:dyDescent="0.2">
      <c r="A379" t="s">
        <v>32</v>
      </c>
      <c r="B379">
        <v>3</v>
      </c>
      <c r="C379" t="s">
        <v>11</v>
      </c>
      <c r="D379">
        <v>3</v>
      </c>
      <c r="E379" t="s">
        <v>12</v>
      </c>
      <c r="F379" t="s">
        <v>14</v>
      </c>
      <c r="G379" s="3">
        <v>14</v>
      </c>
      <c r="H379" s="3">
        <v>270</v>
      </c>
      <c r="I379" s="3">
        <v>354</v>
      </c>
      <c r="J379" s="1">
        <f t="shared" si="72"/>
        <v>0.31111111111111112</v>
      </c>
      <c r="K379" s="4">
        <v>336.251005887985</v>
      </c>
    </row>
    <row r="380" spans="1:11" outlineLevel="4" x14ac:dyDescent="0.2">
      <c r="A380" t="s">
        <v>32</v>
      </c>
      <c r="B380">
        <v>3</v>
      </c>
      <c r="C380" t="s">
        <v>11</v>
      </c>
      <c r="D380">
        <v>3</v>
      </c>
      <c r="E380" t="s">
        <v>12</v>
      </c>
      <c r="F380" t="s">
        <v>14</v>
      </c>
      <c r="G380" s="3">
        <v>15</v>
      </c>
      <c r="H380" s="3">
        <v>201</v>
      </c>
      <c r="I380" s="3">
        <v>312</v>
      </c>
      <c r="J380" s="1">
        <f t="shared" si="72"/>
        <v>0.55223880597014929</v>
      </c>
      <c r="K380" s="4">
        <v>310.63406419754</v>
      </c>
    </row>
    <row r="381" spans="1:11" outlineLevel="3" x14ac:dyDescent="0.2">
      <c r="A381" s="2" t="s">
        <v>34</v>
      </c>
      <c r="G381" s="3">
        <f t="shared" ref="G381:K381" si="73">SUBTOTAL(1,G371:G380)</f>
        <v>14.1</v>
      </c>
      <c r="H381" s="3">
        <f t="shared" si="73"/>
        <v>235.9</v>
      </c>
      <c r="I381" s="3">
        <f t="shared" si="73"/>
        <v>324.60000000000002</v>
      </c>
      <c r="J381" s="1">
        <f t="shared" si="73"/>
        <v>0.41434593879714876</v>
      </c>
      <c r="K381" s="4">
        <f t="shared" si="73"/>
        <v>344.01385297775226</v>
      </c>
    </row>
    <row r="382" spans="1:11" outlineLevel="4" x14ac:dyDescent="0.2">
      <c r="A382" t="s">
        <v>15</v>
      </c>
      <c r="B382">
        <v>3</v>
      </c>
      <c r="C382" t="s">
        <v>11</v>
      </c>
      <c r="D382">
        <v>3</v>
      </c>
      <c r="E382" t="s">
        <v>12</v>
      </c>
      <c r="F382" t="s">
        <v>14</v>
      </c>
      <c r="G382" s="3">
        <v>18</v>
      </c>
      <c r="H382" s="3">
        <v>301</v>
      </c>
      <c r="I382" s="3">
        <v>385</v>
      </c>
      <c r="J382" s="1">
        <f t="shared" ref="J382:J391" si="74">(I382-H382)/H382</f>
        <v>0.27906976744186046</v>
      </c>
      <c r="K382" s="4">
        <v>319.45354175567599</v>
      </c>
    </row>
    <row r="383" spans="1:11" outlineLevel="4" x14ac:dyDescent="0.2">
      <c r="A383" t="s">
        <v>15</v>
      </c>
      <c r="B383">
        <v>3</v>
      </c>
      <c r="C383" t="s">
        <v>11</v>
      </c>
      <c r="D383">
        <v>3</v>
      </c>
      <c r="E383" t="s">
        <v>12</v>
      </c>
      <c r="F383" t="s">
        <v>14</v>
      </c>
      <c r="G383" s="3">
        <v>18</v>
      </c>
      <c r="H383" s="3">
        <v>346</v>
      </c>
      <c r="I383" s="3">
        <v>387</v>
      </c>
      <c r="J383" s="1">
        <f t="shared" si="74"/>
        <v>0.11849710982658959</v>
      </c>
      <c r="K383" s="4">
        <v>321.17879414558399</v>
      </c>
    </row>
    <row r="384" spans="1:11" outlineLevel="4" x14ac:dyDescent="0.2">
      <c r="A384" t="s">
        <v>15</v>
      </c>
      <c r="B384">
        <v>3</v>
      </c>
      <c r="C384" t="s">
        <v>11</v>
      </c>
      <c r="D384">
        <v>3</v>
      </c>
      <c r="E384" t="s">
        <v>12</v>
      </c>
      <c r="F384" t="s">
        <v>14</v>
      </c>
      <c r="G384" s="3">
        <v>21</v>
      </c>
      <c r="H384" s="3">
        <v>296</v>
      </c>
      <c r="I384" s="3">
        <v>508</v>
      </c>
      <c r="J384" s="1">
        <f t="shared" si="74"/>
        <v>0.71621621621621623</v>
      </c>
      <c r="K384" s="4">
        <v>318.127947330474</v>
      </c>
    </row>
    <row r="385" spans="1:11" outlineLevel="4" x14ac:dyDescent="0.2">
      <c r="A385" t="s">
        <v>15</v>
      </c>
      <c r="B385">
        <v>3</v>
      </c>
      <c r="C385" t="s">
        <v>11</v>
      </c>
      <c r="D385">
        <v>3</v>
      </c>
      <c r="E385" t="s">
        <v>12</v>
      </c>
      <c r="F385" t="s">
        <v>14</v>
      </c>
      <c r="G385" s="3">
        <v>20</v>
      </c>
      <c r="H385" s="3">
        <v>268</v>
      </c>
      <c r="I385" s="3">
        <v>393</v>
      </c>
      <c r="J385" s="1">
        <f t="shared" si="74"/>
        <v>0.46641791044776121</v>
      </c>
      <c r="K385" s="4">
        <v>328.05074191093399</v>
      </c>
    </row>
    <row r="386" spans="1:11" outlineLevel="4" x14ac:dyDescent="0.2">
      <c r="A386" t="s">
        <v>15</v>
      </c>
      <c r="B386">
        <v>3</v>
      </c>
      <c r="C386" t="s">
        <v>11</v>
      </c>
      <c r="D386">
        <v>3</v>
      </c>
      <c r="E386" t="s">
        <v>12</v>
      </c>
      <c r="F386" t="s">
        <v>14</v>
      </c>
      <c r="G386" s="3">
        <v>20</v>
      </c>
      <c r="H386" s="3">
        <v>212</v>
      </c>
      <c r="I386" s="3">
        <v>444</v>
      </c>
      <c r="J386" s="1">
        <f t="shared" si="74"/>
        <v>1.0943396226415094</v>
      </c>
      <c r="K386" s="4">
        <v>314.340837955474</v>
      </c>
    </row>
    <row r="387" spans="1:11" outlineLevel="4" x14ac:dyDescent="0.2">
      <c r="A387" t="s">
        <v>15</v>
      </c>
      <c r="B387">
        <v>3</v>
      </c>
      <c r="C387" t="s">
        <v>11</v>
      </c>
      <c r="D387">
        <v>3</v>
      </c>
      <c r="E387" t="s">
        <v>12</v>
      </c>
      <c r="F387" t="s">
        <v>14</v>
      </c>
      <c r="G387" s="3">
        <v>17</v>
      </c>
      <c r="H387" s="3">
        <v>252</v>
      </c>
      <c r="I387" s="3">
        <v>353</v>
      </c>
      <c r="J387" s="1">
        <f t="shared" si="74"/>
        <v>0.40079365079365081</v>
      </c>
      <c r="K387" s="4">
        <v>307.499965190887</v>
      </c>
    </row>
    <row r="388" spans="1:11" outlineLevel="4" x14ac:dyDescent="0.2">
      <c r="A388" t="s">
        <v>15</v>
      </c>
      <c r="B388">
        <v>3</v>
      </c>
      <c r="C388" t="s">
        <v>11</v>
      </c>
      <c r="D388">
        <v>3</v>
      </c>
      <c r="E388" t="s">
        <v>12</v>
      </c>
      <c r="F388" t="s">
        <v>14</v>
      </c>
      <c r="G388" s="3">
        <v>19</v>
      </c>
      <c r="H388" s="3">
        <v>316</v>
      </c>
      <c r="I388" s="3">
        <v>403</v>
      </c>
      <c r="J388" s="1">
        <f t="shared" si="74"/>
        <v>0.27531645569620256</v>
      </c>
      <c r="K388" s="4">
        <v>387.06454420089699</v>
      </c>
    </row>
    <row r="389" spans="1:11" outlineLevel="4" x14ac:dyDescent="0.2">
      <c r="A389" t="s">
        <v>15</v>
      </c>
      <c r="B389">
        <v>3</v>
      </c>
      <c r="C389" t="s">
        <v>11</v>
      </c>
      <c r="D389">
        <v>3</v>
      </c>
      <c r="E389" t="s">
        <v>12</v>
      </c>
      <c r="F389" t="s">
        <v>14</v>
      </c>
      <c r="G389" s="3">
        <v>14</v>
      </c>
      <c r="H389" s="3">
        <v>284</v>
      </c>
      <c r="I389" s="3">
        <v>312</v>
      </c>
      <c r="J389" s="1">
        <f t="shared" si="74"/>
        <v>9.8591549295774641E-2</v>
      </c>
      <c r="K389" s="4">
        <v>369.42056751251198</v>
      </c>
    </row>
    <row r="390" spans="1:11" outlineLevel="4" x14ac:dyDescent="0.2">
      <c r="A390" t="s">
        <v>15</v>
      </c>
      <c r="B390">
        <v>3</v>
      </c>
      <c r="C390" t="s">
        <v>11</v>
      </c>
      <c r="D390">
        <v>3</v>
      </c>
      <c r="E390" t="s">
        <v>12</v>
      </c>
      <c r="F390" t="s">
        <v>14</v>
      </c>
      <c r="G390" s="3">
        <v>17</v>
      </c>
      <c r="H390" s="3">
        <v>259</v>
      </c>
      <c r="I390" s="3">
        <v>331</v>
      </c>
      <c r="J390" s="1">
        <f t="shared" si="74"/>
        <v>0.27799227799227799</v>
      </c>
      <c r="K390" s="4">
        <v>403.936918497085</v>
      </c>
    </row>
    <row r="391" spans="1:11" outlineLevel="4" x14ac:dyDescent="0.2">
      <c r="A391" t="s">
        <v>15</v>
      </c>
      <c r="B391">
        <v>3</v>
      </c>
      <c r="C391" t="s">
        <v>11</v>
      </c>
      <c r="D391">
        <v>3</v>
      </c>
      <c r="E391" t="s">
        <v>12</v>
      </c>
      <c r="F391" t="s">
        <v>14</v>
      </c>
      <c r="G391" s="3">
        <v>12</v>
      </c>
      <c r="H391" s="3">
        <v>170</v>
      </c>
      <c r="I391" s="3">
        <v>272</v>
      </c>
      <c r="J391" s="1">
        <f t="shared" si="74"/>
        <v>0.6</v>
      </c>
      <c r="K391" s="4">
        <v>360.13796353340098</v>
      </c>
    </row>
    <row r="392" spans="1:11" outlineLevel="3" x14ac:dyDescent="0.2">
      <c r="A392" s="2" t="s">
        <v>27</v>
      </c>
      <c r="G392" s="3">
        <f t="shared" ref="G392:K392" si="75">SUBTOTAL(1,G382:G391)</f>
        <v>17.600000000000001</v>
      </c>
      <c r="H392" s="3">
        <f t="shared" si="75"/>
        <v>270.39999999999998</v>
      </c>
      <c r="I392" s="3">
        <f t="shared" si="75"/>
        <v>378.8</v>
      </c>
      <c r="J392" s="1">
        <f t="shared" si="75"/>
        <v>0.43272345603518431</v>
      </c>
      <c r="K392" s="4">
        <f t="shared" si="75"/>
        <v>342.9211822032924</v>
      </c>
    </row>
    <row r="393" spans="1:11" outlineLevel="4" x14ac:dyDescent="0.2">
      <c r="A393" t="s">
        <v>31</v>
      </c>
      <c r="B393">
        <v>3</v>
      </c>
      <c r="C393" t="s">
        <v>11</v>
      </c>
      <c r="D393">
        <v>3</v>
      </c>
      <c r="E393" t="s">
        <v>12</v>
      </c>
      <c r="F393" t="s">
        <v>14</v>
      </c>
      <c r="G393">
        <v>17</v>
      </c>
      <c r="H393">
        <v>283</v>
      </c>
      <c r="I393">
        <v>347</v>
      </c>
      <c r="J393" s="1">
        <f t="shared" ref="J393:J402" si="76">(I393-H393)/H393</f>
        <v>0.22614840989399293</v>
      </c>
      <c r="K393" s="4">
        <v>394.73345208168001</v>
      </c>
    </row>
    <row r="394" spans="1:11" outlineLevel="4" x14ac:dyDescent="0.2">
      <c r="A394" t="s">
        <v>31</v>
      </c>
      <c r="B394">
        <v>3</v>
      </c>
      <c r="C394" t="s">
        <v>11</v>
      </c>
      <c r="D394">
        <v>3</v>
      </c>
      <c r="E394" t="s">
        <v>12</v>
      </c>
      <c r="F394" t="s">
        <v>14</v>
      </c>
      <c r="G394">
        <v>18</v>
      </c>
      <c r="H394">
        <v>307</v>
      </c>
      <c r="I394">
        <v>396</v>
      </c>
      <c r="J394" s="1">
        <f t="shared" si="76"/>
        <v>0.28990228013029318</v>
      </c>
      <c r="K394" s="4">
        <v>322.69162416458101</v>
      </c>
    </row>
    <row r="395" spans="1:11" outlineLevel="4" x14ac:dyDescent="0.2">
      <c r="A395" t="s">
        <v>31</v>
      </c>
      <c r="B395">
        <v>3</v>
      </c>
      <c r="C395" t="s">
        <v>11</v>
      </c>
      <c r="D395">
        <v>3</v>
      </c>
      <c r="E395" t="s">
        <v>12</v>
      </c>
      <c r="F395" t="s">
        <v>14</v>
      </c>
      <c r="G395" s="3">
        <v>18</v>
      </c>
      <c r="H395" s="3">
        <v>247</v>
      </c>
      <c r="I395" s="3">
        <v>421</v>
      </c>
      <c r="J395" s="1">
        <f t="shared" si="76"/>
        <v>0.70445344129554655</v>
      </c>
      <c r="K395" s="4">
        <v>330.849293947219</v>
      </c>
    </row>
    <row r="396" spans="1:11" outlineLevel="4" x14ac:dyDescent="0.2">
      <c r="A396" t="s">
        <v>31</v>
      </c>
      <c r="B396">
        <v>3</v>
      </c>
      <c r="C396" t="s">
        <v>11</v>
      </c>
      <c r="D396">
        <v>3</v>
      </c>
      <c r="E396" t="s">
        <v>12</v>
      </c>
      <c r="F396" t="s">
        <v>14</v>
      </c>
      <c r="G396" s="3">
        <v>20</v>
      </c>
      <c r="H396" s="3">
        <v>318</v>
      </c>
      <c r="I396" s="3">
        <v>413</v>
      </c>
      <c r="J396" s="1">
        <f t="shared" si="76"/>
        <v>0.29874213836477986</v>
      </c>
      <c r="K396" s="4">
        <v>320.10337328910799</v>
      </c>
    </row>
    <row r="397" spans="1:11" outlineLevel="4" x14ac:dyDescent="0.2">
      <c r="A397" t="s">
        <v>31</v>
      </c>
      <c r="B397">
        <v>3</v>
      </c>
      <c r="C397" t="s">
        <v>11</v>
      </c>
      <c r="D397">
        <v>3</v>
      </c>
      <c r="E397" t="s">
        <v>12</v>
      </c>
      <c r="F397" t="s">
        <v>14</v>
      </c>
      <c r="G397" s="3">
        <v>18</v>
      </c>
      <c r="H397" s="3">
        <v>270</v>
      </c>
      <c r="I397" s="3">
        <v>436</v>
      </c>
      <c r="J397" s="1">
        <f t="shared" si="76"/>
        <v>0.61481481481481481</v>
      </c>
      <c r="K397" s="4">
        <v>359.14191985130299</v>
      </c>
    </row>
    <row r="398" spans="1:11" outlineLevel="4" x14ac:dyDescent="0.2">
      <c r="A398" t="s">
        <v>31</v>
      </c>
      <c r="B398">
        <v>3</v>
      </c>
      <c r="C398" t="s">
        <v>11</v>
      </c>
      <c r="D398">
        <v>3</v>
      </c>
      <c r="E398" t="s">
        <v>12</v>
      </c>
      <c r="F398" t="s">
        <v>14</v>
      </c>
      <c r="G398" s="3">
        <v>18</v>
      </c>
      <c r="H398" s="3">
        <v>276</v>
      </c>
      <c r="I398" s="3">
        <v>396</v>
      </c>
      <c r="J398" s="1">
        <f t="shared" si="76"/>
        <v>0.43478260869565216</v>
      </c>
      <c r="K398" s="4">
        <v>315.05814385414101</v>
      </c>
    </row>
    <row r="399" spans="1:11" outlineLevel="4" x14ac:dyDescent="0.2">
      <c r="A399" t="s">
        <v>31</v>
      </c>
      <c r="B399">
        <v>3</v>
      </c>
      <c r="C399" t="s">
        <v>11</v>
      </c>
      <c r="D399">
        <v>3</v>
      </c>
      <c r="E399" t="s">
        <v>12</v>
      </c>
      <c r="F399" t="s">
        <v>14</v>
      </c>
      <c r="G399" s="3">
        <v>18</v>
      </c>
      <c r="H399" s="3">
        <v>291</v>
      </c>
      <c r="I399" s="3">
        <v>377</v>
      </c>
      <c r="J399" s="1">
        <f t="shared" si="76"/>
        <v>0.29553264604810997</v>
      </c>
      <c r="K399" s="4">
        <v>379.092198133468</v>
      </c>
    </row>
    <row r="400" spans="1:11" outlineLevel="4" x14ac:dyDescent="0.2">
      <c r="A400" t="s">
        <v>31</v>
      </c>
      <c r="B400">
        <v>3</v>
      </c>
      <c r="C400" t="s">
        <v>11</v>
      </c>
      <c r="D400">
        <v>3</v>
      </c>
      <c r="E400" t="s">
        <v>12</v>
      </c>
      <c r="F400" t="s">
        <v>14</v>
      </c>
      <c r="G400" s="3">
        <v>18</v>
      </c>
      <c r="H400" s="3">
        <v>194</v>
      </c>
      <c r="I400" s="3">
        <v>332</v>
      </c>
      <c r="J400" s="1">
        <f t="shared" si="76"/>
        <v>0.71134020618556704</v>
      </c>
      <c r="K400" s="4">
        <v>324.02939128875698</v>
      </c>
    </row>
    <row r="401" spans="1:11" outlineLevel="4" x14ac:dyDescent="0.2">
      <c r="A401" t="s">
        <v>31</v>
      </c>
      <c r="B401">
        <v>3</v>
      </c>
      <c r="C401" t="s">
        <v>11</v>
      </c>
      <c r="D401">
        <v>3</v>
      </c>
      <c r="E401" t="s">
        <v>12</v>
      </c>
      <c r="F401" t="s">
        <v>14</v>
      </c>
      <c r="G401" s="3">
        <v>19</v>
      </c>
      <c r="H401" s="3">
        <v>348</v>
      </c>
      <c r="I401" s="3">
        <v>515</v>
      </c>
      <c r="J401" s="1">
        <f t="shared" si="76"/>
        <v>0.47988505747126436</v>
      </c>
      <c r="K401" s="4">
        <v>374.368676185607</v>
      </c>
    </row>
    <row r="402" spans="1:11" outlineLevel="4" x14ac:dyDescent="0.2">
      <c r="A402" t="s">
        <v>31</v>
      </c>
      <c r="B402">
        <v>3</v>
      </c>
      <c r="C402" t="s">
        <v>11</v>
      </c>
      <c r="D402">
        <v>3</v>
      </c>
      <c r="E402" t="s">
        <v>12</v>
      </c>
      <c r="F402" t="s">
        <v>14</v>
      </c>
      <c r="G402" s="3">
        <v>18</v>
      </c>
      <c r="H402" s="3">
        <v>249</v>
      </c>
      <c r="I402" s="3">
        <v>422</v>
      </c>
      <c r="J402" s="1">
        <f t="shared" si="76"/>
        <v>0.69477911646586343</v>
      </c>
      <c r="K402" s="4">
        <v>352.09087491035399</v>
      </c>
    </row>
    <row r="403" spans="1:11" outlineLevel="3" x14ac:dyDescent="0.2">
      <c r="A403" s="2" t="s">
        <v>35</v>
      </c>
      <c r="G403" s="3">
        <f t="shared" ref="G403:K403" si="77">SUBTOTAL(1,G393:G402)</f>
        <v>18.2</v>
      </c>
      <c r="H403" s="3">
        <f t="shared" si="77"/>
        <v>278.3</v>
      </c>
      <c r="I403" s="3">
        <f t="shared" si="77"/>
        <v>405.5</v>
      </c>
      <c r="J403" s="1">
        <f t="shared" si="77"/>
        <v>0.47503807193658842</v>
      </c>
      <c r="K403" s="4">
        <f t="shared" si="77"/>
        <v>347.21589477062179</v>
      </c>
    </row>
    <row r="404" spans="1:11" outlineLevel="4" x14ac:dyDescent="0.2">
      <c r="A404" t="s">
        <v>16</v>
      </c>
      <c r="B404">
        <v>3</v>
      </c>
      <c r="C404" t="s">
        <v>11</v>
      </c>
      <c r="D404">
        <v>3</v>
      </c>
      <c r="E404" t="s">
        <v>12</v>
      </c>
      <c r="F404" t="s">
        <v>14</v>
      </c>
      <c r="G404" s="3">
        <v>20</v>
      </c>
      <c r="H404" s="3">
        <v>317</v>
      </c>
      <c r="I404" s="3">
        <v>514</v>
      </c>
      <c r="J404" s="1">
        <f t="shared" ref="J404:J413" si="78">(I404-H404)/H404</f>
        <v>0.62145110410094639</v>
      </c>
      <c r="K404" s="4">
        <v>373.09848952293299</v>
      </c>
    </row>
    <row r="405" spans="1:11" outlineLevel="4" x14ac:dyDescent="0.2">
      <c r="A405" t="s">
        <v>16</v>
      </c>
      <c r="B405">
        <v>3</v>
      </c>
      <c r="C405" t="s">
        <v>11</v>
      </c>
      <c r="D405">
        <v>3</v>
      </c>
      <c r="E405" t="s">
        <v>12</v>
      </c>
      <c r="F405" t="s">
        <v>14</v>
      </c>
      <c r="G405" s="3">
        <v>20</v>
      </c>
      <c r="H405" s="3">
        <v>327</v>
      </c>
      <c r="I405" s="3">
        <v>488</v>
      </c>
      <c r="J405" s="1">
        <f t="shared" si="78"/>
        <v>0.49235474006116209</v>
      </c>
      <c r="K405" s="4">
        <v>365.39701199531498</v>
      </c>
    </row>
    <row r="406" spans="1:11" outlineLevel="4" x14ac:dyDescent="0.2">
      <c r="A406" t="s">
        <v>16</v>
      </c>
      <c r="B406">
        <v>3</v>
      </c>
      <c r="C406" t="s">
        <v>11</v>
      </c>
      <c r="D406">
        <v>3</v>
      </c>
      <c r="E406" t="s">
        <v>12</v>
      </c>
      <c r="F406" t="s">
        <v>14</v>
      </c>
      <c r="G406" s="3">
        <v>21</v>
      </c>
      <c r="H406" s="3">
        <v>320</v>
      </c>
      <c r="I406" s="3">
        <v>421</v>
      </c>
      <c r="J406" s="1">
        <f t="shared" si="78"/>
        <v>0.31562499999999999</v>
      </c>
      <c r="K406" s="4">
        <v>307.37280774116499</v>
      </c>
    </row>
    <row r="407" spans="1:11" outlineLevel="4" x14ac:dyDescent="0.2">
      <c r="A407" t="s">
        <v>16</v>
      </c>
      <c r="B407">
        <v>3</v>
      </c>
      <c r="C407" t="s">
        <v>11</v>
      </c>
      <c r="D407">
        <v>3</v>
      </c>
      <c r="E407" t="s">
        <v>12</v>
      </c>
      <c r="F407" t="s">
        <v>14</v>
      </c>
      <c r="G407" s="3">
        <v>21</v>
      </c>
      <c r="H407" s="3">
        <v>302</v>
      </c>
      <c r="I407" s="3">
        <v>526</v>
      </c>
      <c r="J407" s="1">
        <f t="shared" si="78"/>
        <v>0.74172185430463577</v>
      </c>
      <c r="K407" s="4">
        <v>325.019255161285</v>
      </c>
    </row>
    <row r="408" spans="1:11" outlineLevel="4" x14ac:dyDescent="0.2">
      <c r="A408" t="s">
        <v>16</v>
      </c>
      <c r="B408">
        <v>3</v>
      </c>
      <c r="C408" t="s">
        <v>11</v>
      </c>
      <c r="D408">
        <v>3</v>
      </c>
      <c r="E408" t="s">
        <v>12</v>
      </c>
      <c r="F408" t="s">
        <v>14</v>
      </c>
      <c r="G408" s="3">
        <v>22</v>
      </c>
      <c r="H408" s="3">
        <v>365</v>
      </c>
      <c r="I408" s="3">
        <v>490</v>
      </c>
      <c r="J408" s="1">
        <f t="shared" si="78"/>
        <v>0.34246575342465752</v>
      </c>
      <c r="K408" s="4">
        <v>353.74677872657702</v>
      </c>
    </row>
    <row r="409" spans="1:11" outlineLevel="4" x14ac:dyDescent="0.2">
      <c r="A409" t="s">
        <v>16</v>
      </c>
      <c r="B409">
        <v>3</v>
      </c>
      <c r="C409" t="s">
        <v>11</v>
      </c>
      <c r="D409">
        <v>3</v>
      </c>
      <c r="E409" t="s">
        <v>12</v>
      </c>
      <c r="F409" t="s">
        <v>14</v>
      </c>
      <c r="G409" s="3">
        <v>20</v>
      </c>
      <c r="H409" s="3">
        <v>342</v>
      </c>
      <c r="I409" s="3">
        <v>515</v>
      </c>
      <c r="J409" s="1">
        <f t="shared" si="78"/>
        <v>0.50584795321637432</v>
      </c>
      <c r="K409" s="4">
        <v>355.18223738670298</v>
      </c>
    </row>
    <row r="410" spans="1:11" outlineLevel="4" x14ac:dyDescent="0.2">
      <c r="A410" t="s">
        <v>16</v>
      </c>
      <c r="B410">
        <v>3</v>
      </c>
      <c r="C410" t="s">
        <v>11</v>
      </c>
      <c r="D410">
        <v>3</v>
      </c>
      <c r="E410" t="s">
        <v>12</v>
      </c>
      <c r="F410" t="s">
        <v>14</v>
      </c>
      <c r="G410" s="3">
        <v>15</v>
      </c>
      <c r="H410" s="3">
        <v>297</v>
      </c>
      <c r="I410" s="3">
        <v>373</v>
      </c>
      <c r="J410" s="1">
        <f t="shared" si="78"/>
        <v>0.25589225589225589</v>
      </c>
      <c r="K410" s="4">
        <v>417.837341070175</v>
      </c>
    </row>
    <row r="411" spans="1:11" outlineLevel="4" x14ac:dyDescent="0.2">
      <c r="A411" t="s">
        <v>16</v>
      </c>
      <c r="B411">
        <v>3</v>
      </c>
      <c r="C411" t="s">
        <v>11</v>
      </c>
      <c r="D411">
        <v>3</v>
      </c>
      <c r="E411" t="s">
        <v>12</v>
      </c>
      <c r="F411" t="s">
        <v>14</v>
      </c>
      <c r="G411" s="3">
        <v>14</v>
      </c>
      <c r="H411" s="3">
        <v>246</v>
      </c>
      <c r="I411" s="3">
        <v>315</v>
      </c>
      <c r="J411" s="1">
        <f t="shared" si="78"/>
        <v>0.28048780487804881</v>
      </c>
      <c r="K411" s="4">
        <v>418.06929135322503</v>
      </c>
    </row>
    <row r="412" spans="1:11" outlineLevel="4" x14ac:dyDescent="0.2">
      <c r="A412" t="s">
        <v>16</v>
      </c>
      <c r="B412">
        <v>3</v>
      </c>
      <c r="C412" t="s">
        <v>11</v>
      </c>
      <c r="D412">
        <v>3</v>
      </c>
      <c r="E412" t="s">
        <v>12</v>
      </c>
      <c r="F412" t="s">
        <v>14</v>
      </c>
      <c r="G412" s="3">
        <v>17</v>
      </c>
      <c r="H412" s="3">
        <v>254</v>
      </c>
      <c r="I412" s="3">
        <v>351</v>
      </c>
      <c r="J412" s="1">
        <f t="shared" si="78"/>
        <v>0.38188976377952755</v>
      </c>
      <c r="K412" s="4">
        <v>338.79725003242402</v>
      </c>
    </row>
    <row r="413" spans="1:11" outlineLevel="4" x14ac:dyDescent="0.2">
      <c r="A413" t="s">
        <v>16</v>
      </c>
      <c r="B413">
        <v>3</v>
      </c>
      <c r="C413" t="s">
        <v>11</v>
      </c>
      <c r="D413">
        <v>3</v>
      </c>
      <c r="E413" t="s">
        <v>12</v>
      </c>
      <c r="F413" t="s">
        <v>14</v>
      </c>
      <c r="G413" s="3">
        <v>20</v>
      </c>
      <c r="H413" s="3">
        <v>350</v>
      </c>
      <c r="I413" s="3">
        <v>402</v>
      </c>
      <c r="J413" s="1">
        <f t="shared" si="78"/>
        <v>0.14857142857142858</v>
      </c>
      <c r="K413" s="4">
        <v>318.487151145935</v>
      </c>
    </row>
    <row r="414" spans="1:11" outlineLevel="3" x14ac:dyDescent="0.2">
      <c r="A414" s="2" t="s">
        <v>28</v>
      </c>
      <c r="G414" s="3">
        <f t="shared" ref="G414:K414" si="79">SUBTOTAL(1,G404:G413)</f>
        <v>19</v>
      </c>
      <c r="H414" s="3">
        <f t="shared" si="79"/>
        <v>312</v>
      </c>
      <c r="I414" s="3">
        <f t="shared" si="79"/>
        <v>439.5</v>
      </c>
      <c r="J414" s="1">
        <f t="shared" si="79"/>
        <v>0.4086307658229037</v>
      </c>
      <c r="K414" s="4">
        <f t="shared" si="79"/>
        <v>357.3007614135737</v>
      </c>
    </row>
    <row r="415" spans="1:11" outlineLevel="4" x14ac:dyDescent="0.2">
      <c r="A415" t="s">
        <v>33</v>
      </c>
      <c r="B415">
        <v>3</v>
      </c>
      <c r="C415" t="s">
        <v>11</v>
      </c>
      <c r="D415">
        <v>3</v>
      </c>
      <c r="E415" t="s">
        <v>12</v>
      </c>
      <c r="F415" t="s">
        <v>14</v>
      </c>
      <c r="G415">
        <v>20</v>
      </c>
      <c r="H415">
        <v>294</v>
      </c>
      <c r="I415">
        <v>431</v>
      </c>
      <c r="J415" s="1">
        <f t="shared" ref="J415:J424" si="80">(I415-H415)/H415</f>
        <v>0.46598639455782315</v>
      </c>
      <c r="K415" s="4">
        <v>326.86943221092201</v>
      </c>
    </row>
    <row r="416" spans="1:11" outlineLevel="4" x14ac:dyDescent="0.2">
      <c r="A416" t="s">
        <v>33</v>
      </c>
      <c r="B416">
        <v>3</v>
      </c>
      <c r="C416" t="s">
        <v>11</v>
      </c>
      <c r="D416">
        <v>3</v>
      </c>
      <c r="E416" t="s">
        <v>12</v>
      </c>
      <c r="F416" t="s">
        <v>14</v>
      </c>
      <c r="G416">
        <v>20</v>
      </c>
      <c r="H416">
        <v>341</v>
      </c>
      <c r="I416">
        <v>480</v>
      </c>
      <c r="J416" s="1">
        <f t="shared" si="80"/>
        <v>0.40762463343108507</v>
      </c>
      <c r="K416" s="4">
        <v>321.65726017951903</v>
      </c>
    </row>
    <row r="417" spans="1:11" outlineLevel="4" x14ac:dyDescent="0.2">
      <c r="A417" t="s">
        <v>33</v>
      </c>
      <c r="B417">
        <v>3</v>
      </c>
      <c r="C417" t="s">
        <v>11</v>
      </c>
      <c r="D417">
        <v>3</v>
      </c>
      <c r="E417" t="s">
        <v>12</v>
      </c>
      <c r="F417" t="s">
        <v>14</v>
      </c>
      <c r="G417" s="3">
        <v>19</v>
      </c>
      <c r="H417" s="3">
        <v>243</v>
      </c>
      <c r="I417" s="3">
        <v>475</v>
      </c>
      <c r="J417" s="1">
        <f t="shared" si="80"/>
        <v>0.95473251028806583</v>
      </c>
      <c r="K417" s="4">
        <v>393.42229080200099</v>
      </c>
    </row>
    <row r="418" spans="1:11" outlineLevel="4" x14ac:dyDescent="0.2">
      <c r="A418" t="s">
        <v>33</v>
      </c>
      <c r="B418">
        <v>3</v>
      </c>
      <c r="C418" t="s">
        <v>11</v>
      </c>
      <c r="D418">
        <v>3</v>
      </c>
      <c r="E418" t="s">
        <v>12</v>
      </c>
      <c r="F418" t="s">
        <v>14</v>
      </c>
      <c r="G418" s="3">
        <v>22</v>
      </c>
      <c r="H418" s="3">
        <v>339</v>
      </c>
      <c r="I418" s="3">
        <v>510</v>
      </c>
      <c r="J418" s="1">
        <f t="shared" si="80"/>
        <v>0.50442477876106195</v>
      </c>
      <c r="K418" s="4">
        <v>319.21058201789799</v>
      </c>
    </row>
    <row r="419" spans="1:11" outlineLevel="4" x14ac:dyDescent="0.2">
      <c r="A419" t="s">
        <v>33</v>
      </c>
      <c r="B419">
        <v>3</v>
      </c>
      <c r="C419" t="s">
        <v>11</v>
      </c>
      <c r="D419">
        <v>3</v>
      </c>
      <c r="E419" t="s">
        <v>12</v>
      </c>
      <c r="F419" t="s">
        <v>14</v>
      </c>
      <c r="G419" s="3">
        <v>23</v>
      </c>
      <c r="H419" s="3">
        <v>461</v>
      </c>
      <c r="I419" s="3">
        <v>588</v>
      </c>
      <c r="J419" s="1">
        <f t="shared" si="80"/>
        <v>0.27548806941431669</v>
      </c>
      <c r="K419" s="4">
        <v>319.79658079147299</v>
      </c>
    </row>
    <row r="420" spans="1:11" outlineLevel="4" x14ac:dyDescent="0.2">
      <c r="A420" t="s">
        <v>33</v>
      </c>
      <c r="B420">
        <v>3</v>
      </c>
      <c r="C420" t="s">
        <v>11</v>
      </c>
      <c r="D420">
        <v>3</v>
      </c>
      <c r="E420" t="s">
        <v>12</v>
      </c>
      <c r="F420" t="s">
        <v>14</v>
      </c>
      <c r="G420" s="3">
        <v>19</v>
      </c>
      <c r="H420" s="3">
        <v>329</v>
      </c>
      <c r="I420" s="3">
        <v>415</v>
      </c>
      <c r="J420" s="1">
        <f t="shared" si="80"/>
        <v>0.26139817629179329</v>
      </c>
      <c r="K420" s="4">
        <v>328.92846322059597</v>
      </c>
    </row>
    <row r="421" spans="1:11" outlineLevel="4" x14ac:dyDescent="0.2">
      <c r="A421" t="s">
        <v>33</v>
      </c>
      <c r="B421">
        <v>3</v>
      </c>
      <c r="C421" t="s">
        <v>11</v>
      </c>
      <c r="D421">
        <v>3</v>
      </c>
      <c r="E421" t="s">
        <v>12</v>
      </c>
      <c r="F421" t="s">
        <v>14</v>
      </c>
      <c r="G421" s="3">
        <v>20</v>
      </c>
      <c r="H421" s="3">
        <v>248</v>
      </c>
      <c r="I421" s="3">
        <v>390</v>
      </c>
      <c r="J421" s="1">
        <f t="shared" si="80"/>
        <v>0.57258064516129037</v>
      </c>
      <c r="K421" s="4">
        <v>343.55886387825001</v>
      </c>
    </row>
    <row r="422" spans="1:11" outlineLevel="4" x14ac:dyDescent="0.2">
      <c r="A422" t="s">
        <v>33</v>
      </c>
      <c r="B422">
        <v>3</v>
      </c>
      <c r="C422" t="s">
        <v>11</v>
      </c>
      <c r="D422">
        <v>3</v>
      </c>
      <c r="E422" t="s">
        <v>12</v>
      </c>
      <c r="F422" t="s">
        <v>14</v>
      </c>
      <c r="G422" s="3">
        <v>22</v>
      </c>
      <c r="H422" s="3">
        <v>346</v>
      </c>
      <c r="I422" s="3">
        <v>479</v>
      </c>
      <c r="J422" s="1">
        <f t="shared" si="80"/>
        <v>0.38439306358381503</v>
      </c>
      <c r="K422" s="4">
        <v>325.56471991539001</v>
      </c>
    </row>
    <row r="423" spans="1:11" outlineLevel="4" x14ac:dyDescent="0.2">
      <c r="A423" t="s">
        <v>33</v>
      </c>
      <c r="B423">
        <v>3</v>
      </c>
      <c r="C423" t="s">
        <v>11</v>
      </c>
      <c r="D423">
        <v>3</v>
      </c>
      <c r="E423" t="s">
        <v>12</v>
      </c>
      <c r="F423" t="s">
        <v>14</v>
      </c>
      <c r="G423" s="3">
        <v>21</v>
      </c>
      <c r="H423" s="3">
        <v>316</v>
      </c>
      <c r="I423" s="3">
        <v>577</v>
      </c>
      <c r="J423" s="1">
        <f t="shared" si="80"/>
        <v>0.82594936708860756</v>
      </c>
      <c r="K423" s="4">
        <v>337.32780575752201</v>
      </c>
    </row>
    <row r="424" spans="1:11" outlineLevel="4" x14ac:dyDescent="0.2">
      <c r="A424" t="s">
        <v>33</v>
      </c>
      <c r="B424">
        <v>3</v>
      </c>
      <c r="C424" t="s">
        <v>11</v>
      </c>
      <c r="D424">
        <v>3</v>
      </c>
      <c r="E424" t="s">
        <v>12</v>
      </c>
      <c r="F424" t="s">
        <v>14</v>
      </c>
      <c r="G424" s="3">
        <v>22</v>
      </c>
      <c r="H424" s="3">
        <v>297</v>
      </c>
      <c r="I424" s="3">
        <v>577</v>
      </c>
      <c r="J424" s="1">
        <f t="shared" si="80"/>
        <v>0.9427609427609428</v>
      </c>
      <c r="K424" s="4">
        <v>311.41568398475601</v>
      </c>
    </row>
    <row r="425" spans="1:11" outlineLevel="3" x14ac:dyDescent="0.2">
      <c r="A425" s="2" t="s">
        <v>36</v>
      </c>
      <c r="G425" s="3">
        <f t="shared" ref="G425:K425" si="81">SUBTOTAL(1,G415:G424)</f>
        <v>20.8</v>
      </c>
      <c r="H425" s="3">
        <f t="shared" si="81"/>
        <v>321.39999999999998</v>
      </c>
      <c r="I425" s="3">
        <f t="shared" si="81"/>
        <v>492.2</v>
      </c>
      <c r="J425" s="1">
        <f t="shared" si="81"/>
        <v>0.55953385813388024</v>
      </c>
      <c r="K425" s="4">
        <f t="shared" si="81"/>
        <v>332.7751682758327</v>
      </c>
    </row>
    <row r="426" spans="1:11" outlineLevel="4" x14ac:dyDescent="0.2">
      <c r="A426" t="s">
        <v>10</v>
      </c>
      <c r="B426">
        <v>3</v>
      </c>
      <c r="C426" t="s">
        <v>11</v>
      </c>
      <c r="D426">
        <v>3</v>
      </c>
      <c r="E426" t="s">
        <v>12</v>
      </c>
      <c r="F426" t="s">
        <v>14</v>
      </c>
      <c r="G426" s="3">
        <v>19</v>
      </c>
      <c r="H426" s="3">
        <v>290</v>
      </c>
      <c r="I426" s="3">
        <v>471</v>
      </c>
      <c r="J426" s="1">
        <f t="shared" ref="J426:J435" si="82">(I426-H426)/H426</f>
        <v>0.62413793103448278</v>
      </c>
      <c r="K426" s="4">
        <v>342.67675805091801</v>
      </c>
    </row>
    <row r="427" spans="1:11" outlineLevel="4" x14ac:dyDescent="0.2">
      <c r="A427" t="s">
        <v>10</v>
      </c>
      <c r="B427">
        <v>3</v>
      </c>
      <c r="C427" t="s">
        <v>11</v>
      </c>
      <c r="D427">
        <v>3</v>
      </c>
      <c r="E427" t="s">
        <v>12</v>
      </c>
      <c r="F427" t="s">
        <v>14</v>
      </c>
      <c r="G427" s="3">
        <v>20</v>
      </c>
      <c r="H427" s="3">
        <v>299</v>
      </c>
      <c r="I427" s="3">
        <v>424</v>
      </c>
      <c r="J427" s="1">
        <f t="shared" si="82"/>
        <v>0.41806020066889632</v>
      </c>
      <c r="K427" s="4">
        <v>334.104691028594</v>
      </c>
    </row>
    <row r="428" spans="1:11" outlineLevel="4" x14ac:dyDescent="0.2">
      <c r="A428" t="s">
        <v>10</v>
      </c>
      <c r="B428">
        <v>3</v>
      </c>
      <c r="C428" t="s">
        <v>11</v>
      </c>
      <c r="D428">
        <v>3</v>
      </c>
      <c r="E428" t="s">
        <v>12</v>
      </c>
      <c r="F428" t="s">
        <v>14</v>
      </c>
      <c r="G428" s="3">
        <v>25</v>
      </c>
      <c r="H428" s="3">
        <v>236</v>
      </c>
      <c r="I428" s="3">
        <v>537</v>
      </c>
      <c r="J428" s="1">
        <f t="shared" si="82"/>
        <v>1.2754237288135593</v>
      </c>
      <c r="K428" s="4">
        <v>329.19452190399102</v>
      </c>
    </row>
    <row r="429" spans="1:11" outlineLevel="4" x14ac:dyDescent="0.2">
      <c r="A429" t="s">
        <v>10</v>
      </c>
      <c r="B429">
        <v>3</v>
      </c>
      <c r="C429" t="s">
        <v>11</v>
      </c>
      <c r="D429">
        <v>3</v>
      </c>
      <c r="E429" t="s">
        <v>12</v>
      </c>
      <c r="F429" t="s">
        <v>14</v>
      </c>
      <c r="G429" s="3">
        <v>25</v>
      </c>
      <c r="H429" s="3">
        <v>347</v>
      </c>
      <c r="I429" s="3">
        <v>485</v>
      </c>
      <c r="J429" s="1">
        <f t="shared" si="82"/>
        <v>0.39769452449567722</v>
      </c>
      <c r="K429" s="4">
        <v>309.675633907318</v>
      </c>
    </row>
    <row r="430" spans="1:11" outlineLevel="4" x14ac:dyDescent="0.2">
      <c r="A430" t="s">
        <v>10</v>
      </c>
      <c r="B430">
        <v>3</v>
      </c>
      <c r="C430" t="s">
        <v>11</v>
      </c>
      <c r="D430">
        <v>3</v>
      </c>
      <c r="E430" t="s">
        <v>12</v>
      </c>
      <c r="F430" t="s">
        <v>14</v>
      </c>
      <c r="G430" s="3">
        <v>25</v>
      </c>
      <c r="H430" s="3">
        <v>280</v>
      </c>
      <c r="I430" s="3">
        <v>536</v>
      </c>
      <c r="J430" s="1">
        <f t="shared" si="82"/>
        <v>0.91428571428571426</v>
      </c>
      <c r="K430" s="4">
        <v>315.61713910102799</v>
      </c>
    </row>
    <row r="431" spans="1:11" outlineLevel="4" x14ac:dyDescent="0.2">
      <c r="A431" t="s">
        <v>10</v>
      </c>
      <c r="B431">
        <v>3</v>
      </c>
      <c r="C431" t="s">
        <v>11</v>
      </c>
      <c r="D431">
        <v>3</v>
      </c>
      <c r="E431" t="s">
        <v>12</v>
      </c>
      <c r="F431" t="s">
        <v>14</v>
      </c>
      <c r="G431" s="3">
        <v>23</v>
      </c>
      <c r="H431" s="3">
        <v>385</v>
      </c>
      <c r="I431" s="3">
        <v>559</v>
      </c>
      <c r="J431" s="1">
        <f t="shared" si="82"/>
        <v>0.45194805194805193</v>
      </c>
      <c r="K431" s="4">
        <v>343.56224679946899</v>
      </c>
    </row>
    <row r="432" spans="1:11" outlineLevel="4" x14ac:dyDescent="0.2">
      <c r="A432" t="s">
        <v>10</v>
      </c>
      <c r="B432">
        <v>3</v>
      </c>
      <c r="C432" t="s">
        <v>11</v>
      </c>
      <c r="D432">
        <v>3</v>
      </c>
      <c r="E432" t="s">
        <v>12</v>
      </c>
      <c r="F432" t="s">
        <v>14</v>
      </c>
      <c r="G432" s="3">
        <v>19</v>
      </c>
      <c r="H432" s="3">
        <v>403</v>
      </c>
      <c r="I432" s="3">
        <v>482</v>
      </c>
      <c r="J432" s="1">
        <f t="shared" si="82"/>
        <v>0.19602977667493796</v>
      </c>
      <c r="K432" s="4">
        <v>344.924583673477</v>
      </c>
    </row>
    <row r="433" spans="1:11" outlineLevel="4" x14ac:dyDescent="0.2">
      <c r="A433" t="s">
        <v>10</v>
      </c>
      <c r="B433">
        <v>3</v>
      </c>
      <c r="C433" t="s">
        <v>11</v>
      </c>
      <c r="D433">
        <v>3</v>
      </c>
      <c r="E433" t="s">
        <v>12</v>
      </c>
      <c r="F433" t="s">
        <v>14</v>
      </c>
      <c r="G433" s="3">
        <v>21</v>
      </c>
      <c r="H433" s="3">
        <v>427</v>
      </c>
      <c r="I433" s="3">
        <v>451</v>
      </c>
      <c r="J433" s="1">
        <f t="shared" si="82"/>
        <v>5.6206088992974239E-2</v>
      </c>
      <c r="K433" s="4">
        <v>347.48825502395601</v>
      </c>
    </row>
    <row r="434" spans="1:11" outlineLevel="4" x14ac:dyDescent="0.2">
      <c r="A434" t="s">
        <v>10</v>
      </c>
      <c r="B434">
        <v>3</v>
      </c>
      <c r="C434" t="s">
        <v>11</v>
      </c>
      <c r="D434">
        <v>3</v>
      </c>
      <c r="E434" t="s">
        <v>12</v>
      </c>
      <c r="F434" t="s">
        <v>14</v>
      </c>
      <c r="G434" s="3">
        <v>18</v>
      </c>
      <c r="H434" s="3">
        <v>319</v>
      </c>
      <c r="I434" s="3">
        <v>324</v>
      </c>
      <c r="J434" s="1">
        <f t="shared" si="82"/>
        <v>1.5673981191222569E-2</v>
      </c>
      <c r="K434" s="4">
        <v>425.22237515449501</v>
      </c>
    </row>
    <row r="435" spans="1:11" outlineLevel="4" x14ac:dyDescent="0.2">
      <c r="A435" t="s">
        <v>10</v>
      </c>
      <c r="B435">
        <v>3</v>
      </c>
      <c r="C435" t="s">
        <v>11</v>
      </c>
      <c r="D435">
        <v>3</v>
      </c>
      <c r="E435" t="s">
        <v>12</v>
      </c>
      <c r="F435" t="s">
        <v>14</v>
      </c>
      <c r="G435" s="3">
        <v>20</v>
      </c>
      <c r="H435" s="3">
        <v>378</v>
      </c>
      <c r="I435" s="3">
        <v>474</v>
      </c>
      <c r="J435" s="1">
        <f t="shared" si="82"/>
        <v>0.25396825396825395</v>
      </c>
      <c r="K435" s="4">
        <v>316.70565485954199</v>
      </c>
    </row>
    <row r="436" spans="1:11" outlineLevel="3" x14ac:dyDescent="0.2">
      <c r="A436" s="2" t="s">
        <v>29</v>
      </c>
      <c r="G436" s="3">
        <f t="shared" ref="G436:K436" si="83">SUBTOTAL(1,G426:G435)</f>
        <v>21.5</v>
      </c>
      <c r="H436" s="3">
        <f t="shared" si="83"/>
        <v>336.4</v>
      </c>
      <c r="I436" s="3">
        <f t="shared" si="83"/>
        <v>474.3</v>
      </c>
      <c r="J436" s="1">
        <f t="shared" si="83"/>
        <v>0.46034282520737707</v>
      </c>
      <c r="K436" s="4">
        <f t="shared" si="83"/>
        <v>340.91718595027879</v>
      </c>
    </row>
    <row r="437" spans="1:11" outlineLevel="4" x14ac:dyDescent="0.2">
      <c r="A437" t="s">
        <v>30</v>
      </c>
      <c r="B437">
        <v>3</v>
      </c>
      <c r="C437" t="s">
        <v>11</v>
      </c>
      <c r="D437">
        <v>3</v>
      </c>
      <c r="E437" t="s">
        <v>12</v>
      </c>
      <c r="F437" t="s">
        <v>14</v>
      </c>
      <c r="G437">
        <v>20</v>
      </c>
      <c r="H437">
        <v>367</v>
      </c>
      <c r="I437">
        <v>487</v>
      </c>
      <c r="J437" s="1">
        <f t="shared" ref="J437:J446" si="84">(I437-H437)/H437</f>
        <v>0.32697547683923706</v>
      </c>
      <c r="K437" s="4">
        <v>357.61642074584898</v>
      </c>
    </row>
    <row r="438" spans="1:11" outlineLevel="4" x14ac:dyDescent="0.2">
      <c r="A438" t="s">
        <v>30</v>
      </c>
      <c r="B438">
        <v>3</v>
      </c>
      <c r="C438" t="s">
        <v>11</v>
      </c>
      <c r="D438">
        <v>3</v>
      </c>
      <c r="E438" t="s">
        <v>12</v>
      </c>
      <c r="F438" t="s">
        <v>14</v>
      </c>
      <c r="G438">
        <v>20</v>
      </c>
      <c r="H438">
        <v>326</v>
      </c>
      <c r="I438">
        <v>492</v>
      </c>
      <c r="J438" s="1">
        <f t="shared" si="84"/>
        <v>0.50920245398773001</v>
      </c>
      <c r="K438" s="4">
        <v>342.51758384704499</v>
      </c>
    </row>
    <row r="439" spans="1:11" outlineLevel="4" x14ac:dyDescent="0.2">
      <c r="A439" t="s">
        <v>30</v>
      </c>
      <c r="B439">
        <v>3</v>
      </c>
      <c r="C439" t="s">
        <v>11</v>
      </c>
      <c r="D439">
        <v>3</v>
      </c>
      <c r="E439" t="s">
        <v>12</v>
      </c>
      <c r="F439" t="s">
        <v>14</v>
      </c>
      <c r="G439" s="3">
        <v>23</v>
      </c>
      <c r="H439" s="3">
        <v>347</v>
      </c>
      <c r="I439" s="3">
        <v>494</v>
      </c>
      <c r="J439" s="1">
        <f t="shared" si="84"/>
        <v>0.42363112391930835</v>
      </c>
      <c r="K439" s="4">
        <v>356.53511595726002</v>
      </c>
    </row>
    <row r="440" spans="1:11" outlineLevel="4" x14ac:dyDescent="0.2">
      <c r="A440" t="s">
        <v>30</v>
      </c>
      <c r="B440">
        <v>3</v>
      </c>
      <c r="C440" t="s">
        <v>11</v>
      </c>
      <c r="D440">
        <v>3</v>
      </c>
      <c r="E440" t="s">
        <v>12</v>
      </c>
      <c r="F440" t="s">
        <v>14</v>
      </c>
      <c r="G440" s="3">
        <v>22</v>
      </c>
      <c r="H440" s="3">
        <v>283</v>
      </c>
      <c r="I440" s="3">
        <v>404</v>
      </c>
      <c r="J440" s="1">
        <f t="shared" si="84"/>
        <v>0.42756183745583037</v>
      </c>
      <c r="K440" s="4">
        <v>337.75286030769303</v>
      </c>
    </row>
    <row r="441" spans="1:11" outlineLevel="4" x14ac:dyDescent="0.2">
      <c r="A441" t="s">
        <v>30</v>
      </c>
      <c r="B441">
        <v>3</v>
      </c>
      <c r="C441" t="s">
        <v>11</v>
      </c>
      <c r="D441">
        <v>3</v>
      </c>
      <c r="E441" t="s">
        <v>12</v>
      </c>
      <c r="F441" t="s">
        <v>14</v>
      </c>
      <c r="G441" s="3">
        <v>23</v>
      </c>
      <c r="H441" s="3">
        <v>307</v>
      </c>
      <c r="I441" s="3">
        <v>505</v>
      </c>
      <c r="J441" s="1">
        <f t="shared" si="84"/>
        <v>0.64495114006514653</v>
      </c>
      <c r="K441" s="4">
        <v>321.91955280303898</v>
      </c>
    </row>
    <row r="442" spans="1:11" outlineLevel="4" x14ac:dyDescent="0.2">
      <c r="A442" t="s">
        <v>30</v>
      </c>
      <c r="B442">
        <v>3</v>
      </c>
      <c r="C442" t="s">
        <v>11</v>
      </c>
      <c r="D442">
        <v>3</v>
      </c>
      <c r="E442" t="s">
        <v>12</v>
      </c>
      <c r="F442" t="s">
        <v>14</v>
      </c>
      <c r="G442" s="3">
        <v>22</v>
      </c>
      <c r="H442" s="3">
        <v>267</v>
      </c>
      <c r="I442" s="3">
        <v>372</v>
      </c>
      <c r="J442" s="1">
        <f t="shared" si="84"/>
        <v>0.39325842696629215</v>
      </c>
      <c r="K442" s="4">
        <v>322.05658817291197</v>
      </c>
    </row>
    <row r="443" spans="1:11" outlineLevel="4" x14ac:dyDescent="0.2">
      <c r="A443" t="s">
        <v>30</v>
      </c>
      <c r="B443">
        <v>3</v>
      </c>
      <c r="C443" t="s">
        <v>11</v>
      </c>
      <c r="D443">
        <v>3</v>
      </c>
      <c r="E443" t="s">
        <v>12</v>
      </c>
      <c r="F443" t="s">
        <v>14</v>
      </c>
      <c r="G443" s="3">
        <v>24</v>
      </c>
      <c r="H443" s="3">
        <v>392</v>
      </c>
      <c r="I443" s="3">
        <v>586</v>
      </c>
      <c r="J443" s="1">
        <f t="shared" si="84"/>
        <v>0.49489795918367346</v>
      </c>
      <c r="K443" s="4">
        <v>329.12424302101101</v>
      </c>
    </row>
    <row r="444" spans="1:11" outlineLevel="4" x14ac:dyDescent="0.2">
      <c r="A444" t="s">
        <v>30</v>
      </c>
      <c r="B444">
        <v>3</v>
      </c>
      <c r="C444" t="s">
        <v>11</v>
      </c>
      <c r="D444">
        <v>3</v>
      </c>
      <c r="E444" t="s">
        <v>12</v>
      </c>
      <c r="F444" t="s">
        <v>14</v>
      </c>
      <c r="G444" s="3">
        <v>24</v>
      </c>
      <c r="H444" s="3">
        <v>322</v>
      </c>
      <c r="I444" s="3">
        <v>546</v>
      </c>
      <c r="J444" s="1">
        <f t="shared" si="84"/>
        <v>0.69565217391304346</v>
      </c>
      <c r="K444" s="4">
        <v>322.238577842712</v>
      </c>
    </row>
    <row r="445" spans="1:11" outlineLevel="4" x14ac:dyDescent="0.2">
      <c r="A445" t="s">
        <v>30</v>
      </c>
      <c r="B445">
        <v>3</v>
      </c>
      <c r="C445" t="s">
        <v>11</v>
      </c>
      <c r="D445">
        <v>3</v>
      </c>
      <c r="E445" t="s">
        <v>12</v>
      </c>
      <c r="F445" t="s">
        <v>14</v>
      </c>
      <c r="G445" s="3">
        <v>24</v>
      </c>
      <c r="H445" s="3">
        <v>324</v>
      </c>
      <c r="I445" s="3">
        <v>525</v>
      </c>
      <c r="J445" s="1">
        <f t="shared" si="84"/>
        <v>0.62037037037037035</v>
      </c>
      <c r="K445" s="4">
        <v>316.55238509178099</v>
      </c>
    </row>
    <row r="446" spans="1:11" outlineLevel="4" x14ac:dyDescent="0.2">
      <c r="A446" t="s">
        <v>30</v>
      </c>
      <c r="B446">
        <v>3</v>
      </c>
      <c r="C446" t="s">
        <v>11</v>
      </c>
      <c r="D446">
        <v>3</v>
      </c>
      <c r="E446" t="s">
        <v>12</v>
      </c>
      <c r="F446" t="s">
        <v>14</v>
      </c>
      <c r="G446" s="3">
        <v>27</v>
      </c>
      <c r="H446" s="3">
        <v>395</v>
      </c>
      <c r="I446" s="3">
        <v>602</v>
      </c>
      <c r="J446" s="1">
        <f t="shared" si="84"/>
        <v>0.52405063291139242</v>
      </c>
      <c r="K446" s="4">
        <v>332.00900053977898</v>
      </c>
    </row>
    <row r="447" spans="1:11" outlineLevel="3" x14ac:dyDescent="0.2">
      <c r="A447" s="2" t="s">
        <v>37</v>
      </c>
      <c r="G447" s="3">
        <f t="shared" ref="G447:K447" si="85">SUBTOTAL(1,G437:G446)</f>
        <v>22.9</v>
      </c>
      <c r="H447" s="3">
        <f t="shared" si="85"/>
        <v>333</v>
      </c>
      <c r="I447" s="3">
        <f t="shared" si="85"/>
        <v>501.3</v>
      </c>
      <c r="J447" s="1">
        <f t="shared" si="85"/>
        <v>0.50605515956120239</v>
      </c>
      <c r="K447" s="4">
        <f t="shared" si="85"/>
        <v>333.83223283290806</v>
      </c>
    </row>
    <row r="448" spans="1:11" outlineLevel="2" x14ac:dyDescent="0.2">
      <c r="F448" s="2" t="s">
        <v>24</v>
      </c>
      <c r="G448" s="3">
        <f t="shared" ref="G448:K448" si="86">SUBTOTAL(1,G360:G446)</f>
        <v>18.4375</v>
      </c>
      <c r="H448" s="3">
        <f t="shared" si="86"/>
        <v>287.61250000000001</v>
      </c>
      <c r="I448" s="3">
        <f t="shared" si="86"/>
        <v>413.97500000000002</v>
      </c>
      <c r="J448" s="1">
        <f t="shared" si="86"/>
        <v>0.45608273165833946</v>
      </c>
      <c r="K448" s="4">
        <f t="shared" si="86"/>
        <v>342.54499054551104</v>
      </c>
    </row>
    <row r="449" spans="1:11" outlineLevel="4" x14ac:dyDescent="0.2">
      <c r="A449" t="s">
        <v>17</v>
      </c>
      <c r="B449">
        <v>3</v>
      </c>
      <c r="C449" t="s">
        <v>11</v>
      </c>
      <c r="D449">
        <v>3</v>
      </c>
      <c r="E449" t="s">
        <v>12</v>
      </c>
      <c r="F449" t="s">
        <v>13</v>
      </c>
      <c r="G449" s="3">
        <v>15</v>
      </c>
      <c r="H449" s="3">
        <v>281</v>
      </c>
      <c r="I449" s="3">
        <v>364</v>
      </c>
      <c r="J449" s="1">
        <f t="shared" ref="J449:J458" si="87">(I449-H449)/H449</f>
        <v>0.29537366548042704</v>
      </c>
      <c r="K449" s="4">
        <v>341.56301188468899</v>
      </c>
    </row>
    <row r="450" spans="1:11" outlineLevel="4" x14ac:dyDescent="0.2">
      <c r="A450" t="s">
        <v>17</v>
      </c>
      <c r="B450">
        <v>3</v>
      </c>
      <c r="C450" t="s">
        <v>11</v>
      </c>
      <c r="D450">
        <v>3</v>
      </c>
      <c r="E450" t="s">
        <v>12</v>
      </c>
      <c r="F450" t="s">
        <v>13</v>
      </c>
      <c r="G450" s="3">
        <v>12</v>
      </c>
      <c r="H450" s="3">
        <v>153</v>
      </c>
      <c r="I450" s="3">
        <v>272</v>
      </c>
      <c r="J450" s="1">
        <f t="shared" si="87"/>
        <v>0.77777777777777779</v>
      </c>
      <c r="K450" s="4">
        <v>383.94070005416802</v>
      </c>
    </row>
    <row r="451" spans="1:11" outlineLevel="4" x14ac:dyDescent="0.2">
      <c r="A451" t="s">
        <v>17</v>
      </c>
      <c r="B451">
        <v>3</v>
      </c>
      <c r="C451" t="s">
        <v>11</v>
      </c>
      <c r="D451">
        <v>3</v>
      </c>
      <c r="E451" t="s">
        <v>12</v>
      </c>
      <c r="F451" t="s">
        <v>13</v>
      </c>
      <c r="G451" s="3">
        <v>13</v>
      </c>
      <c r="H451" s="3">
        <v>185</v>
      </c>
      <c r="I451" s="3">
        <v>295</v>
      </c>
      <c r="J451" s="1">
        <f t="shared" si="87"/>
        <v>0.59459459459459463</v>
      </c>
      <c r="K451" s="4">
        <v>296.66485595703102</v>
      </c>
    </row>
    <row r="452" spans="1:11" outlineLevel="4" x14ac:dyDescent="0.2">
      <c r="A452" t="s">
        <v>17</v>
      </c>
      <c r="B452">
        <v>3</v>
      </c>
      <c r="C452" t="s">
        <v>11</v>
      </c>
      <c r="D452">
        <v>3</v>
      </c>
      <c r="E452" t="s">
        <v>12</v>
      </c>
      <c r="F452" t="s">
        <v>13</v>
      </c>
      <c r="G452" s="3">
        <v>14</v>
      </c>
      <c r="H452" s="3">
        <v>203</v>
      </c>
      <c r="I452" s="3">
        <v>301</v>
      </c>
      <c r="J452" s="1">
        <f t="shared" si="87"/>
        <v>0.48275862068965519</v>
      </c>
      <c r="K452" s="4">
        <v>314.52456188201899</v>
      </c>
    </row>
    <row r="453" spans="1:11" outlineLevel="4" x14ac:dyDescent="0.2">
      <c r="A453" t="s">
        <v>17</v>
      </c>
      <c r="B453">
        <v>3</v>
      </c>
      <c r="C453" t="s">
        <v>11</v>
      </c>
      <c r="D453">
        <v>3</v>
      </c>
      <c r="E453" t="s">
        <v>12</v>
      </c>
      <c r="F453" t="s">
        <v>13</v>
      </c>
      <c r="G453" s="3">
        <v>15</v>
      </c>
      <c r="H453" s="3">
        <v>172</v>
      </c>
      <c r="I453" s="3">
        <v>308</v>
      </c>
      <c r="J453" s="1">
        <f t="shared" si="87"/>
        <v>0.79069767441860461</v>
      </c>
      <c r="K453" s="4">
        <v>311.73777794837901</v>
      </c>
    </row>
    <row r="454" spans="1:11" outlineLevel="4" x14ac:dyDescent="0.2">
      <c r="A454" t="s">
        <v>17</v>
      </c>
      <c r="B454">
        <v>3</v>
      </c>
      <c r="C454" t="s">
        <v>11</v>
      </c>
      <c r="D454">
        <v>3</v>
      </c>
      <c r="E454" t="s">
        <v>12</v>
      </c>
      <c r="F454" t="s">
        <v>13</v>
      </c>
      <c r="G454" s="3">
        <v>17</v>
      </c>
      <c r="H454" s="3">
        <v>303</v>
      </c>
      <c r="I454" s="3">
        <v>427</v>
      </c>
      <c r="J454" s="1">
        <f t="shared" si="87"/>
        <v>0.40924092409240925</v>
      </c>
      <c r="K454" s="4">
        <v>316.145995140075</v>
      </c>
    </row>
    <row r="455" spans="1:11" outlineLevel="4" x14ac:dyDescent="0.2">
      <c r="A455" t="s">
        <v>17</v>
      </c>
      <c r="B455">
        <v>3</v>
      </c>
      <c r="C455" t="s">
        <v>11</v>
      </c>
      <c r="D455">
        <v>3</v>
      </c>
      <c r="E455" t="s">
        <v>12</v>
      </c>
      <c r="F455" t="s">
        <v>13</v>
      </c>
      <c r="G455" s="3">
        <v>14</v>
      </c>
      <c r="H455" s="3">
        <v>185</v>
      </c>
      <c r="I455" s="3">
        <v>233</v>
      </c>
      <c r="J455" s="1">
        <f t="shared" si="87"/>
        <v>0.25945945945945947</v>
      </c>
      <c r="K455" s="4">
        <v>331.69438958168001</v>
      </c>
    </row>
    <row r="456" spans="1:11" outlineLevel="4" x14ac:dyDescent="0.2">
      <c r="A456" t="s">
        <v>17</v>
      </c>
      <c r="B456">
        <v>3</v>
      </c>
      <c r="C456" t="s">
        <v>11</v>
      </c>
      <c r="D456">
        <v>3</v>
      </c>
      <c r="E456" t="s">
        <v>12</v>
      </c>
      <c r="F456" t="s">
        <v>13</v>
      </c>
      <c r="G456" s="3">
        <v>14</v>
      </c>
      <c r="H456" s="3">
        <v>190</v>
      </c>
      <c r="I456" s="3">
        <v>254</v>
      </c>
      <c r="J456" s="1">
        <f t="shared" si="87"/>
        <v>0.33684210526315789</v>
      </c>
      <c r="K456" s="4">
        <v>392.23390388488701</v>
      </c>
    </row>
    <row r="457" spans="1:11" outlineLevel="4" x14ac:dyDescent="0.2">
      <c r="A457" t="s">
        <v>17</v>
      </c>
      <c r="B457">
        <v>3</v>
      </c>
      <c r="C457" t="s">
        <v>11</v>
      </c>
      <c r="D457">
        <v>3</v>
      </c>
      <c r="E457" t="s">
        <v>12</v>
      </c>
      <c r="F457" t="s">
        <v>13</v>
      </c>
      <c r="G457" s="3">
        <v>12</v>
      </c>
      <c r="H457" s="3">
        <v>156</v>
      </c>
      <c r="I457" s="3">
        <v>207</v>
      </c>
      <c r="J457" s="1">
        <f t="shared" si="87"/>
        <v>0.32692307692307693</v>
      </c>
      <c r="K457" s="4">
        <v>389.37735342979403</v>
      </c>
    </row>
    <row r="458" spans="1:11" outlineLevel="4" x14ac:dyDescent="0.2">
      <c r="A458" t="s">
        <v>17</v>
      </c>
      <c r="B458">
        <v>3</v>
      </c>
      <c r="C458" t="s">
        <v>11</v>
      </c>
      <c r="D458">
        <v>3</v>
      </c>
      <c r="E458" t="s">
        <v>12</v>
      </c>
      <c r="F458" t="s">
        <v>13</v>
      </c>
      <c r="G458" s="3">
        <v>14</v>
      </c>
      <c r="H458" s="3">
        <v>185</v>
      </c>
      <c r="I458" s="3">
        <v>237</v>
      </c>
      <c r="J458" s="1">
        <f t="shared" si="87"/>
        <v>0.2810810810810811</v>
      </c>
      <c r="K458" s="4">
        <v>320.00869178771899</v>
      </c>
    </row>
    <row r="459" spans="1:11" outlineLevel="3" x14ac:dyDescent="0.2">
      <c r="A459" s="2" t="s">
        <v>26</v>
      </c>
      <c r="G459" s="3">
        <f t="shared" ref="G459:K459" si="88">SUBTOTAL(1,G449:G458)</f>
        <v>14</v>
      </c>
      <c r="H459" s="3">
        <f t="shared" si="88"/>
        <v>201.3</v>
      </c>
      <c r="I459" s="3">
        <f t="shared" si="88"/>
        <v>289.8</v>
      </c>
      <c r="J459" s="1">
        <f t="shared" si="88"/>
        <v>0.45547489797802437</v>
      </c>
      <c r="K459" s="4">
        <f t="shared" si="88"/>
        <v>339.78912415504408</v>
      </c>
    </row>
    <row r="460" spans="1:11" outlineLevel="4" x14ac:dyDescent="0.2">
      <c r="A460" t="s">
        <v>32</v>
      </c>
      <c r="B460">
        <v>3</v>
      </c>
      <c r="C460" t="s">
        <v>11</v>
      </c>
      <c r="D460">
        <v>3</v>
      </c>
      <c r="E460" t="s">
        <v>12</v>
      </c>
      <c r="F460" t="s">
        <v>13</v>
      </c>
      <c r="G460">
        <v>15</v>
      </c>
      <c r="H460">
        <v>277</v>
      </c>
      <c r="I460">
        <v>352</v>
      </c>
      <c r="J460" s="1">
        <f t="shared" ref="J460:J469" si="89">(I460-H460)/H460</f>
        <v>0.27075812274368233</v>
      </c>
      <c r="K460" s="4">
        <v>319.80266189575099</v>
      </c>
    </row>
    <row r="461" spans="1:11" outlineLevel="4" x14ac:dyDescent="0.2">
      <c r="A461" t="s">
        <v>32</v>
      </c>
      <c r="B461">
        <v>3</v>
      </c>
      <c r="C461" t="s">
        <v>11</v>
      </c>
      <c r="D461">
        <v>3</v>
      </c>
      <c r="E461" t="s">
        <v>12</v>
      </c>
      <c r="F461" t="s">
        <v>13</v>
      </c>
      <c r="G461">
        <v>16</v>
      </c>
      <c r="H461">
        <v>213</v>
      </c>
      <c r="I461">
        <v>293</v>
      </c>
      <c r="J461" s="1">
        <f t="shared" si="89"/>
        <v>0.37558685446009388</v>
      </c>
      <c r="K461" s="4">
        <v>358.51462292671198</v>
      </c>
    </row>
    <row r="462" spans="1:11" outlineLevel="4" x14ac:dyDescent="0.2">
      <c r="A462" t="s">
        <v>32</v>
      </c>
      <c r="B462">
        <v>3</v>
      </c>
      <c r="C462" t="s">
        <v>11</v>
      </c>
      <c r="D462">
        <v>3</v>
      </c>
      <c r="E462" t="s">
        <v>12</v>
      </c>
      <c r="F462" t="s">
        <v>13</v>
      </c>
      <c r="G462" s="3">
        <v>14</v>
      </c>
      <c r="H462" s="3">
        <v>202</v>
      </c>
      <c r="I462" s="3">
        <v>275</v>
      </c>
      <c r="J462" s="1">
        <f t="shared" si="89"/>
        <v>0.36138613861386137</v>
      </c>
      <c r="K462" s="4">
        <v>322.33769583702002</v>
      </c>
    </row>
    <row r="463" spans="1:11" outlineLevel="4" x14ac:dyDescent="0.2">
      <c r="A463" t="s">
        <v>32</v>
      </c>
      <c r="B463">
        <v>3</v>
      </c>
      <c r="C463" t="s">
        <v>11</v>
      </c>
      <c r="D463">
        <v>3</v>
      </c>
      <c r="E463" t="s">
        <v>12</v>
      </c>
      <c r="F463" t="s">
        <v>13</v>
      </c>
      <c r="G463" s="3">
        <v>13</v>
      </c>
      <c r="H463" s="3">
        <v>218</v>
      </c>
      <c r="I463" s="3">
        <v>322</v>
      </c>
      <c r="J463" s="1">
        <f t="shared" si="89"/>
        <v>0.47706422018348627</v>
      </c>
      <c r="K463" s="4">
        <v>319.39085841178797</v>
      </c>
    </row>
    <row r="464" spans="1:11" outlineLevel="4" x14ac:dyDescent="0.2">
      <c r="A464" t="s">
        <v>32</v>
      </c>
      <c r="B464">
        <v>3</v>
      </c>
      <c r="C464" t="s">
        <v>11</v>
      </c>
      <c r="D464">
        <v>3</v>
      </c>
      <c r="E464" t="s">
        <v>12</v>
      </c>
      <c r="F464" t="s">
        <v>13</v>
      </c>
      <c r="G464" s="3">
        <v>15</v>
      </c>
      <c r="H464" s="3">
        <v>198</v>
      </c>
      <c r="I464" s="3">
        <v>316</v>
      </c>
      <c r="J464" s="1">
        <f t="shared" si="89"/>
        <v>0.59595959595959591</v>
      </c>
      <c r="K464" s="4">
        <v>310.96339321136401</v>
      </c>
    </row>
    <row r="465" spans="1:11" outlineLevel="4" x14ac:dyDescent="0.2">
      <c r="A465" t="s">
        <v>32</v>
      </c>
      <c r="B465">
        <v>3</v>
      </c>
      <c r="C465" t="s">
        <v>11</v>
      </c>
      <c r="D465">
        <v>3</v>
      </c>
      <c r="E465" t="s">
        <v>12</v>
      </c>
      <c r="F465" t="s">
        <v>13</v>
      </c>
      <c r="G465" s="3">
        <v>14</v>
      </c>
      <c r="H465" s="3">
        <v>200</v>
      </c>
      <c r="I465" s="3">
        <v>352</v>
      </c>
      <c r="J465" s="1">
        <f t="shared" si="89"/>
        <v>0.76</v>
      </c>
      <c r="K465" s="4">
        <v>369.58673977851799</v>
      </c>
    </row>
    <row r="466" spans="1:11" outlineLevel="4" x14ac:dyDescent="0.2">
      <c r="A466" t="s">
        <v>32</v>
      </c>
      <c r="B466">
        <v>3</v>
      </c>
      <c r="C466" t="s">
        <v>11</v>
      </c>
      <c r="D466">
        <v>3</v>
      </c>
      <c r="E466" t="s">
        <v>12</v>
      </c>
      <c r="F466" t="s">
        <v>13</v>
      </c>
      <c r="G466" s="3">
        <v>15</v>
      </c>
      <c r="H466" s="3">
        <v>170</v>
      </c>
      <c r="I466" s="3">
        <v>300</v>
      </c>
      <c r="J466" s="1">
        <f t="shared" si="89"/>
        <v>0.76470588235294112</v>
      </c>
      <c r="K466" s="4">
        <v>313.02499413490199</v>
      </c>
    </row>
    <row r="467" spans="1:11" outlineLevel="4" x14ac:dyDescent="0.2">
      <c r="A467" t="s">
        <v>32</v>
      </c>
      <c r="B467">
        <v>3</v>
      </c>
      <c r="C467" t="s">
        <v>11</v>
      </c>
      <c r="D467">
        <v>3</v>
      </c>
      <c r="E467" t="s">
        <v>12</v>
      </c>
      <c r="F467" t="s">
        <v>13</v>
      </c>
      <c r="G467" s="3">
        <v>15</v>
      </c>
      <c r="H467" s="3">
        <v>186</v>
      </c>
      <c r="I467" s="3">
        <v>336</v>
      </c>
      <c r="J467" s="1">
        <f t="shared" si="89"/>
        <v>0.80645161290322576</v>
      </c>
      <c r="K467" s="4">
        <v>323.327852249145</v>
      </c>
    </row>
    <row r="468" spans="1:11" outlineLevel="4" x14ac:dyDescent="0.2">
      <c r="A468" t="s">
        <v>32</v>
      </c>
      <c r="B468">
        <v>3</v>
      </c>
      <c r="C468" t="s">
        <v>11</v>
      </c>
      <c r="D468">
        <v>3</v>
      </c>
      <c r="E468" t="s">
        <v>12</v>
      </c>
      <c r="F468" t="s">
        <v>13</v>
      </c>
      <c r="G468" s="3">
        <v>16</v>
      </c>
      <c r="H468" s="3">
        <v>227</v>
      </c>
      <c r="I468" s="3">
        <v>337</v>
      </c>
      <c r="J468" s="1">
        <f t="shared" si="89"/>
        <v>0.48458149779735682</v>
      </c>
      <c r="K468" s="4">
        <v>312.954361677169</v>
      </c>
    </row>
    <row r="469" spans="1:11" outlineLevel="4" x14ac:dyDescent="0.2">
      <c r="A469" t="s">
        <v>32</v>
      </c>
      <c r="B469">
        <v>3</v>
      </c>
      <c r="C469" t="s">
        <v>11</v>
      </c>
      <c r="D469">
        <v>3</v>
      </c>
      <c r="E469" t="s">
        <v>12</v>
      </c>
      <c r="F469" t="s">
        <v>13</v>
      </c>
      <c r="G469" s="3">
        <v>17</v>
      </c>
      <c r="H469" s="3">
        <v>171</v>
      </c>
      <c r="I469" s="3">
        <v>464</v>
      </c>
      <c r="J469" s="1">
        <f t="shared" si="89"/>
        <v>1.7134502923976609</v>
      </c>
      <c r="K469" s="4">
        <v>364.39799022674498</v>
      </c>
    </row>
    <row r="470" spans="1:11" outlineLevel="3" x14ac:dyDescent="0.2">
      <c r="A470" s="2" t="s">
        <v>34</v>
      </c>
      <c r="G470" s="3">
        <f t="shared" ref="G470:K470" si="90">SUBTOTAL(1,G460:G469)</f>
        <v>15</v>
      </c>
      <c r="H470" s="3">
        <f t="shared" si="90"/>
        <v>206.2</v>
      </c>
      <c r="I470" s="3">
        <f t="shared" si="90"/>
        <v>334.7</v>
      </c>
      <c r="J470" s="1">
        <f t="shared" si="90"/>
        <v>0.66099442174119039</v>
      </c>
      <c r="K470" s="4">
        <f t="shared" si="90"/>
        <v>331.4301170349114</v>
      </c>
    </row>
    <row r="471" spans="1:11" outlineLevel="4" x14ac:dyDescent="0.2">
      <c r="A471" t="s">
        <v>15</v>
      </c>
      <c r="B471">
        <v>3</v>
      </c>
      <c r="C471" t="s">
        <v>11</v>
      </c>
      <c r="D471">
        <v>3</v>
      </c>
      <c r="E471" t="s">
        <v>12</v>
      </c>
      <c r="F471" t="s">
        <v>13</v>
      </c>
      <c r="G471" s="3">
        <v>18</v>
      </c>
      <c r="H471" s="3">
        <v>253</v>
      </c>
      <c r="I471" s="3">
        <v>329</v>
      </c>
      <c r="J471" s="1">
        <f t="shared" ref="J471:J480" si="91">(I471-H471)/H471</f>
        <v>0.30039525691699603</v>
      </c>
      <c r="K471" s="4">
        <v>313.55654525756802</v>
      </c>
    </row>
    <row r="472" spans="1:11" outlineLevel="4" x14ac:dyDescent="0.2">
      <c r="A472" t="s">
        <v>15</v>
      </c>
      <c r="B472">
        <v>3</v>
      </c>
      <c r="C472" t="s">
        <v>11</v>
      </c>
      <c r="D472">
        <v>3</v>
      </c>
      <c r="E472" t="s">
        <v>12</v>
      </c>
      <c r="F472" t="s">
        <v>13</v>
      </c>
      <c r="G472" s="3">
        <v>16</v>
      </c>
      <c r="H472" s="3">
        <v>246</v>
      </c>
      <c r="I472" s="3">
        <v>336</v>
      </c>
      <c r="J472" s="1">
        <f t="shared" si="91"/>
        <v>0.36585365853658536</v>
      </c>
      <c r="K472" s="4">
        <v>353.51618313789299</v>
      </c>
    </row>
    <row r="473" spans="1:11" outlineLevel="4" x14ac:dyDescent="0.2">
      <c r="A473" t="s">
        <v>15</v>
      </c>
      <c r="B473">
        <v>3</v>
      </c>
      <c r="C473" t="s">
        <v>11</v>
      </c>
      <c r="D473">
        <v>3</v>
      </c>
      <c r="E473" t="s">
        <v>12</v>
      </c>
      <c r="F473" t="s">
        <v>13</v>
      </c>
      <c r="G473" s="3">
        <v>19</v>
      </c>
      <c r="H473" s="3">
        <v>288</v>
      </c>
      <c r="I473" s="3">
        <v>384</v>
      </c>
      <c r="J473" s="1">
        <f t="shared" si="91"/>
        <v>0.33333333333333331</v>
      </c>
      <c r="K473" s="4">
        <v>353.09486818313599</v>
      </c>
    </row>
    <row r="474" spans="1:11" outlineLevel="4" x14ac:dyDescent="0.2">
      <c r="A474" t="s">
        <v>15</v>
      </c>
      <c r="B474">
        <v>3</v>
      </c>
      <c r="C474" t="s">
        <v>11</v>
      </c>
      <c r="D474">
        <v>3</v>
      </c>
      <c r="E474" t="s">
        <v>12</v>
      </c>
      <c r="F474" t="s">
        <v>13</v>
      </c>
      <c r="G474" s="3">
        <v>21</v>
      </c>
      <c r="H474" s="3">
        <v>305</v>
      </c>
      <c r="I474" s="3">
        <v>486</v>
      </c>
      <c r="J474" s="1">
        <f t="shared" si="91"/>
        <v>0.59344262295081962</v>
      </c>
      <c r="K474" s="4">
        <v>342.269376039505</v>
      </c>
    </row>
    <row r="475" spans="1:11" outlineLevel="4" x14ac:dyDescent="0.2">
      <c r="A475" t="s">
        <v>15</v>
      </c>
      <c r="B475">
        <v>3</v>
      </c>
      <c r="C475" t="s">
        <v>11</v>
      </c>
      <c r="D475">
        <v>3</v>
      </c>
      <c r="E475" t="s">
        <v>12</v>
      </c>
      <c r="F475" t="s">
        <v>13</v>
      </c>
      <c r="G475" s="3">
        <v>22</v>
      </c>
      <c r="H475" s="3">
        <v>289</v>
      </c>
      <c r="I475" s="3">
        <v>545</v>
      </c>
      <c r="J475" s="1">
        <f t="shared" si="91"/>
        <v>0.88581314878892736</v>
      </c>
      <c r="K475" s="4">
        <v>344.53274488449</v>
      </c>
    </row>
    <row r="476" spans="1:11" outlineLevel="4" x14ac:dyDescent="0.2">
      <c r="A476" t="s">
        <v>15</v>
      </c>
      <c r="B476">
        <v>3</v>
      </c>
      <c r="C476" t="s">
        <v>11</v>
      </c>
      <c r="D476">
        <v>3</v>
      </c>
      <c r="E476" t="s">
        <v>12</v>
      </c>
      <c r="F476" t="s">
        <v>13</v>
      </c>
      <c r="G476" s="3">
        <v>18</v>
      </c>
      <c r="H476" s="3">
        <v>278</v>
      </c>
      <c r="I476" s="3">
        <v>379</v>
      </c>
      <c r="J476" s="1">
        <f t="shared" si="91"/>
        <v>0.36330935251798563</v>
      </c>
      <c r="K476" s="4">
        <v>323.24176168441699</v>
      </c>
    </row>
    <row r="477" spans="1:11" outlineLevel="4" x14ac:dyDescent="0.2">
      <c r="A477" t="s">
        <v>15</v>
      </c>
      <c r="B477">
        <v>3</v>
      </c>
      <c r="C477" t="s">
        <v>11</v>
      </c>
      <c r="D477">
        <v>3</v>
      </c>
      <c r="E477" t="s">
        <v>12</v>
      </c>
      <c r="F477" t="s">
        <v>13</v>
      </c>
      <c r="G477" s="3">
        <v>15</v>
      </c>
      <c r="H477" s="3">
        <v>261</v>
      </c>
      <c r="I477" s="3">
        <v>297</v>
      </c>
      <c r="J477" s="1">
        <f t="shared" si="91"/>
        <v>0.13793103448275862</v>
      </c>
      <c r="K477" s="4">
        <v>344.517850637435</v>
      </c>
    </row>
    <row r="478" spans="1:11" outlineLevel="4" x14ac:dyDescent="0.2">
      <c r="A478" t="s">
        <v>15</v>
      </c>
      <c r="B478">
        <v>3</v>
      </c>
      <c r="C478" t="s">
        <v>11</v>
      </c>
      <c r="D478">
        <v>3</v>
      </c>
      <c r="E478" t="s">
        <v>12</v>
      </c>
      <c r="F478" t="s">
        <v>13</v>
      </c>
      <c r="G478" s="3">
        <v>15</v>
      </c>
      <c r="H478" s="3">
        <v>269</v>
      </c>
      <c r="I478" s="3">
        <v>269</v>
      </c>
      <c r="J478" s="1">
        <f t="shared" si="91"/>
        <v>0</v>
      </c>
      <c r="K478" s="4">
        <v>342.293096542358</v>
      </c>
    </row>
    <row r="479" spans="1:11" outlineLevel="4" x14ac:dyDescent="0.2">
      <c r="A479" t="s">
        <v>15</v>
      </c>
      <c r="B479">
        <v>3</v>
      </c>
      <c r="C479" t="s">
        <v>11</v>
      </c>
      <c r="D479">
        <v>3</v>
      </c>
      <c r="E479" t="s">
        <v>12</v>
      </c>
      <c r="F479" t="s">
        <v>13</v>
      </c>
      <c r="G479" s="3">
        <v>16</v>
      </c>
      <c r="H479" s="3">
        <v>269</v>
      </c>
      <c r="I479" s="3">
        <v>293</v>
      </c>
      <c r="J479" s="1">
        <f t="shared" si="91"/>
        <v>8.9219330855018583E-2</v>
      </c>
      <c r="K479" s="4">
        <v>320.089379310607</v>
      </c>
    </row>
    <row r="480" spans="1:11" outlineLevel="4" x14ac:dyDescent="0.2">
      <c r="A480" t="s">
        <v>15</v>
      </c>
      <c r="B480">
        <v>3</v>
      </c>
      <c r="C480" t="s">
        <v>11</v>
      </c>
      <c r="D480">
        <v>3</v>
      </c>
      <c r="E480" t="s">
        <v>12</v>
      </c>
      <c r="F480" t="s">
        <v>13</v>
      </c>
      <c r="G480" s="3">
        <v>15</v>
      </c>
      <c r="H480" s="3">
        <v>217</v>
      </c>
      <c r="I480" s="3">
        <v>332</v>
      </c>
      <c r="J480" s="1">
        <f t="shared" si="91"/>
        <v>0.52995391705069128</v>
      </c>
      <c r="K480" s="4">
        <v>356.44432497024502</v>
      </c>
    </row>
    <row r="481" spans="1:11" outlineLevel="3" x14ac:dyDescent="0.2">
      <c r="A481" s="2" t="s">
        <v>27</v>
      </c>
      <c r="G481" s="3">
        <f t="shared" ref="G481:K481" si="92">SUBTOTAL(1,G471:G480)</f>
        <v>17.5</v>
      </c>
      <c r="H481" s="3">
        <f t="shared" si="92"/>
        <v>267.5</v>
      </c>
      <c r="I481" s="3">
        <f t="shared" si="92"/>
        <v>365</v>
      </c>
      <c r="J481" s="1">
        <f t="shared" si="92"/>
        <v>0.35992516554331155</v>
      </c>
      <c r="K481" s="4">
        <f t="shared" si="92"/>
        <v>339.35561306476541</v>
      </c>
    </row>
    <row r="482" spans="1:11" outlineLevel="4" x14ac:dyDescent="0.2">
      <c r="A482" t="s">
        <v>31</v>
      </c>
      <c r="B482">
        <v>3</v>
      </c>
      <c r="C482" t="s">
        <v>11</v>
      </c>
      <c r="D482">
        <v>3</v>
      </c>
      <c r="E482" t="s">
        <v>12</v>
      </c>
      <c r="F482" t="s">
        <v>13</v>
      </c>
      <c r="G482">
        <v>20</v>
      </c>
      <c r="H482">
        <v>309</v>
      </c>
      <c r="I482">
        <v>461</v>
      </c>
      <c r="J482" s="1">
        <f t="shared" ref="J482:J491" si="93">(I482-H482)/H482</f>
        <v>0.49190938511326859</v>
      </c>
      <c r="K482" s="4">
        <v>337.67728900909401</v>
      </c>
    </row>
    <row r="483" spans="1:11" outlineLevel="4" x14ac:dyDescent="0.2">
      <c r="A483" t="s">
        <v>31</v>
      </c>
      <c r="B483">
        <v>3</v>
      </c>
      <c r="C483" t="s">
        <v>11</v>
      </c>
      <c r="D483">
        <v>3</v>
      </c>
      <c r="E483" t="s">
        <v>12</v>
      </c>
      <c r="F483" t="s">
        <v>13</v>
      </c>
      <c r="G483">
        <v>19</v>
      </c>
      <c r="H483">
        <v>285</v>
      </c>
      <c r="I483">
        <v>445</v>
      </c>
      <c r="J483" s="1">
        <f t="shared" si="93"/>
        <v>0.56140350877192979</v>
      </c>
      <c r="K483" s="4">
        <v>314.90525794029202</v>
      </c>
    </row>
    <row r="484" spans="1:11" outlineLevel="4" x14ac:dyDescent="0.2">
      <c r="A484" t="s">
        <v>31</v>
      </c>
      <c r="B484">
        <v>3</v>
      </c>
      <c r="C484" t="s">
        <v>11</v>
      </c>
      <c r="D484">
        <v>3</v>
      </c>
      <c r="E484" t="s">
        <v>12</v>
      </c>
      <c r="F484" t="s">
        <v>13</v>
      </c>
      <c r="G484" s="3">
        <v>17</v>
      </c>
      <c r="H484" s="3">
        <v>343</v>
      </c>
      <c r="I484" s="3">
        <v>433</v>
      </c>
      <c r="J484" s="1">
        <f t="shared" si="93"/>
        <v>0.26239067055393583</v>
      </c>
      <c r="K484" s="4">
        <v>338.34477305412202</v>
      </c>
    </row>
    <row r="485" spans="1:11" outlineLevel="4" x14ac:dyDescent="0.2">
      <c r="A485" t="s">
        <v>31</v>
      </c>
      <c r="B485">
        <v>3</v>
      </c>
      <c r="C485" t="s">
        <v>11</v>
      </c>
      <c r="D485">
        <v>3</v>
      </c>
      <c r="E485" t="s">
        <v>12</v>
      </c>
      <c r="F485" t="s">
        <v>13</v>
      </c>
      <c r="G485" s="3">
        <v>16</v>
      </c>
      <c r="H485" s="3">
        <v>250</v>
      </c>
      <c r="I485" s="3">
        <v>324</v>
      </c>
      <c r="J485" s="1">
        <f t="shared" si="93"/>
        <v>0.29599999999999999</v>
      </c>
      <c r="K485" s="4">
        <v>343.88676595687798</v>
      </c>
    </row>
    <row r="486" spans="1:11" outlineLevel="4" x14ac:dyDescent="0.2">
      <c r="A486" t="s">
        <v>31</v>
      </c>
      <c r="B486">
        <v>3</v>
      </c>
      <c r="C486" t="s">
        <v>11</v>
      </c>
      <c r="D486">
        <v>3</v>
      </c>
      <c r="E486" t="s">
        <v>12</v>
      </c>
      <c r="F486" t="s">
        <v>13</v>
      </c>
      <c r="G486" s="3">
        <v>17</v>
      </c>
      <c r="H486" s="3">
        <v>277</v>
      </c>
      <c r="I486" s="3">
        <v>391</v>
      </c>
      <c r="J486" s="1">
        <f t="shared" si="93"/>
        <v>0.41155234657039713</v>
      </c>
      <c r="K486" s="4">
        <v>319.35435605049099</v>
      </c>
    </row>
    <row r="487" spans="1:11" outlineLevel="4" x14ac:dyDescent="0.2">
      <c r="A487" t="s">
        <v>31</v>
      </c>
      <c r="B487">
        <v>3</v>
      </c>
      <c r="C487" t="s">
        <v>11</v>
      </c>
      <c r="D487">
        <v>3</v>
      </c>
      <c r="E487" t="s">
        <v>12</v>
      </c>
      <c r="F487" t="s">
        <v>13</v>
      </c>
      <c r="G487" s="3">
        <v>20</v>
      </c>
      <c r="H487" s="3">
        <v>245</v>
      </c>
      <c r="I487" s="3">
        <v>507</v>
      </c>
      <c r="J487" s="1">
        <f t="shared" si="93"/>
        <v>1.0693877551020408</v>
      </c>
      <c r="K487" s="4">
        <v>321.84829807281398</v>
      </c>
    </row>
    <row r="488" spans="1:11" outlineLevel="4" x14ac:dyDescent="0.2">
      <c r="A488" t="s">
        <v>31</v>
      </c>
      <c r="B488">
        <v>3</v>
      </c>
      <c r="C488" t="s">
        <v>11</v>
      </c>
      <c r="D488">
        <v>3</v>
      </c>
      <c r="E488" t="s">
        <v>12</v>
      </c>
      <c r="F488" t="s">
        <v>13</v>
      </c>
      <c r="G488" s="3">
        <v>16</v>
      </c>
      <c r="H488" s="3">
        <v>262</v>
      </c>
      <c r="I488" s="3">
        <v>365</v>
      </c>
      <c r="J488" s="1">
        <f t="shared" si="93"/>
        <v>0.3931297709923664</v>
      </c>
      <c r="K488" s="4">
        <v>332.33862709998999</v>
      </c>
    </row>
    <row r="489" spans="1:11" outlineLevel="4" x14ac:dyDescent="0.2">
      <c r="A489" t="s">
        <v>31</v>
      </c>
      <c r="B489">
        <v>3</v>
      </c>
      <c r="C489" t="s">
        <v>11</v>
      </c>
      <c r="D489">
        <v>3</v>
      </c>
      <c r="E489" t="s">
        <v>12</v>
      </c>
      <c r="F489" t="s">
        <v>13</v>
      </c>
      <c r="G489" s="3">
        <v>18</v>
      </c>
      <c r="H489" s="3">
        <v>283</v>
      </c>
      <c r="I489" s="3">
        <v>373</v>
      </c>
      <c r="J489" s="1">
        <f t="shared" si="93"/>
        <v>0.31802120141342755</v>
      </c>
      <c r="K489" s="4">
        <v>403.46464896202002</v>
      </c>
    </row>
    <row r="490" spans="1:11" outlineLevel="4" x14ac:dyDescent="0.2">
      <c r="A490" t="s">
        <v>31</v>
      </c>
      <c r="B490">
        <v>3</v>
      </c>
      <c r="C490" t="s">
        <v>11</v>
      </c>
      <c r="D490">
        <v>3</v>
      </c>
      <c r="E490" t="s">
        <v>12</v>
      </c>
      <c r="F490" t="s">
        <v>13</v>
      </c>
      <c r="G490" s="3">
        <v>17</v>
      </c>
      <c r="H490" s="3">
        <v>326</v>
      </c>
      <c r="I490" s="3">
        <v>460</v>
      </c>
      <c r="J490" s="1">
        <f t="shared" si="93"/>
        <v>0.41104294478527609</v>
      </c>
      <c r="K490" s="4">
        <v>340.905577898025</v>
      </c>
    </row>
    <row r="491" spans="1:11" outlineLevel="4" x14ac:dyDescent="0.2">
      <c r="A491" t="s">
        <v>31</v>
      </c>
      <c r="B491">
        <v>3</v>
      </c>
      <c r="C491" t="s">
        <v>11</v>
      </c>
      <c r="D491">
        <v>3</v>
      </c>
      <c r="E491" t="s">
        <v>12</v>
      </c>
      <c r="F491" t="s">
        <v>13</v>
      </c>
      <c r="G491" s="3">
        <v>22</v>
      </c>
      <c r="H491" s="3">
        <v>401</v>
      </c>
      <c r="I491" s="3">
        <v>572</v>
      </c>
      <c r="J491" s="1">
        <f t="shared" si="93"/>
        <v>0.42643391521197005</v>
      </c>
      <c r="K491" s="4">
        <v>321.01138472557</v>
      </c>
    </row>
    <row r="492" spans="1:11" outlineLevel="3" x14ac:dyDescent="0.2">
      <c r="A492" s="2" t="s">
        <v>35</v>
      </c>
      <c r="G492" s="3">
        <f t="shared" ref="G492:K492" si="94">SUBTOTAL(1,G482:G491)</f>
        <v>18.2</v>
      </c>
      <c r="H492" s="3">
        <f t="shared" si="94"/>
        <v>298.10000000000002</v>
      </c>
      <c r="I492" s="3">
        <f t="shared" si="94"/>
        <v>433.1</v>
      </c>
      <c r="J492" s="1">
        <f t="shared" si="94"/>
        <v>0.46412714985146125</v>
      </c>
      <c r="K492" s="4">
        <f t="shared" si="94"/>
        <v>337.37369787692961</v>
      </c>
    </row>
    <row r="493" spans="1:11" outlineLevel="4" x14ac:dyDescent="0.2">
      <c r="A493" t="s">
        <v>16</v>
      </c>
      <c r="B493">
        <v>3</v>
      </c>
      <c r="C493" t="s">
        <v>11</v>
      </c>
      <c r="D493">
        <v>3</v>
      </c>
      <c r="E493" t="s">
        <v>12</v>
      </c>
      <c r="F493" t="s">
        <v>13</v>
      </c>
      <c r="G493" s="3">
        <v>21</v>
      </c>
      <c r="H493" s="3">
        <v>369</v>
      </c>
      <c r="I493" s="3">
        <v>509</v>
      </c>
      <c r="J493" s="1">
        <f t="shared" ref="J493:J502" si="95">(I493-H493)/H493</f>
        <v>0.37940379403794039</v>
      </c>
      <c r="K493" s="4">
        <v>323.14598083496003</v>
      </c>
    </row>
    <row r="494" spans="1:11" outlineLevel="4" x14ac:dyDescent="0.2">
      <c r="A494" t="s">
        <v>16</v>
      </c>
      <c r="B494">
        <v>3</v>
      </c>
      <c r="C494" t="s">
        <v>11</v>
      </c>
      <c r="D494">
        <v>3</v>
      </c>
      <c r="E494" t="s">
        <v>12</v>
      </c>
      <c r="F494" t="s">
        <v>13</v>
      </c>
      <c r="G494" s="3">
        <v>18</v>
      </c>
      <c r="H494" s="3">
        <v>338</v>
      </c>
      <c r="I494" s="3">
        <v>500</v>
      </c>
      <c r="J494" s="1">
        <f t="shared" si="95"/>
        <v>0.47928994082840237</v>
      </c>
      <c r="K494" s="4">
        <v>333.99244499206497</v>
      </c>
    </row>
    <row r="495" spans="1:11" outlineLevel="4" x14ac:dyDescent="0.2">
      <c r="A495" t="s">
        <v>16</v>
      </c>
      <c r="B495">
        <v>3</v>
      </c>
      <c r="C495" t="s">
        <v>11</v>
      </c>
      <c r="D495">
        <v>3</v>
      </c>
      <c r="E495" t="s">
        <v>12</v>
      </c>
      <c r="F495" t="s">
        <v>13</v>
      </c>
      <c r="G495" s="3">
        <v>22</v>
      </c>
      <c r="H495" s="3">
        <v>332</v>
      </c>
      <c r="I495" s="3">
        <v>527</v>
      </c>
      <c r="J495" s="1">
        <f t="shared" si="95"/>
        <v>0.58734939759036142</v>
      </c>
      <c r="K495" s="4">
        <v>342.80805540084799</v>
      </c>
    </row>
    <row r="496" spans="1:11" outlineLevel="4" x14ac:dyDescent="0.2">
      <c r="A496" t="s">
        <v>16</v>
      </c>
      <c r="B496">
        <v>3</v>
      </c>
      <c r="C496" t="s">
        <v>11</v>
      </c>
      <c r="D496">
        <v>3</v>
      </c>
      <c r="E496" t="s">
        <v>12</v>
      </c>
      <c r="F496" t="s">
        <v>13</v>
      </c>
      <c r="G496" s="3">
        <v>20</v>
      </c>
      <c r="H496" s="3">
        <v>244</v>
      </c>
      <c r="I496" s="3">
        <v>476</v>
      </c>
      <c r="J496" s="1">
        <f t="shared" si="95"/>
        <v>0.95081967213114749</v>
      </c>
      <c r="K496" s="4">
        <v>313.51958966255103</v>
      </c>
    </row>
    <row r="497" spans="1:11" outlineLevel="4" x14ac:dyDescent="0.2">
      <c r="A497" t="s">
        <v>16</v>
      </c>
      <c r="B497">
        <v>3</v>
      </c>
      <c r="C497" t="s">
        <v>11</v>
      </c>
      <c r="D497">
        <v>3</v>
      </c>
      <c r="E497" t="s">
        <v>12</v>
      </c>
      <c r="F497" t="s">
        <v>13</v>
      </c>
      <c r="G497" s="3">
        <v>20</v>
      </c>
      <c r="H497" s="3">
        <v>336</v>
      </c>
      <c r="I497" s="3">
        <v>512</v>
      </c>
      <c r="J497" s="1">
        <f t="shared" si="95"/>
        <v>0.52380952380952384</v>
      </c>
      <c r="K497" s="4">
        <v>307.219397068023</v>
      </c>
    </row>
    <row r="498" spans="1:11" outlineLevel="4" x14ac:dyDescent="0.2">
      <c r="A498" t="s">
        <v>16</v>
      </c>
      <c r="B498">
        <v>3</v>
      </c>
      <c r="C498" t="s">
        <v>11</v>
      </c>
      <c r="D498">
        <v>3</v>
      </c>
      <c r="E498" t="s">
        <v>12</v>
      </c>
      <c r="F498" t="s">
        <v>13</v>
      </c>
      <c r="G498" s="3">
        <v>20</v>
      </c>
      <c r="H498" s="3">
        <v>302</v>
      </c>
      <c r="I498" s="3">
        <v>441</v>
      </c>
      <c r="J498" s="1">
        <f t="shared" si="95"/>
        <v>0.46026490066225167</v>
      </c>
      <c r="K498" s="4">
        <v>380.59655880928</v>
      </c>
    </row>
    <row r="499" spans="1:11" outlineLevel="4" x14ac:dyDescent="0.2">
      <c r="A499" t="s">
        <v>16</v>
      </c>
      <c r="B499">
        <v>3</v>
      </c>
      <c r="C499" t="s">
        <v>11</v>
      </c>
      <c r="D499">
        <v>3</v>
      </c>
      <c r="E499" t="s">
        <v>12</v>
      </c>
      <c r="F499" t="s">
        <v>13</v>
      </c>
      <c r="G499" s="3">
        <v>17</v>
      </c>
      <c r="H499" s="3">
        <v>298</v>
      </c>
      <c r="I499" s="3">
        <v>441</v>
      </c>
      <c r="J499" s="1">
        <f t="shared" si="95"/>
        <v>0.47986577181208051</v>
      </c>
      <c r="K499" s="4">
        <v>362.80504035949701</v>
      </c>
    </row>
    <row r="500" spans="1:11" outlineLevel="4" x14ac:dyDescent="0.2">
      <c r="A500" t="s">
        <v>16</v>
      </c>
      <c r="B500">
        <v>3</v>
      </c>
      <c r="C500" t="s">
        <v>11</v>
      </c>
      <c r="D500">
        <v>3</v>
      </c>
      <c r="E500" t="s">
        <v>12</v>
      </c>
      <c r="F500" t="s">
        <v>13</v>
      </c>
      <c r="G500" s="3">
        <v>17</v>
      </c>
      <c r="H500" s="3">
        <v>281</v>
      </c>
      <c r="I500" s="3">
        <v>312</v>
      </c>
      <c r="J500" s="1">
        <f t="shared" si="95"/>
        <v>0.1103202846975089</v>
      </c>
      <c r="K500" s="4">
        <v>315.48476338386502</v>
      </c>
    </row>
    <row r="501" spans="1:11" outlineLevel="4" x14ac:dyDescent="0.2">
      <c r="A501" t="s">
        <v>16</v>
      </c>
      <c r="B501">
        <v>3</v>
      </c>
      <c r="C501" t="s">
        <v>11</v>
      </c>
      <c r="D501">
        <v>3</v>
      </c>
      <c r="E501" t="s">
        <v>12</v>
      </c>
      <c r="F501" t="s">
        <v>13</v>
      </c>
      <c r="G501" s="3">
        <v>16</v>
      </c>
      <c r="H501" s="3">
        <v>396</v>
      </c>
      <c r="I501" s="3">
        <v>398</v>
      </c>
      <c r="J501" s="1">
        <f t="shared" si="95"/>
        <v>5.0505050505050509E-3</v>
      </c>
      <c r="K501" s="4">
        <v>365.55671858787503</v>
      </c>
    </row>
    <row r="502" spans="1:11" outlineLevel="4" x14ac:dyDescent="0.2">
      <c r="A502" t="s">
        <v>16</v>
      </c>
      <c r="B502">
        <v>3</v>
      </c>
      <c r="C502" t="s">
        <v>11</v>
      </c>
      <c r="D502">
        <v>3</v>
      </c>
      <c r="E502" t="s">
        <v>12</v>
      </c>
      <c r="F502" t="s">
        <v>13</v>
      </c>
      <c r="G502" s="3">
        <v>19</v>
      </c>
      <c r="H502" s="3">
        <v>364</v>
      </c>
      <c r="I502" s="3">
        <v>364</v>
      </c>
      <c r="J502" s="1">
        <f t="shared" si="95"/>
        <v>0</v>
      </c>
      <c r="K502" s="4">
        <v>331.03009891509998</v>
      </c>
    </row>
    <row r="503" spans="1:11" outlineLevel="3" x14ac:dyDescent="0.2">
      <c r="A503" s="2" t="s">
        <v>28</v>
      </c>
      <c r="G503" s="3">
        <f t="shared" ref="G503:K503" si="96">SUBTOTAL(1,G493:G502)</f>
        <v>19</v>
      </c>
      <c r="H503" s="3">
        <f t="shared" si="96"/>
        <v>326</v>
      </c>
      <c r="I503" s="3">
        <f t="shared" si="96"/>
        <v>448</v>
      </c>
      <c r="J503" s="1">
        <f t="shared" si="96"/>
        <v>0.39761737906197225</v>
      </c>
      <c r="K503" s="4">
        <f t="shared" si="96"/>
        <v>337.61586480140636</v>
      </c>
    </row>
    <row r="504" spans="1:11" outlineLevel="4" x14ac:dyDescent="0.2">
      <c r="A504" t="s">
        <v>33</v>
      </c>
      <c r="B504">
        <v>3</v>
      </c>
      <c r="C504" t="s">
        <v>11</v>
      </c>
      <c r="D504">
        <v>3</v>
      </c>
      <c r="E504" t="s">
        <v>12</v>
      </c>
      <c r="F504" t="s">
        <v>13</v>
      </c>
      <c r="G504">
        <v>21</v>
      </c>
      <c r="H504">
        <v>357</v>
      </c>
      <c r="I504">
        <v>495</v>
      </c>
      <c r="J504" s="1">
        <f t="shared" ref="J504:J513" si="97">(I504-H504)/H504</f>
        <v>0.38655462184873951</v>
      </c>
      <c r="K504" s="4">
        <v>324.443140029907</v>
      </c>
    </row>
    <row r="505" spans="1:11" outlineLevel="4" x14ac:dyDescent="0.2">
      <c r="A505" t="s">
        <v>33</v>
      </c>
      <c r="B505">
        <v>3</v>
      </c>
      <c r="C505" t="s">
        <v>11</v>
      </c>
      <c r="D505">
        <v>3</v>
      </c>
      <c r="E505" t="s">
        <v>12</v>
      </c>
      <c r="F505" t="s">
        <v>13</v>
      </c>
      <c r="G505">
        <v>22</v>
      </c>
      <c r="H505">
        <v>344</v>
      </c>
      <c r="I505">
        <v>457</v>
      </c>
      <c r="J505" s="1">
        <f t="shared" si="97"/>
        <v>0.32848837209302323</v>
      </c>
      <c r="K505" s="4">
        <v>311.12379908561701</v>
      </c>
    </row>
    <row r="506" spans="1:11" outlineLevel="4" x14ac:dyDescent="0.2">
      <c r="A506" t="s">
        <v>33</v>
      </c>
      <c r="B506">
        <v>3</v>
      </c>
      <c r="C506" t="s">
        <v>11</v>
      </c>
      <c r="D506">
        <v>3</v>
      </c>
      <c r="E506" t="s">
        <v>12</v>
      </c>
      <c r="F506" t="s">
        <v>13</v>
      </c>
      <c r="G506" s="3">
        <v>20</v>
      </c>
      <c r="H506" s="3">
        <v>279</v>
      </c>
      <c r="I506" s="3">
        <v>453</v>
      </c>
      <c r="J506" s="1">
        <f t="shared" si="97"/>
        <v>0.62365591397849462</v>
      </c>
      <c r="K506" s="4">
        <v>345.38167572021399</v>
      </c>
    </row>
    <row r="507" spans="1:11" outlineLevel="4" x14ac:dyDescent="0.2">
      <c r="A507" t="s">
        <v>33</v>
      </c>
      <c r="B507">
        <v>3</v>
      </c>
      <c r="C507" t="s">
        <v>11</v>
      </c>
      <c r="D507">
        <v>3</v>
      </c>
      <c r="E507" t="s">
        <v>12</v>
      </c>
      <c r="F507" t="s">
        <v>13</v>
      </c>
      <c r="G507" s="3">
        <v>18</v>
      </c>
      <c r="H507" s="3">
        <v>309</v>
      </c>
      <c r="I507" s="3">
        <v>420</v>
      </c>
      <c r="J507" s="1">
        <f t="shared" si="97"/>
        <v>0.35922330097087379</v>
      </c>
      <c r="K507" s="4">
        <v>340.66727018356301</v>
      </c>
    </row>
    <row r="508" spans="1:11" outlineLevel="4" x14ac:dyDescent="0.2">
      <c r="A508" t="s">
        <v>33</v>
      </c>
      <c r="B508">
        <v>3</v>
      </c>
      <c r="C508" t="s">
        <v>11</v>
      </c>
      <c r="D508">
        <v>3</v>
      </c>
      <c r="E508" t="s">
        <v>12</v>
      </c>
      <c r="F508" t="s">
        <v>13</v>
      </c>
      <c r="G508" s="3">
        <v>20</v>
      </c>
      <c r="H508" s="3">
        <v>283</v>
      </c>
      <c r="I508" s="3">
        <v>419</v>
      </c>
      <c r="J508" s="1">
        <f t="shared" si="97"/>
        <v>0.48056537102473496</v>
      </c>
      <c r="K508" s="4">
        <v>308.85104298591602</v>
      </c>
    </row>
    <row r="509" spans="1:11" outlineLevel="4" x14ac:dyDescent="0.2">
      <c r="A509" t="s">
        <v>33</v>
      </c>
      <c r="B509">
        <v>3</v>
      </c>
      <c r="C509" t="s">
        <v>11</v>
      </c>
      <c r="D509">
        <v>3</v>
      </c>
      <c r="E509" t="s">
        <v>12</v>
      </c>
      <c r="F509" t="s">
        <v>13</v>
      </c>
      <c r="G509" s="3">
        <v>20</v>
      </c>
      <c r="H509" s="3">
        <v>314</v>
      </c>
      <c r="I509" s="3">
        <v>506</v>
      </c>
      <c r="J509" s="1">
        <f t="shared" si="97"/>
        <v>0.61146496815286622</v>
      </c>
      <c r="K509" s="4">
        <v>356.10947370529101</v>
      </c>
    </row>
    <row r="510" spans="1:11" outlineLevel="4" x14ac:dyDescent="0.2">
      <c r="A510" t="s">
        <v>33</v>
      </c>
      <c r="B510">
        <v>3</v>
      </c>
      <c r="C510" t="s">
        <v>11</v>
      </c>
      <c r="D510">
        <v>3</v>
      </c>
      <c r="E510" t="s">
        <v>12</v>
      </c>
      <c r="F510" t="s">
        <v>13</v>
      </c>
      <c r="G510" s="3">
        <v>22</v>
      </c>
      <c r="H510" s="3">
        <v>395</v>
      </c>
      <c r="I510" s="3">
        <v>524</v>
      </c>
      <c r="J510" s="1">
        <f t="shared" si="97"/>
        <v>0.32658227848101268</v>
      </c>
      <c r="K510" s="4">
        <v>343.6429438591</v>
      </c>
    </row>
    <row r="511" spans="1:11" outlineLevel="4" x14ac:dyDescent="0.2">
      <c r="A511" t="s">
        <v>33</v>
      </c>
      <c r="B511">
        <v>3</v>
      </c>
      <c r="C511" t="s">
        <v>11</v>
      </c>
      <c r="D511">
        <v>3</v>
      </c>
      <c r="E511" t="s">
        <v>12</v>
      </c>
      <c r="F511" t="s">
        <v>13</v>
      </c>
      <c r="G511" s="3">
        <v>20</v>
      </c>
      <c r="H511" s="3">
        <v>303</v>
      </c>
      <c r="I511" s="3">
        <v>485</v>
      </c>
      <c r="J511" s="1">
        <f t="shared" si="97"/>
        <v>0.60066006600660071</v>
      </c>
      <c r="K511" s="4">
        <v>347.00723123550398</v>
      </c>
    </row>
    <row r="512" spans="1:11" outlineLevel="4" x14ac:dyDescent="0.2">
      <c r="A512" t="s">
        <v>33</v>
      </c>
      <c r="B512">
        <v>3</v>
      </c>
      <c r="C512" t="s">
        <v>11</v>
      </c>
      <c r="D512">
        <v>3</v>
      </c>
      <c r="E512" t="s">
        <v>12</v>
      </c>
      <c r="F512" t="s">
        <v>13</v>
      </c>
      <c r="G512" s="3">
        <v>24</v>
      </c>
      <c r="H512" s="3">
        <v>391</v>
      </c>
      <c r="I512" s="3">
        <v>552</v>
      </c>
      <c r="J512" s="1">
        <f t="shared" si="97"/>
        <v>0.41176470588235292</v>
      </c>
      <c r="K512" s="4">
        <v>329.71770811080899</v>
      </c>
    </row>
    <row r="513" spans="1:11" outlineLevel="4" x14ac:dyDescent="0.2">
      <c r="A513" t="s">
        <v>33</v>
      </c>
      <c r="B513">
        <v>3</v>
      </c>
      <c r="C513" t="s">
        <v>11</v>
      </c>
      <c r="D513">
        <v>3</v>
      </c>
      <c r="E513" t="s">
        <v>12</v>
      </c>
      <c r="F513" t="s">
        <v>13</v>
      </c>
      <c r="G513" s="3">
        <v>22</v>
      </c>
      <c r="H513" s="3">
        <v>266</v>
      </c>
      <c r="I513" s="3">
        <v>456</v>
      </c>
      <c r="J513" s="1">
        <f t="shared" si="97"/>
        <v>0.7142857142857143</v>
      </c>
      <c r="K513" s="4">
        <v>311.94807267188997</v>
      </c>
    </row>
    <row r="514" spans="1:11" outlineLevel="3" x14ac:dyDescent="0.2">
      <c r="A514" s="2" t="s">
        <v>36</v>
      </c>
      <c r="G514" s="3">
        <f t="shared" ref="G514:K514" si="98">SUBTOTAL(1,G504:G513)</f>
        <v>20.9</v>
      </c>
      <c r="H514" s="3">
        <f t="shared" si="98"/>
        <v>324.10000000000002</v>
      </c>
      <c r="I514" s="3">
        <f t="shared" si="98"/>
        <v>476.7</v>
      </c>
      <c r="J514" s="1">
        <f t="shared" si="98"/>
        <v>0.48432453127244129</v>
      </c>
      <c r="K514" s="4">
        <f t="shared" si="98"/>
        <v>331.88923575878113</v>
      </c>
    </row>
    <row r="515" spans="1:11" outlineLevel="4" x14ac:dyDescent="0.2">
      <c r="A515" t="s">
        <v>10</v>
      </c>
      <c r="B515">
        <v>3</v>
      </c>
      <c r="C515" t="s">
        <v>11</v>
      </c>
      <c r="D515">
        <v>3</v>
      </c>
      <c r="E515" t="s">
        <v>12</v>
      </c>
      <c r="F515" t="s">
        <v>13</v>
      </c>
      <c r="G515" s="3">
        <v>20</v>
      </c>
      <c r="H515" s="3">
        <v>306</v>
      </c>
      <c r="I515" s="3">
        <v>466</v>
      </c>
      <c r="J515" s="1">
        <f t="shared" ref="J515:J524" si="99">(I515-H515)/H515</f>
        <v>0.52287581699346408</v>
      </c>
      <c r="K515" s="4">
        <v>346.34187006950299</v>
      </c>
    </row>
    <row r="516" spans="1:11" outlineLevel="4" x14ac:dyDescent="0.2">
      <c r="A516" t="s">
        <v>10</v>
      </c>
      <c r="B516">
        <v>3</v>
      </c>
      <c r="C516" t="s">
        <v>11</v>
      </c>
      <c r="D516">
        <v>3</v>
      </c>
      <c r="E516" t="s">
        <v>12</v>
      </c>
      <c r="F516" t="s">
        <v>13</v>
      </c>
      <c r="G516" s="3">
        <v>21</v>
      </c>
      <c r="H516" s="3">
        <v>338</v>
      </c>
      <c r="I516" s="3">
        <v>532</v>
      </c>
      <c r="J516" s="1">
        <f t="shared" si="99"/>
        <v>0.57396449704142016</v>
      </c>
      <c r="K516" s="4">
        <v>332.59879207610999</v>
      </c>
    </row>
    <row r="517" spans="1:11" outlineLevel="4" x14ac:dyDescent="0.2">
      <c r="A517" t="s">
        <v>10</v>
      </c>
      <c r="B517">
        <v>3</v>
      </c>
      <c r="C517" t="s">
        <v>11</v>
      </c>
      <c r="D517">
        <v>3</v>
      </c>
      <c r="E517" t="s">
        <v>12</v>
      </c>
      <c r="F517" t="s">
        <v>13</v>
      </c>
      <c r="G517" s="3">
        <v>23</v>
      </c>
      <c r="H517" s="3">
        <v>334</v>
      </c>
      <c r="I517" s="3">
        <v>594</v>
      </c>
      <c r="J517" s="1">
        <f t="shared" si="99"/>
        <v>0.77844311377245512</v>
      </c>
      <c r="K517" s="4">
        <v>330.686287879943</v>
      </c>
    </row>
    <row r="518" spans="1:11" outlineLevel="4" x14ac:dyDescent="0.2">
      <c r="A518" t="s">
        <v>10</v>
      </c>
      <c r="B518">
        <v>3</v>
      </c>
      <c r="C518" t="s">
        <v>11</v>
      </c>
      <c r="D518">
        <v>3</v>
      </c>
      <c r="E518" t="s">
        <v>12</v>
      </c>
      <c r="F518" t="s">
        <v>13</v>
      </c>
      <c r="G518" s="3">
        <v>25</v>
      </c>
      <c r="H518" s="3">
        <v>275</v>
      </c>
      <c r="I518" s="3">
        <v>515</v>
      </c>
      <c r="J518" s="1">
        <f t="shared" si="99"/>
        <v>0.87272727272727268</v>
      </c>
      <c r="K518" s="4">
        <v>345.32933902740399</v>
      </c>
    </row>
    <row r="519" spans="1:11" outlineLevel="4" x14ac:dyDescent="0.2">
      <c r="A519" t="s">
        <v>10</v>
      </c>
      <c r="B519">
        <v>3</v>
      </c>
      <c r="C519" t="s">
        <v>11</v>
      </c>
      <c r="D519">
        <v>3</v>
      </c>
      <c r="E519" t="s">
        <v>12</v>
      </c>
      <c r="F519" t="s">
        <v>13</v>
      </c>
      <c r="G519" s="3">
        <v>25</v>
      </c>
      <c r="H519" s="3">
        <v>479</v>
      </c>
      <c r="I519" s="3">
        <v>543</v>
      </c>
      <c r="J519" s="1">
        <f t="shared" si="99"/>
        <v>0.1336116910229645</v>
      </c>
      <c r="K519" s="4">
        <v>309.45038723945601</v>
      </c>
    </row>
    <row r="520" spans="1:11" outlineLevel="4" x14ac:dyDescent="0.2">
      <c r="A520" t="s">
        <v>10</v>
      </c>
      <c r="B520">
        <v>3</v>
      </c>
      <c r="C520" t="s">
        <v>11</v>
      </c>
      <c r="D520">
        <v>3</v>
      </c>
      <c r="E520" t="s">
        <v>12</v>
      </c>
      <c r="F520" t="s">
        <v>13</v>
      </c>
      <c r="G520" s="3">
        <v>19</v>
      </c>
      <c r="H520" s="3">
        <v>302</v>
      </c>
      <c r="I520" s="3">
        <v>426</v>
      </c>
      <c r="J520" s="1">
        <f t="shared" si="99"/>
        <v>0.41059602649006621</v>
      </c>
      <c r="K520" s="4">
        <v>342.67602419853199</v>
      </c>
    </row>
    <row r="521" spans="1:11" outlineLevel="4" x14ac:dyDescent="0.2">
      <c r="A521" t="s">
        <v>10</v>
      </c>
      <c r="B521">
        <v>3</v>
      </c>
      <c r="C521" t="s">
        <v>11</v>
      </c>
      <c r="D521">
        <v>3</v>
      </c>
      <c r="E521" t="s">
        <v>12</v>
      </c>
      <c r="F521" t="s">
        <v>13</v>
      </c>
      <c r="G521" s="3">
        <v>18</v>
      </c>
      <c r="H521" s="3">
        <v>369</v>
      </c>
      <c r="I521" s="3">
        <v>381</v>
      </c>
      <c r="J521" s="1">
        <f t="shared" si="99"/>
        <v>3.2520325203252036E-2</v>
      </c>
      <c r="K521" s="4">
        <v>429.10499405860901</v>
      </c>
    </row>
    <row r="522" spans="1:11" outlineLevel="4" x14ac:dyDescent="0.2">
      <c r="A522" t="s">
        <v>10</v>
      </c>
      <c r="B522">
        <v>3</v>
      </c>
      <c r="C522" t="s">
        <v>11</v>
      </c>
      <c r="D522">
        <v>3</v>
      </c>
      <c r="E522" t="s">
        <v>12</v>
      </c>
      <c r="F522" t="s">
        <v>13</v>
      </c>
      <c r="G522" s="3">
        <v>24</v>
      </c>
      <c r="H522" s="3">
        <v>429</v>
      </c>
      <c r="I522" s="3">
        <v>508</v>
      </c>
      <c r="J522" s="1">
        <f t="shared" si="99"/>
        <v>0.18414918414918416</v>
      </c>
      <c r="K522" s="4">
        <v>387.80137634277298</v>
      </c>
    </row>
    <row r="523" spans="1:11" outlineLevel="4" x14ac:dyDescent="0.2">
      <c r="A523" t="s">
        <v>10</v>
      </c>
      <c r="B523">
        <v>3</v>
      </c>
      <c r="C523" t="s">
        <v>11</v>
      </c>
      <c r="D523">
        <v>3</v>
      </c>
      <c r="E523" t="s">
        <v>12</v>
      </c>
      <c r="F523" t="s">
        <v>13</v>
      </c>
      <c r="G523" s="3">
        <v>19</v>
      </c>
      <c r="H523" s="3">
        <v>333</v>
      </c>
      <c r="I523" s="3">
        <v>444</v>
      </c>
      <c r="J523" s="1">
        <f t="shared" si="99"/>
        <v>0.33333333333333331</v>
      </c>
      <c r="K523" s="4">
        <v>401.68351793289099</v>
      </c>
    </row>
    <row r="524" spans="1:11" outlineLevel="4" x14ac:dyDescent="0.2">
      <c r="A524" t="s">
        <v>10</v>
      </c>
      <c r="B524">
        <v>3</v>
      </c>
      <c r="C524" t="s">
        <v>11</v>
      </c>
      <c r="D524">
        <v>3</v>
      </c>
      <c r="E524" t="s">
        <v>12</v>
      </c>
      <c r="F524" t="s">
        <v>13</v>
      </c>
      <c r="G524" s="3">
        <v>19</v>
      </c>
      <c r="H524" s="3">
        <v>322</v>
      </c>
      <c r="I524" s="3">
        <v>413</v>
      </c>
      <c r="J524" s="1">
        <f t="shared" si="99"/>
        <v>0.28260869565217389</v>
      </c>
      <c r="K524" s="4">
        <v>362.08991241454999</v>
      </c>
    </row>
    <row r="525" spans="1:11" outlineLevel="3" x14ac:dyDescent="0.2">
      <c r="A525" s="2" t="s">
        <v>29</v>
      </c>
      <c r="G525" s="3">
        <f t="shared" ref="G525:K525" si="100">SUBTOTAL(1,G515:G524)</f>
        <v>21.3</v>
      </c>
      <c r="H525" s="3">
        <f t="shared" si="100"/>
        <v>348.7</v>
      </c>
      <c r="I525" s="3">
        <f t="shared" si="100"/>
        <v>482.2</v>
      </c>
      <c r="J525" s="1">
        <f t="shared" si="100"/>
        <v>0.41248299563855861</v>
      </c>
      <c r="K525" s="4">
        <f t="shared" si="100"/>
        <v>358.77625012397709</v>
      </c>
    </row>
    <row r="526" spans="1:11" outlineLevel="4" x14ac:dyDescent="0.2">
      <c r="A526" t="s">
        <v>30</v>
      </c>
      <c r="B526">
        <v>3</v>
      </c>
      <c r="C526" t="s">
        <v>11</v>
      </c>
      <c r="D526">
        <v>3</v>
      </c>
      <c r="E526" t="s">
        <v>12</v>
      </c>
      <c r="F526" t="s">
        <v>13</v>
      </c>
      <c r="G526">
        <v>20</v>
      </c>
      <c r="H526">
        <v>221</v>
      </c>
      <c r="I526">
        <v>304</v>
      </c>
      <c r="J526" s="1">
        <f t="shared" ref="J526:J535" si="101">(I526-H526)/H526</f>
        <v>0.3755656108597285</v>
      </c>
      <c r="K526" s="4">
        <v>322.34346890449501</v>
      </c>
    </row>
    <row r="527" spans="1:11" outlineLevel="4" x14ac:dyDescent="0.2">
      <c r="A527" t="s">
        <v>30</v>
      </c>
      <c r="B527">
        <v>3</v>
      </c>
      <c r="C527" t="s">
        <v>11</v>
      </c>
      <c r="D527">
        <v>3</v>
      </c>
      <c r="E527" t="s">
        <v>12</v>
      </c>
      <c r="F527" t="s">
        <v>13</v>
      </c>
      <c r="G527">
        <v>22</v>
      </c>
      <c r="H527">
        <v>355</v>
      </c>
      <c r="I527">
        <v>416</v>
      </c>
      <c r="J527" s="1">
        <f t="shared" si="101"/>
        <v>0.17183098591549295</v>
      </c>
      <c r="K527" s="4">
        <v>322.64673590659999</v>
      </c>
    </row>
    <row r="528" spans="1:11" outlineLevel="4" x14ac:dyDescent="0.2">
      <c r="A528" t="s">
        <v>30</v>
      </c>
      <c r="B528">
        <v>3</v>
      </c>
      <c r="C528" t="s">
        <v>11</v>
      </c>
      <c r="D528">
        <v>3</v>
      </c>
      <c r="E528" t="s">
        <v>12</v>
      </c>
      <c r="F528" t="s">
        <v>13</v>
      </c>
      <c r="G528" s="3">
        <v>21</v>
      </c>
      <c r="H528" s="3">
        <v>319</v>
      </c>
      <c r="I528" s="3">
        <v>442</v>
      </c>
      <c r="J528" s="1">
        <f t="shared" si="101"/>
        <v>0.38557993730407525</v>
      </c>
      <c r="K528" s="4">
        <v>315.72844529151899</v>
      </c>
    </row>
    <row r="529" spans="1:11" outlineLevel="4" x14ac:dyDescent="0.2">
      <c r="A529" t="s">
        <v>30</v>
      </c>
      <c r="B529">
        <v>3</v>
      </c>
      <c r="C529" t="s">
        <v>11</v>
      </c>
      <c r="D529">
        <v>3</v>
      </c>
      <c r="E529" t="s">
        <v>12</v>
      </c>
      <c r="F529" t="s">
        <v>13</v>
      </c>
      <c r="G529" s="3">
        <v>25</v>
      </c>
      <c r="H529" s="3">
        <v>340</v>
      </c>
      <c r="I529" s="3">
        <v>544</v>
      </c>
      <c r="J529" s="1">
        <f t="shared" si="101"/>
        <v>0.6</v>
      </c>
      <c r="K529" s="4">
        <v>322.30825996398897</v>
      </c>
    </row>
    <row r="530" spans="1:11" outlineLevel="4" x14ac:dyDescent="0.2">
      <c r="A530" t="s">
        <v>30</v>
      </c>
      <c r="B530">
        <v>3</v>
      </c>
      <c r="C530" t="s">
        <v>11</v>
      </c>
      <c r="D530">
        <v>3</v>
      </c>
      <c r="E530" t="s">
        <v>12</v>
      </c>
      <c r="F530" t="s">
        <v>13</v>
      </c>
      <c r="G530" s="3">
        <v>19</v>
      </c>
      <c r="H530" s="3">
        <v>291</v>
      </c>
      <c r="I530" s="3">
        <v>425</v>
      </c>
      <c r="J530" s="1">
        <f t="shared" si="101"/>
        <v>0.46048109965635736</v>
      </c>
      <c r="K530" s="4">
        <v>320.37480020522997</v>
      </c>
    </row>
    <row r="531" spans="1:11" outlineLevel="4" x14ac:dyDescent="0.2">
      <c r="A531" t="s">
        <v>30</v>
      </c>
      <c r="B531">
        <v>3</v>
      </c>
      <c r="C531" t="s">
        <v>11</v>
      </c>
      <c r="D531">
        <v>3</v>
      </c>
      <c r="E531" t="s">
        <v>12</v>
      </c>
      <c r="F531" t="s">
        <v>13</v>
      </c>
      <c r="G531" s="3">
        <v>23</v>
      </c>
      <c r="H531" s="3">
        <v>356</v>
      </c>
      <c r="I531" s="3">
        <v>538</v>
      </c>
      <c r="J531" s="1">
        <f t="shared" si="101"/>
        <v>0.5112359550561798</v>
      </c>
      <c r="K531" s="4">
        <v>355.14972376823403</v>
      </c>
    </row>
    <row r="532" spans="1:11" outlineLevel="4" x14ac:dyDescent="0.2">
      <c r="A532" t="s">
        <v>30</v>
      </c>
      <c r="B532">
        <v>3</v>
      </c>
      <c r="C532" t="s">
        <v>11</v>
      </c>
      <c r="D532">
        <v>3</v>
      </c>
      <c r="E532" t="s">
        <v>12</v>
      </c>
      <c r="F532" t="s">
        <v>13</v>
      </c>
      <c r="G532" s="3">
        <v>16</v>
      </c>
      <c r="H532" s="3">
        <v>270</v>
      </c>
      <c r="I532" s="3">
        <v>371</v>
      </c>
      <c r="J532" s="1">
        <f t="shared" si="101"/>
        <v>0.37407407407407406</v>
      </c>
      <c r="K532" s="4">
        <v>322.11785912513699</v>
      </c>
    </row>
    <row r="533" spans="1:11" outlineLevel="4" x14ac:dyDescent="0.2">
      <c r="A533" t="s">
        <v>30</v>
      </c>
      <c r="B533">
        <v>3</v>
      </c>
      <c r="C533" t="s">
        <v>11</v>
      </c>
      <c r="D533">
        <v>3</v>
      </c>
      <c r="E533" t="s">
        <v>12</v>
      </c>
      <c r="F533" t="s">
        <v>13</v>
      </c>
      <c r="G533" s="3">
        <v>21</v>
      </c>
      <c r="H533" s="3">
        <v>327</v>
      </c>
      <c r="I533" s="3">
        <v>462</v>
      </c>
      <c r="J533" s="1">
        <f t="shared" si="101"/>
        <v>0.41284403669724773</v>
      </c>
      <c r="K533" s="4">
        <v>370.88233995437599</v>
      </c>
    </row>
    <row r="534" spans="1:11" outlineLevel="4" x14ac:dyDescent="0.2">
      <c r="A534" t="s">
        <v>30</v>
      </c>
      <c r="B534">
        <v>3</v>
      </c>
      <c r="C534" t="s">
        <v>11</v>
      </c>
      <c r="D534">
        <v>3</v>
      </c>
      <c r="E534" t="s">
        <v>12</v>
      </c>
      <c r="F534" t="s">
        <v>13</v>
      </c>
      <c r="G534" s="3">
        <v>26</v>
      </c>
      <c r="H534" s="3">
        <v>352</v>
      </c>
      <c r="I534" s="3">
        <v>537</v>
      </c>
      <c r="J534" s="1">
        <f t="shared" si="101"/>
        <v>0.52556818181818177</v>
      </c>
      <c r="K534" s="4">
        <v>307.862349748611</v>
      </c>
    </row>
    <row r="535" spans="1:11" outlineLevel="4" x14ac:dyDescent="0.2">
      <c r="A535" t="s">
        <v>30</v>
      </c>
      <c r="B535">
        <v>3</v>
      </c>
      <c r="C535" t="s">
        <v>11</v>
      </c>
      <c r="D535">
        <v>3</v>
      </c>
      <c r="E535" t="s">
        <v>12</v>
      </c>
      <c r="F535" t="s">
        <v>13</v>
      </c>
      <c r="G535" s="3">
        <v>26</v>
      </c>
      <c r="H535" s="3">
        <v>356</v>
      </c>
      <c r="I535" s="3">
        <v>661</v>
      </c>
      <c r="J535" s="1">
        <f t="shared" si="101"/>
        <v>0.8567415730337079</v>
      </c>
      <c r="K535" s="4">
        <v>352.80516290664599</v>
      </c>
    </row>
    <row r="536" spans="1:11" outlineLevel="3" x14ac:dyDescent="0.2">
      <c r="A536" s="2" t="s">
        <v>37</v>
      </c>
      <c r="G536" s="3">
        <f t="shared" ref="G536:K536" si="102">SUBTOTAL(1,G526:G535)</f>
        <v>21.9</v>
      </c>
      <c r="H536" s="3">
        <f t="shared" si="102"/>
        <v>318.7</v>
      </c>
      <c r="I536" s="3">
        <f t="shared" si="102"/>
        <v>470</v>
      </c>
      <c r="J536" s="1">
        <f t="shared" si="102"/>
        <v>0.46739214544150454</v>
      </c>
      <c r="K536" s="4">
        <f t="shared" si="102"/>
        <v>331.22191457748374</v>
      </c>
    </row>
    <row r="537" spans="1:11" outlineLevel="2" x14ac:dyDescent="0.2">
      <c r="F537" s="2" t="s">
        <v>25</v>
      </c>
      <c r="G537" s="3">
        <f t="shared" ref="G537:K537" si="103">SUBTOTAL(1,G449:G535)</f>
        <v>18.475000000000001</v>
      </c>
      <c r="H537" s="3">
        <f t="shared" si="103"/>
        <v>286.32499999999999</v>
      </c>
      <c r="I537" s="3">
        <f t="shared" si="103"/>
        <v>412.4375</v>
      </c>
      <c r="J537" s="1">
        <f t="shared" si="103"/>
        <v>0.46279233581605794</v>
      </c>
      <c r="K537" s="4">
        <f t="shared" si="103"/>
        <v>338.43147717416264</v>
      </c>
    </row>
    <row r="538" spans="1:11" outlineLevel="1" x14ac:dyDescent="0.2">
      <c r="B538" s="2" t="s">
        <v>21</v>
      </c>
      <c r="G538" s="3">
        <f t="shared" ref="G538:K538" si="104">SUBTOTAL(1,G360:G535)</f>
        <v>18.456250000000001</v>
      </c>
      <c r="H538" s="3">
        <f t="shared" si="104"/>
        <v>286.96875</v>
      </c>
      <c r="I538" s="3">
        <f t="shared" si="104"/>
        <v>413.20625000000001</v>
      </c>
      <c r="J538" s="1">
        <f t="shared" si="104"/>
        <v>0.45943753373719864</v>
      </c>
      <c r="K538" s="4">
        <f t="shared" si="104"/>
        <v>340.4882338598369</v>
      </c>
    </row>
    <row r="539" spans="1:11" outlineLevel="4" x14ac:dyDescent="0.2">
      <c r="A539" t="s">
        <v>17</v>
      </c>
      <c r="B539">
        <v>4</v>
      </c>
      <c r="C539" t="s">
        <v>11</v>
      </c>
      <c r="D539">
        <v>3</v>
      </c>
      <c r="E539" t="s">
        <v>12</v>
      </c>
      <c r="F539" t="s">
        <v>14</v>
      </c>
      <c r="G539" s="3">
        <v>16</v>
      </c>
      <c r="H539" s="3">
        <v>267</v>
      </c>
      <c r="I539" s="3">
        <v>341</v>
      </c>
      <c r="J539" s="1">
        <f t="shared" ref="J539:J548" si="105">(I539-H539)/H539</f>
        <v>0.27715355805243447</v>
      </c>
      <c r="K539" s="4">
        <v>342.22156572341902</v>
      </c>
    </row>
    <row r="540" spans="1:11" outlineLevel="4" x14ac:dyDescent="0.2">
      <c r="A540" t="s">
        <v>17</v>
      </c>
      <c r="B540">
        <v>4</v>
      </c>
      <c r="C540" t="s">
        <v>11</v>
      </c>
      <c r="D540">
        <v>3</v>
      </c>
      <c r="E540" t="s">
        <v>12</v>
      </c>
      <c r="F540" t="s">
        <v>14</v>
      </c>
      <c r="G540" s="3">
        <v>19</v>
      </c>
      <c r="H540" s="3">
        <v>272</v>
      </c>
      <c r="I540" s="3">
        <v>384</v>
      </c>
      <c r="J540" s="1">
        <f t="shared" si="105"/>
        <v>0.41176470588235292</v>
      </c>
      <c r="K540" s="4">
        <v>322.66130590438797</v>
      </c>
    </row>
    <row r="541" spans="1:11" outlineLevel="4" x14ac:dyDescent="0.2">
      <c r="A541" t="s">
        <v>17</v>
      </c>
      <c r="B541">
        <v>4</v>
      </c>
      <c r="C541" t="s">
        <v>11</v>
      </c>
      <c r="D541">
        <v>3</v>
      </c>
      <c r="E541" t="s">
        <v>12</v>
      </c>
      <c r="F541" t="s">
        <v>14</v>
      </c>
      <c r="G541" s="3">
        <v>20</v>
      </c>
      <c r="H541" s="3">
        <v>307</v>
      </c>
      <c r="I541" s="3">
        <v>451</v>
      </c>
      <c r="J541" s="1">
        <f t="shared" si="105"/>
        <v>0.46905537459283386</v>
      </c>
      <c r="K541" s="4">
        <v>309.93910765647797</v>
      </c>
    </row>
    <row r="542" spans="1:11" outlineLevel="4" x14ac:dyDescent="0.2">
      <c r="A542" t="s">
        <v>17</v>
      </c>
      <c r="B542">
        <v>4</v>
      </c>
      <c r="C542" t="s">
        <v>11</v>
      </c>
      <c r="D542">
        <v>3</v>
      </c>
      <c r="E542" t="s">
        <v>12</v>
      </c>
      <c r="F542" t="s">
        <v>14</v>
      </c>
      <c r="G542" s="3">
        <v>18</v>
      </c>
      <c r="H542" s="3">
        <v>320</v>
      </c>
      <c r="I542" s="3">
        <v>425</v>
      </c>
      <c r="J542" s="1">
        <f t="shared" si="105"/>
        <v>0.328125</v>
      </c>
      <c r="K542" s="4">
        <v>338.39203500747601</v>
      </c>
    </row>
    <row r="543" spans="1:11" outlineLevel="4" x14ac:dyDescent="0.2">
      <c r="A543" t="s">
        <v>17</v>
      </c>
      <c r="B543">
        <v>4</v>
      </c>
      <c r="C543" t="s">
        <v>11</v>
      </c>
      <c r="D543">
        <v>3</v>
      </c>
      <c r="E543" t="s">
        <v>12</v>
      </c>
      <c r="F543" t="s">
        <v>14</v>
      </c>
      <c r="G543" s="3">
        <v>17</v>
      </c>
      <c r="H543" s="3">
        <v>284</v>
      </c>
      <c r="I543" s="3">
        <v>378</v>
      </c>
      <c r="J543" s="1">
        <f t="shared" si="105"/>
        <v>0.33098591549295775</v>
      </c>
      <c r="K543" s="4">
        <v>377.69414877891501</v>
      </c>
    </row>
    <row r="544" spans="1:11" outlineLevel="4" x14ac:dyDescent="0.2">
      <c r="A544" t="s">
        <v>17</v>
      </c>
      <c r="B544">
        <v>4</v>
      </c>
      <c r="C544" t="s">
        <v>11</v>
      </c>
      <c r="D544">
        <v>3</v>
      </c>
      <c r="E544" t="s">
        <v>12</v>
      </c>
      <c r="F544" t="s">
        <v>14</v>
      </c>
      <c r="G544" s="3">
        <v>20</v>
      </c>
      <c r="H544" s="3">
        <v>326</v>
      </c>
      <c r="I544" s="3">
        <v>408</v>
      </c>
      <c r="J544" s="1">
        <f t="shared" si="105"/>
        <v>0.25153374233128833</v>
      </c>
      <c r="K544" s="4">
        <v>312.77961301803498</v>
      </c>
    </row>
    <row r="545" spans="1:11" outlineLevel="4" x14ac:dyDescent="0.2">
      <c r="A545" t="s">
        <v>17</v>
      </c>
      <c r="B545">
        <v>4</v>
      </c>
      <c r="C545" t="s">
        <v>11</v>
      </c>
      <c r="D545">
        <v>3</v>
      </c>
      <c r="E545" t="s">
        <v>12</v>
      </c>
      <c r="F545" t="s">
        <v>14</v>
      </c>
      <c r="G545" s="3">
        <v>15</v>
      </c>
      <c r="H545" s="3">
        <v>232</v>
      </c>
      <c r="I545" s="3">
        <v>291</v>
      </c>
      <c r="J545" s="1">
        <f t="shared" si="105"/>
        <v>0.25431034482758619</v>
      </c>
      <c r="K545" s="4">
        <v>440.86205387115399</v>
      </c>
    </row>
    <row r="546" spans="1:11" outlineLevel="4" x14ac:dyDescent="0.2">
      <c r="A546" t="s">
        <v>17</v>
      </c>
      <c r="B546">
        <v>4</v>
      </c>
      <c r="C546" t="s">
        <v>11</v>
      </c>
      <c r="D546">
        <v>3</v>
      </c>
      <c r="E546" t="s">
        <v>12</v>
      </c>
      <c r="F546" t="s">
        <v>14</v>
      </c>
      <c r="G546" s="3">
        <v>15</v>
      </c>
      <c r="H546" s="3">
        <v>228</v>
      </c>
      <c r="I546" s="3">
        <v>228</v>
      </c>
      <c r="J546" s="1">
        <f t="shared" si="105"/>
        <v>0</v>
      </c>
      <c r="K546" s="4">
        <v>316.992018699646</v>
      </c>
    </row>
    <row r="547" spans="1:11" outlineLevel="4" x14ac:dyDescent="0.2">
      <c r="A547" t="s">
        <v>17</v>
      </c>
      <c r="B547">
        <v>4</v>
      </c>
      <c r="C547" t="s">
        <v>11</v>
      </c>
      <c r="D547">
        <v>3</v>
      </c>
      <c r="E547" t="s">
        <v>12</v>
      </c>
      <c r="F547" t="s">
        <v>14</v>
      </c>
      <c r="G547" s="3">
        <v>17</v>
      </c>
      <c r="H547" s="3">
        <v>343</v>
      </c>
      <c r="I547" s="3">
        <v>389</v>
      </c>
      <c r="J547" s="1">
        <f t="shared" si="105"/>
        <v>0.13411078717201166</v>
      </c>
      <c r="K547" s="4">
        <v>467.19786047935401</v>
      </c>
    </row>
    <row r="548" spans="1:11" outlineLevel="4" x14ac:dyDescent="0.2">
      <c r="A548" t="s">
        <v>17</v>
      </c>
      <c r="B548">
        <v>4</v>
      </c>
      <c r="C548" t="s">
        <v>11</v>
      </c>
      <c r="D548">
        <v>3</v>
      </c>
      <c r="E548" t="s">
        <v>12</v>
      </c>
      <c r="F548" t="s">
        <v>14</v>
      </c>
      <c r="G548" s="3">
        <v>16</v>
      </c>
      <c r="H548" s="3">
        <v>261</v>
      </c>
      <c r="I548" s="3">
        <v>294</v>
      </c>
      <c r="J548" s="1">
        <f t="shared" si="105"/>
        <v>0.12643678160919541</v>
      </c>
      <c r="K548" s="4">
        <v>343.04159736633301</v>
      </c>
    </row>
    <row r="549" spans="1:11" outlineLevel="3" x14ac:dyDescent="0.2">
      <c r="A549" s="2" t="s">
        <v>26</v>
      </c>
      <c r="G549" s="3">
        <f t="shared" ref="G549:K549" si="106">SUBTOTAL(1,G539:G548)</f>
        <v>17.3</v>
      </c>
      <c r="H549" s="3">
        <f t="shared" si="106"/>
        <v>284</v>
      </c>
      <c r="I549" s="3">
        <f t="shared" si="106"/>
        <v>358.9</v>
      </c>
      <c r="J549" s="1">
        <f t="shared" si="106"/>
        <v>0.25834762099606612</v>
      </c>
      <c r="K549" s="4">
        <f t="shared" si="106"/>
        <v>357.17813065051979</v>
      </c>
    </row>
    <row r="550" spans="1:11" outlineLevel="4" x14ac:dyDescent="0.2">
      <c r="A550" t="s">
        <v>32</v>
      </c>
      <c r="B550">
        <v>4</v>
      </c>
      <c r="C550" t="s">
        <v>11</v>
      </c>
      <c r="D550">
        <v>3</v>
      </c>
      <c r="E550" t="s">
        <v>12</v>
      </c>
      <c r="F550" t="s">
        <v>14</v>
      </c>
      <c r="G550">
        <v>19</v>
      </c>
      <c r="H550">
        <v>340</v>
      </c>
      <c r="I550">
        <v>512</v>
      </c>
      <c r="J550" s="1">
        <f t="shared" ref="J550:J559" si="107">(I550-H550)/H550</f>
        <v>0.50588235294117645</v>
      </c>
      <c r="K550" s="4">
        <v>321.01633310317902</v>
      </c>
    </row>
    <row r="551" spans="1:11" outlineLevel="4" x14ac:dyDescent="0.2">
      <c r="A551" t="s">
        <v>32</v>
      </c>
      <c r="B551">
        <v>4</v>
      </c>
      <c r="C551" t="s">
        <v>11</v>
      </c>
      <c r="D551">
        <v>3</v>
      </c>
      <c r="E551" t="s">
        <v>12</v>
      </c>
      <c r="F551" t="s">
        <v>14</v>
      </c>
      <c r="G551">
        <v>19</v>
      </c>
      <c r="H551">
        <v>327</v>
      </c>
      <c r="I551">
        <v>491</v>
      </c>
      <c r="J551" s="1">
        <f t="shared" si="107"/>
        <v>0.50152905198776754</v>
      </c>
      <c r="K551" s="4">
        <v>358.71623706817599</v>
      </c>
    </row>
    <row r="552" spans="1:11" outlineLevel="4" x14ac:dyDescent="0.2">
      <c r="A552" t="s">
        <v>32</v>
      </c>
      <c r="B552">
        <v>4</v>
      </c>
      <c r="C552" t="s">
        <v>11</v>
      </c>
      <c r="D552">
        <v>3</v>
      </c>
      <c r="E552" t="s">
        <v>12</v>
      </c>
      <c r="F552" t="s">
        <v>14</v>
      </c>
      <c r="G552" s="3">
        <v>16</v>
      </c>
      <c r="H552" s="3">
        <v>260</v>
      </c>
      <c r="I552" s="3">
        <v>390</v>
      </c>
      <c r="J552" s="1">
        <f t="shared" si="107"/>
        <v>0.5</v>
      </c>
      <c r="K552" s="4">
        <v>337.90371990203801</v>
      </c>
    </row>
    <row r="553" spans="1:11" outlineLevel="4" x14ac:dyDescent="0.2">
      <c r="A553" t="s">
        <v>32</v>
      </c>
      <c r="B553">
        <v>4</v>
      </c>
      <c r="C553" t="s">
        <v>11</v>
      </c>
      <c r="D553">
        <v>3</v>
      </c>
      <c r="E553" t="s">
        <v>12</v>
      </c>
      <c r="F553" t="s">
        <v>14</v>
      </c>
      <c r="G553" s="3">
        <v>19</v>
      </c>
      <c r="H553" s="3">
        <v>289</v>
      </c>
      <c r="I553" s="3">
        <v>488</v>
      </c>
      <c r="J553" s="1">
        <f t="shared" si="107"/>
        <v>0.68858131487889274</v>
      </c>
      <c r="K553" s="4">
        <v>362.02205228805502</v>
      </c>
    </row>
    <row r="554" spans="1:11" outlineLevel="4" x14ac:dyDescent="0.2">
      <c r="A554" t="s">
        <v>32</v>
      </c>
      <c r="B554">
        <v>4</v>
      </c>
      <c r="C554" t="s">
        <v>11</v>
      </c>
      <c r="D554">
        <v>3</v>
      </c>
      <c r="E554" t="s">
        <v>12</v>
      </c>
      <c r="F554" t="s">
        <v>14</v>
      </c>
      <c r="G554" s="3">
        <v>18</v>
      </c>
      <c r="H554" s="3">
        <v>207</v>
      </c>
      <c r="I554" s="3">
        <v>361</v>
      </c>
      <c r="J554" s="1">
        <f t="shared" si="107"/>
        <v>0.7439613526570048</v>
      </c>
      <c r="K554" s="4">
        <v>346.73774361610401</v>
      </c>
    </row>
    <row r="555" spans="1:11" outlineLevel="4" x14ac:dyDescent="0.2">
      <c r="A555" t="s">
        <v>32</v>
      </c>
      <c r="B555">
        <v>4</v>
      </c>
      <c r="C555" t="s">
        <v>11</v>
      </c>
      <c r="D555">
        <v>3</v>
      </c>
      <c r="E555" t="s">
        <v>12</v>
      </c>
      <c r="F555" t="s">
        <v>14</v>
      </c>
      <c r="G555" s="3">
        <v>17</v>
      </c>
      <c r="H555" s="3">
        <v>324</v>
      </c>
      <c r="I555" s="3">
        <v>383</v>
      </c>
      <c r="J555" s="1">
        <f t="shared" si="107"/>
        <v>0.18209876543209877</v>
      </c>
      <c r="K555" s="4">
        <v>310.22148013114901</v>
      </c>
    </row>
    <row r="556" spans="1:11" outlineLevel="4" x14ac:dyDescent="0.2">
      <c r="A556" t="s">
        <v>32</v>
      </c>
      <c r="B556">
        <v>4</v>
      </c>
      <c r="C556" t="s">
        <v>11</v>
      </c>
      <c r="D556">
        <v>3</v>
      </c>
      <c r="E556" t="s">
        <v>12</v>
      </c>
      <c r="F556" t="s">
        <v>14</v>
      </c>
      <c r="G556" s="3">
        <v>17</v>
      </c>
      <c r="H556" s="3">
        <v>250</v>
      </c>
      <c r="I556" s="3">
        <v>373</v>
      </c>
      <c r="J556" s="1">
        <f t="shared" si="107"/>
        <v>0.49199999999999999</v>
      </c>
      <c r="K556" s="4">
        <v>314.050100088119</v>
      </c>
    </row>
    <row r="557" spans="1:11" outlineLevel="4" x14ac:dyDescent="0.2">
      <c r="A557" t="s">
        <v>32</v>
      </c>
      <c r="B557">
        <v>4</v>
      </c>
      <c r="C557" t="s">
        <v>11</v>
      </c>
      <c r="D557">
        <v>3</v>
      </c>
      <c r="E557" t="s">
        <v>12</v>
      </c>
      <c r="F557" t="s">
        <v>14</v>
      </c>
      <c r="G557" s="3">
        <v>19</v>
      </c>
      <c r="H557" s="3">
        <v>293</v>
      </c>
      <c r="I557" s="3">
        <v>389</v>
      </c>
      <c r="J557" s="1">
        <f t="shared" si="107"/>
        <v>0.32764505119453924</v>
      </c>
      <c r="K557" s="4">
        <v>322.15182423591602</v>
      </c>
    </row>
    <row r="558" spans="1:11" outlineLevel="4" x14ac:dyDescent="0.2">
      <c r="A558" t="s">
        <v>32</v>
      </c>
      <c r="B558">
        <v>4</v>
      </c>
      <c r="C558" t="s">
        <v>11</v>
      </c>
      <c r="D558">
        <v>3</v>
      </c>
      <c r="E558" t="s">
        <v>12</v>
      </c>
      <c r="F558" t="s">
        <v>14</v>
      </c>
      <c r="G558" s="3">
        <v>20</v>
      </c>
      <c r="H558" s="3">
        <v>289</v>
      </c>
      <c r="I558" s="3">
        <v>456</v>
      </c>
      <c r="J558" s="1">
        <f t="shared" si="107"/>
        <v>0.57785467128027679</v>
      </c>
      <c r="K558" s="4">
        <v>313.35496473312298</v>
      </c>
    </row>
    <row r="559" spans="1:11" outlineLevel="4" x14ac:dyDescent="0.2">
      <c r="A559" t="s">
        <v>32</v>
      </c>
      <c r="B559">
        <v>4</v>
      </c>
      <c r="C559" t="s">
        <v>11</v>
      </c>
      <c r="D559">
        <v>3</v>
      </c>
      <c r="E559" t="s">
        <v>12</v>
      </c>
      <c r="F559" t="s">
        <v>14</v>
      </c>
      <c r="G559" s="3">
        <v>20</v>
      </c>
      <c r="H559" s="3">
        <v>295</v>
      </c>
      <c r="I559" s="3">
        <v>487</v>
      </c>
      <c r="J559" s="1">
        <f t="shared" si="107"/>
        <v>0.6508474576271186</v>
      </c>
      <c r="K559" s="4">
        <v>371.56063175201399</v>
      </c>
    </row>
    <row r="560" spans="1:11" outlineLevel="3" x14ac:dyDescent="0.2">
      <c r="A560" s="2" t="s">
        <v>34</v>
      </c>
      <c r="G560" s="3">
        <f t="shared" ref="G560:K560" si="108">SUBTOTAL(1,G550:G559)</f>
        <v>18.399999999999999</v>
      </c>
      <c r="H560" s="3">
        <f t="shared" si="108"/>
        <v>287.39999999999998</v>
      </c>
      <c r="I560" s="3">
        <f t="shared" si="108"/>
        <v>433</v>
      </c>
      <c r="J560" s="1">
        <f t="shared" si="108"/>
        <v>0.51704000179988741</v>
      </c>
      <c r="K560" s="4">
        <f t="shared" si="108"/>
        <v>335.7735086917873</v>
      </c>
    </row>
    <row r="561" spans="1:11" outlineLevel="4" x14ac:dyDescent="0.2">
      <c r="A561" t="s">
        <v>15</v>
      </c>
      <c r="B561">
        <v>4</v>
      </c>
      <c r="C561" t="s">
        <v>11</v>
      </c>
      <c r="D561">
        <v>3</v>
      </c>
      <c r="E561" t="s">
        <v>12</v>
      </c>
      <c r="F561" t="s">
        <v>14</v>
      </c>
      <c r="G561" s="3">
        <v>25</v>
      </c>
      <c r="H561" s="3">
        <v>335</v>
      </c>
      <c r="I561" s="3">
        <v>510</v>
      </c>
      <c r="J561" s="1">
        <f t="shared" ref="J561:J570" si="109">(I561-H561)/H561</f>
        <v>0.52238805970149249</v>
      </c>
      <c r="K561" s="4">
        <v>342.69400715827902</v>
      </c>
    </row>
    <row r="562" spans="1:11" outlineLevel="4" x14ac:dyDescent="0.2">
      <c r="A562" t="s">
        <v>15</v>
      </c>
      <c r="B562">
        <v>4</v>
      </c>
      <c r="C562" t="s">
        <v>11</v>
      </c>
      <c r="D562">
        <v>3</v>
      </c>
      <c r="E562" t="s">
        <v>12</v>
      </c>
      <c r="F562" t="s">
        <v>14</v>
      </c>
      <c r="G562" s="3">
        <v>26</v>
      </c>
      <c r="H562" s="3">
        <v>324</v>
      </c>
      <c r="I562" s="3">
        <v>481</v>
      </c>
      <c r="J562" s="1">
        <f t="shared" si="109"/>
        <v>0.48456790123456789</v>
      </c>
      <c r="K562" s="4">
        <v>318.88335371017399</v>
      </c>
    </row>
    <row r="563" spans="1:11" outlineLevel="4" x14ac:dyDescent="0.2">
      <c r="A563" t="s">
        <v>15</v>
      </c>
      <c r="B563">
        <v>4</v>
      </c>
      <c r="C563" t="s">
        <v>11</v>
      </c>
      <c r="D563">
        <v>3</v>
      </c>
      <c r="E563" t="s">
        <v>12</v>
      </c>
      <c r="F563" t="s">
        <v>14</v>
      </c>
      <c r="G563" s="3">
        <v>27</v>
      </c>
      <c r="H563" s="3">
        <v>420</v>
      </c>
      <c r="I563" s="3">
        <v>566</v>
      </c>
      <c r="J563" s="1">
        <f t="shared" si="109"/>
        <v>0.34761904761904761</v>
      </c>
      <c r="K563" s="4">
        <v>325.268485546112</v>
      </c>
    </row>
    <row r="564" spans="1:11" outlineLevel="4" x14ac:dyDescent="0.2">
      <c r="A564" t="s">
        <v>15</v>
      </c>
      <c r="B564">
        <v>4</v>
      </c>
      <c r="C564" t="s">
        <v>11</v>
      </c>
      <c r="D564">
        <v>3</v>
      </c>
      <c r="E564" t="s">
        <v>12</v>
      </c>
      <c r="F564" t="s">
        <v>14</v>
      </c>
      <c r="G564" s="3">
        <v>27</v>
      </c>
      <c r="H564" s="3">
        <v>350</v>
      </c>
      <c r="I564" s="3">
        <v>615</v>
      </c>
      <c r="J564" s="1">
        <f t="shared" si="109"/>
        <v>0.75714285714285712</v>
      </c>
      <c r="K564" s="4">
        <v>311.886249780654</v>
      </c>
    </row>
    <row r="565" spans="1:11" outlineLevel="4" x14ac:dyDescent="0.2">
      <c r="A565" t="s">
        <v>15</v>
      </c>
      <c r="B565">
        <v>4</v>
      </c>
      <c r="C565" t="s">
        <v>11</v>
      </c>
      <c r="D565">
        <v>3</v>
      </c>
      <c r="E565" t="s">
        <v>12</v>
      </c>
      <c r="F565" t="s">
        <v>14</v>
      </c>
      <c r="G565" s="3">
        <v>19</v>
      </c>
      <c r="H565" s="3">
        <v>248</v>
      </c>
      <c r="I565" s="3">
        <v>426</v>
      </c>
      <c r="J565" s="1">
        <f t="shared" si="109"/>
        <v>0.717741935483871</v>
      </c>
      <c r="K565" s="4">
        <v>323.26786708831702</v>
      </c>
    </row>
    <row r="566" spans="1:11" outlineLevel="4" x14ac:dyDescent="0.2">
      <c r="A566" t="s">
        <v>15</v>
      </c>
      <c r="B566">
        <v>4</v>
      </c>
      <c r="C566" t="s">
        <v>11</v>
      </c>
      <c r="D566">
        <v>3</v>
      </c>
      <c r="E566" t="s">
        <v>12</v>
      </c>
      <c r="F566" t="s">
        <v>14</v>
      </c>
      <c r="G566" s="3">
        <v>23</v>
      </c>
      <c r="H566" s="3">
        <v>322</v>
      </c>
      <c r="I566" s="3">
        <v>475</v>
      </c>
      <c r="J566" s="1">
        <f t="shared" si="109"/>
        <v>0.4751552795031056</v>
      </c>
      <c r="K566" s="4">
        <v>350.702522039413</v>
      </c>
    </row>
    <row r="567" spans="1:11" outlineLevel="4" x14ac:dyDescent="0.2">
      <c r="A567" t="s">
        <v>15</v>
      </c>
      <c r="B567">
        <v>4</v>
      </c>
      <c r="C567" t="s">
        <v>11</v>
      </c>
      <c r="D567">
        <v>3</v>
      </c>
      <c r="E567" t="s">
        <v>12</v>
      </c>
      <c r="F567" t="s">
        <v>14</v>
      </c>
      <c r="G567" s="3">
        <v>21</v>
      </c>
      <c r="H567" s="3">
        <v>362</v>
      </c>
      <c r="I567" s="3">
        <v>449</v>
      </c>
      <c r="J567" s="1">
        <f t="shared" si="109"/>
        <v>0.24033149171270718</v>
      </c>
      <c r="K567" s="4">
        <v>366.986971616745</v>
      </c>
    </row>
    <row r="568" spans="1:11" outlineLevel="4" x14ac:dyDescent="0.2">
      <c r="A568" t="s">
        <v>15</v>
      </c>
      <c r="B568">
        <v>4</v>
      </c>
      <c r="C568" t="s">
        <v>11</v>
      </c>
      <c r="D568">
        <v>3</v>
      </c>
      <c r="E568" t="s">
        <v>12</v>
      </c>
      <c r="F568" t="s">
        <v>14</v>
      </c>
      <c r="G568" s="3">
        <v>18</v>
      </c>
      <c r="H568" s="3">
        <v>370</v>
      </c>
      <c r="I568" s="3">
        <v>399</v>
      </c>
      <c r="J568" s="1">
        <f t="shared" si="109"/>
        <v>7.8378378378378383E-2</v>
      </c>
      <c r="K568" s="4">
        <v>346.06208467483498</v>
      </c>
    </row>
    <row r="569" spans="1:11" outlineLevel="4" x14ac:dyDescent="0.2">
      <c r="A569" t="s">
        <v>15</v>
      </c>
      <c r="B569">
        <v>4</v>
      </c>
      <c r="C569" t="s">
        <v>11</v>
      </c>
      <c r="D569">
        <v>3</v>
      </c>
      <c r="E569" t="s">
        <v>12</v>
      </c>
      <c r="F569" t="s">
        <v>14</v>
      </c>
      <c r="G569" s="3">
        <v>22</v>
      </c>
      <c r="H569" s="3">
        <v>344</v>
      </c>
      <c r="I569" s="3">
        <v>344</v>
      </c>
      <c r="J569" s="1">
        <f t="shared" si="109"/>
        <v>0</v>
      </c>
      <c r="K569" s="4">
        <v>320.21482467651299</v>
      </c>
    </row>
    <row r="570" spans="1:11" outlineLevel="4" x14ac:dyDescent="0.2">
      <c r="A570" t="s">
        <v>15</v>
      </c>
      <c r="B570">
        <v>4</v>
      </c>
      <c r="C570" t="s">
        <v>11</v>
      </c>
      <c r="D570">
        <v>3</v>
      </c>
      <c r="E570" t="s">
        <v>12</v>
      </c>
      <c r="F570" t="s">
        <v>14</v>
      </c>
      <c r="G570" s="3">
        <v>22</v>
      </c>
      <c r="H570" s="3">
        <v>360</v>
      </c>
      <c r="I570" s="3">
        <v>387</v>
      </c>
      <c r="J570" s="1">
        <f t="shared" si="109"/>
        <v>7.4999999999999997E-2</v>
      </c>
      <c r="K570" s="4">
        <v>398.12182450294398</v>
      </c>
    </row>
    <row r="571" spans="1:11" outlineLevel="3" x14ac:dyDescent="0.2">
      <c r="A571" s="2" t="s">
        <v>27</v>
      </c>
      <c r="G571" s="3">
        <f t="shared" ref="G571:K571" si="110">SUBTOTAL(1,G561:G570)</f>
        <v>23</v>
      </c>
      <c r="H571" s="3">
        <f t="shared" si="110"/>
        <v>343.5</v>
      </c>
      <c r="I571" s="3">
        <f t="shared" si="110"/>
        <v>465.2</v>
      </c>
      <c r="J571" s="1">
        <f t="shared" si="110"/>
        <v>0.36983249507760274</v>
      </c>
      <c r="K571" s="4">
        <f t="shared" si="110"/>
        <v>340.40881907939854</v>
      </c>
    </row>
    <row r="572" spans="1:11" outlineLevel="4" x14ac:dyDescent="0.2">
      <c r="A572" t="s">
        <v>31</v>
      </c>
      <c r="B572">
        <v>4</v>
      </c>
      <c r="C572" t="s">
        <v>11</v>
      </c>
      <c r="D572">
        <v>3</v>
      </c>
      <c r="E572" t="s">
        <v>12</v>
      </c>
      <c r="F572" t="s">
        <v>14</v>
      </c>
      <c r="G572">
        <v>24</v>
      </c>
      <c r="H572">
        <v>424</v>
      </c>
      <c r="I572">
        <v>581</v>
      </c>
      <c r="J572" s="1">
        <f t="shared" ref="J572:J581" si="111">(I572-H572)/H572</f>
        <v>0.37028301886792453</v>
      </c>
      <c r="K572" s="4">
        <v>339.77619004249499</v>
      </c>
    </row>
    <row r="573" spans="1:11" outlineLevel="4" x14ac:dyDescent="0.2">
      <c r="A573" t="s">
        <v>31</v>
      </c>
      <c r="B573">
        <v>4</v>
      </c>
      <c r="C573" t="s">
        <v>11</v>
      </c>
      <c r="D573">
        <v>3</v>
      </c>
      <c r="E573" t="s">
        <v>12</v>
      </c>
      <c r="F573" t="s">
        <v>14</v>
      </c>
      <c r="G573">
        <v>23</v>
      </c>
      <c r="H573">
        <v>348</v>
      </c>
      <c r="I573">
        <v>556</v>
      </c>
      <c r="J573" s="1">
        <f t="shared" si="111"/>
        <v>0.5977011494252874</v>
      </c>
      <c r="K573" s="4">
        <v>352.15587019920298</v>
      </c>
    </row>
    <row r="574" spans="1:11" outlineLevel="4" x14ac:dyDescent="0.2">
      <c r="A574" t="s">
        <v>31</v>
      </c>
      <c r="B574">
        <v>4</v>
      </c>
      <c r="C574" t="s">
        <v>11</v>
      </c>
      <c r="D574">
        <v>3</v>
      </c>
      <c r="E574" t="s">
        <v>12</v>
      </c>
      <c r="F574" t="s">
        <v>14</v>
      </c>
      <c r="G574" s="3">
        <v>22</v>
      </c>
      <c r="H574" s="3">
        <v>387</v>
      </c>
      <c r="I574" s="3">
        <v>485</v>
      </c>
      <c r="J574" s="1">
        <f t="shared" si="111"/>
        <v>0.25322997416020671</v>
      </c>
      <c r="K574" s="4">
        <v>321.63586497306801</v>
      </c>
    </row>
    <row r="575" spans="1:11" outlineLevel="4" x14ac:dyDescent="0.2">
      <c r="A575" t="s">
        <v>31</v>
      </c>
      <c r="B575">
        <v>4</v>
      </c>
      <c r="C575" t="s">
        <v>11</v>
      </c>
      <c r="D575">
        <v>3</v>
      </c>
      <c r="E575" t="s">
        <v>12</v>
      </c>
      <c r="F575" t="s">
        <v>14</v>
      </c>
      <c r="G575" s="3">
        <v>19</v>
      </c>
      <c r="H575" s="3">
        <v>295</v>
      </c>
      <c r="I575" s="3">
        <v>418</v>
      </c>
      <c r="J575" s="1">
        <f t="shared" si="111"/>
        <v>0.41694915254237286</v>
      </c>
      <c r="K575" s="4">
        <v>318.671502113342</v>
      </c>
    </row>
    <row r="576" spans="1:11" outlineLevel="4" x14ac:dyDescent="0.2">
      <c r="A576" t="s">
        <v>31</v>
      </c>
      <c r="B576">
        <v>4</v>
      </c>
      <c r="C576" t="s">
        <v>11</v>
      </c>
      <c r="D576">
        <v>3</v>
      </c>
      <c r="E576" t="s">
        <v>12</v>
      </c>
      <c r="F576" t="s">
        <v>14</v>
      </c>
      <c r="G576" s="3">
        <v>23</v>
      </c>
      <c r="H576" s="3">
        <v>426</v>
      </c>
      <c r="I576" s="3">
        <v>524</v>
      </c>
      <c r="J576" s="1">
        <f t="shared" si="111"/>
        <v>0.2300469483568075</v>
      </c>
      <c r="K576" s="4">
        <v>397.211596965789</v>
      </c>
    </row>
    <row r="577" spans="1:11" outlineLevel="4" x14ac:dyDescent="0.2">
      <c r="A577" t="s">
        <v>31</v>
      </c>
      <c r="B577">
        <v>4</v>
      </c>
      <c r="C577" t="s">
        <v>11</v>
      </c>
      <c r="D577">
        <v>3</v>
      </c>
      <c r="E577" t="s">
        <v>12</v>
      </c>
      <c r="F577" t="s">
        <v>14</v>
      </c>
      <c r="G577" s="3">
        <v>22</v>
      </c>
      <c r="H577" s="3">
        <v>357</v>
      </c>
      <c r="I577" s="3">
        <v>448</v>
      </c>
      <c r="J577" s="1">
        <f t="shared" si="111"/>
        <v>0.25490196078431371</v>
      </c>
      <c r="K577" s="4">
        <v>350.22720623016301</v>
      </c>
    </row>
    <row r="578" spans="1:11" outlineLevel="4" x14ac:dyDescent="0.2">
      <c r="A578" t="s">
        <v>31</v>
      </c>
      <c r="B578">
        <v>4</v>
      </c>
      <c r="C578" t="s">
        <v>11</v>
      </c>
      <c r="D578">
        <v>3</v>
      </c>
      <c r="E578" t="s">
        <v>12</v>
      </c>
      <c r="F578" t="s">
        <v>14</v>
      </c>
      <c r="G578" s="3">
        <v>22</v>
      </c>
      <c r="H578" s="3">
        <v>332</v>
      </c>
      <c r="I578" s="3">
        <v>496</v>
      </c>
      <c r="J578" s="1">
        <f t="shared" si="111"/>
        <v>0.49397590361445781</v>
      </c>
      <c r="K578" s="4">
        <v>319.74263191223099</v>
      </c>
    </row>
    <row r="579" spans="1:11" outlineLevel="4" x14ac:dyDescent="0.2">
      <c r="A579" t="s">
        <v>31</v>
      </c>
      <c r="B579">
        <v>4</v>
      </c>
      <c r="C579" t="s">
        <v>11</v>
      </c>
      <c r="D579">
        <v>3</v>
      </c>
      <c r="E579" t="s">
        <v>12</v>
      </c>
      <c r="F579" t="s">
        <v>14</v>
      </c>
      <c r="G579" s="3">
        <v>21</v>
      </c>
      <c r="H579" s="3">
        <v>394</v>
      </c>
      <c r="I579" s="3">
        <v>464</v>
      </c>
      <c r="J579" s="1">
        <f t="shared" si="111"/>
        <v>0.17766497461928935</v>
      </c>
      <c r="K579" s="4">
        <v>358.360672950744</v>
      </c>
    </row>
    <row r="580" spans="1:11" outlineLevel="4" x14ac:dyDescent="0.2">
      <c r="A580" t="s">
        <v>31</v>
      </c>
      <c r="B580">
        <v>4</v>
      </c>
      <c r="C580" t="s">
        <v>11</v>
      </c>
      <c r="D580">
        <v>3</v>
      </c>
      <c r="E580" t="s">
        <v>12</v>
      </c>
      <c r="F580" t="s">
        <v>14</v>
      </c>
      <c r="G580" s="3">
        <v>24</v>
      </c>
      <c r="H580" s="3">
        <v>414</v>
      </c>
      <c r="I580" s="3">
        <v>503</v>
      </c>
      <c r="J580" s="1">
        <f t="shared" si="111"/>
        <v>0.21497584541062803</v>
      </c>
      <c r="K580" s="4">
        <v>322.62020707130398</v>
      </c>
    </row>
    <row r="581" spans="1:11" outlineLevel="4" x14ac:dyDescent="0.2">
      <c r="A581" t="s">
        <v>31</v>
      </c>
      <c r="B581">
        <v>4</v>
      </c>
      <c r="C581" t="s">
        <v>11</v>
      </c>
      <c r="D581">
        <v>3</v>
      </c>
      <c r="E581" t="s">
        <v>12</v>
      </c>
      <c r="F581" t="s">
        <v>14</v>
      </c>
      <c r="G581" s="3">
        <v>22</v>
      </c>
      <c r="H581" s="3">
        <v>361</v>
      </c>
      <c r="I581" s="3">
        <v>466</v>
      </c>
      <c r="J581" s="1">
        <f t="shared" si="111"/>
        <v>0.29085872576177285</v>
      </c>
      <c r="K581" s="4">
        <v>376.238380432128</v>
      </c>
    </row>
    <row r="582" spans="1:11" outlineLevel="3" x14ac:dyDescent="0.2">
      <c r="A582" s="2" t="s">
        <v>35</v>
      </c>
      <c r="G582" s="3">
        <f t="shared" ref="G582:K582" si="112">SUBTOTAL(1,G572:G581)</f>
        <v>22.2</v>
      </c>
      <c r="H582" s="3">
        <f t="shared" si="112"/>
        <v>373.8</v>
      </c>
      <c r="I582" s="3">
        <f t="shared" si="112"/>
        <v>494.1</v>
      </c>
      <c r="J582" s="1">
        <f t="shared" si="112"/>
        <v>0.33005876535430606</v>
      </c>
      <c r="K582" s="4">
        <f t="shared" si="112"/>
        <v>345.6640122890467</v>
      </c>
    </row>
    <row r="583" spans="1:11" outlineLevel="4" x14ac:dyDescent="0.2">
      <c r="A583" t="s">
        <v>16</v>
      </c>
      <c r="B583">
        <v>4</v>
      </c>
      <c r="C583" t="s">
        <v>11</v>
      </c>
      <c r="D583">
        <v>3</v>
      </c>
      <c r="E583" t="s">
        <v>12</v>
      </c>
      <c r="F583" t="s">
        <v>14</v>
      </c>
      <c r="G583" s="3">
        <v>25</v>
      </c>
      <c r="H583" s="3">
        <v>462</v>
      </c>
      <c r="I583" s="3">
        <v>571</v>
      </c>
      <c r="J583" s="1">
        <f t="shared" ref="J583:J592" si="113">(I583-H583)/H583</f>
        <v>0.23593073593073594</v>
      </c>
      <c r="K583" s="4">
        <v>325.946922063827</v>
      </c>
    </row>
    <row r="584" spans="1:11" outlineLevel="4" x14ac:dyDescent="0.2">
      <c r="A584" t="s">
        <v>16</v>
      </c>
      <c r="B584">
        <v>4</v>
      </c>
      <c r="C584" t="s">
        <v>11</v>
      </c>
      <c r="D584">
        <v>3</v>
      </c>
      <c r="E584" t="s">
        <v>12</v>
      </c>
      <c r="F584" t="s">
        <v>14</v>
      </c>
      <c r="G584" s="3">
        <v>22</v>
      </c>
      <c r="H584" s="3">
        <v>407</v>
      </c>
      <c r="I584" s="3">
        <v>545</v>
      </c>
      <c r="J584" s="1">
        <f t="shared" si="113"/>
        <v>0.33906633906633904</v>
      </c>
      <c r="K584" s="4">
        <v>322.01052308082501</v>
      </c>
    </row>
    <row r="585" spans="1:11" outlineLevel="4" x14ac:dyDescent="0.2">
      <c r="A585" t="s">
        <v>16</v>
      </c>
      <c r="B585">
        <v>4</v>
      </c>
      <c r="C585" t="s">
        <v>11</v>
      </c>
      <c r="D585">
        <v>3</v>
      </c>
      <c r="E585" t="s">
        <v>12</v>
      </c>
      <c r="F585" t="s">
        <v>14</v>
      </c>
      <c r="G585" s="3">
        <v>25</v>
      </c>
      <c r="H585" s="3">
        <v>407</v>
      </c>
      <c r="I585" s="3">
        <v>608</v>
      </c>
      <c r="J585" s="1">
        <f t="shared" si="113"/>
        <v>0.49385749385749383</v>
      </c>
      <c r="K585" s="4">
        <v>338.02234411239601</v>
      </c>
    </row>
    <row r="586" spans="1:11" outlineLevel="4" x14ac:dyDescent="0.2">
      <c r="A586" t="s">
        <v>16</v>
      </c>
      <c r="B586">
        <v>4</v>
      </c>
      <c r="C586" t="s">
        <v>11</v>
      </c>
      <c r="D586">
        <v>3</v>
      </c>
      <c r="E586" t="s">
        <v>12</v>
      </c>
      <c r="F586" t="s">
        <v>14</v>
      </c>
      <c r="G586" s="3">
        <v>26</v>
      </c>
      <c r="H586" s="3">
        <v>389</v>
      </c>
      <c r="I586" s="3">
        <v>650</v>
      </c>
      <c r="J586" s="1">
        <f t="shared" si="113"/>
        <v>0.6709511568123393</v>
      </c>
      <c r="K586" s="4">
        <v>324.04517006873999</v>
      </c>
    </row>
    <row r="587" spans="1:11" outlineLevel="4" x14ac:dyDescent="0.2">
      <c r="A587" t="s">
        <v>16</v>
      </c>
      <c r="B587">
        <v>4</v>
      </c>
      <c r="C587" t="s">
        <v>11</v>
      </c>
      <c r="D587">
        <v>3</v>
      </c>
      <c r="E587" t="s">
        <v>12</v>
      </c>
      <c r="F587" t="s">
        <v>14</v>
      </c>
      <c r="G587" s="3">
        <v>29</v>
      </c>
      <c r="H587" s="3">
        <v>450</v>
      </c>
      <c r="I587" s="3">
        <v>672</v>
      </c>
      <c r="J587" s="1">
        <f t="shared" si="113"/>
        <v>0.49333333333333335</v>
      </c>
      <c r="K587" s="4">
        <v>328.56292223930302</v>
      </c>
    </row>
    <row r="588" spans="1:11" outlineLevel="4" x14ac:dyDescent="0.2">
      <c r="A588" t="s">
        <v>16</v>
      </c>
      <c r="B588">
        <v>4</v>
      </c>
      <c r="C588" t="s">
        <v>11</v>
      </c>
      <c r="D588">
        <v>3</v>
      </c>
      <c r="E588" t="s">
        <v>12</v>
      </c>
      <c r="F588" t="s">
        <v>14</v>
      </c>
      <c r="G588" s="3">
        <v>25</v>
      </c>
      <c r="H588" s="3">
        <v>437</v>
      </c>
      <c r="I588" s="3">
        <v>582</v>
      </c>
      <c r="J588" s="1">
        <f t="shared" si="113"/>
        <v>0.33180778032036612</v>
      </c>
      <c r="K588" s="4">
        <v>348.969682216644</v>
      </c>
    </row>
    <row r="589" spans="1:11" outlineLevel="4" x14ac:dyDescent="0.2">
      <c r="A589" t="s">
        <v>16</v>
      </c>
      <c r="B589">
        <v>4</v>
      </c>
      <c r="C589" t="s">
        <v>11</v>
      </c>
      <c r="D589">
        <v>3</v>
      </c>
      <c r="E589" t="s">
        <v>12</v>
      </c>
      <c r="F589" t="s">
        <v>14</v>
      </c>
      <c r="G589" s="3">
        <v>23</v>
      </c>
      <c r="H589" s="3">
        <v>487</v>
      </c>
      <c r="I589" s="3">
        <v>491</v>
      </c>
      <c r="J589" s="1">
        <f t="shared" si="113"/>
        <v>8.2135523613963042E-3</v>
      </c>
      <c r="K589" s="4">
        <v>343.95664858817997</v>
      </c>
    </row>
    <row r="590" spans="1:11" outlineLevel="4" x14ac:dyDescent="0.2">
      <c r="A590" t="s">
        <v>16</v>
      </c>
      <c r="B590">
        <v>4</v>
      </c>
      <c r="C590" t="s">
        <v>11</v>
      </c>
      <c r="D590">
        <v>3</v>
      </c>
      <c r="E590" t="s">
        <v>12</v>
      </c>
      <c r="F590" t="s">
        <v>14</v>
      </c>
      <c r="G590" s="3">
        <v>20</v>
      </c>
      <c r="H590" s="3">
        <v>372</v>
      </c>
      <c r="I590" s="3">
        <v>458</v>
      </c>
      <c r="J590" s="1">
        <f t="shared" si="113"/>
        <v>0.23118279569892472</v>
      </c>
      <c r="K590" s="4">
        <v>379.44065618514998</v>
      </c>
    </row>
    <row r="591" spans="1:11" outlineLevel="4" x14ac:dyDescent="0.2">
      <c r="A591" t="s">
        <v>16</v>
      </c>
      <c r="B591">
        <v>4</v>
      </c>
      <c r="C591" t="s">
        <v>11</v>
      </c>
      <c r="D591">
        <v>3</v>
      </c>
      <c r="E591" t="s">
        <v>12</v>
      </c>
      <c r="F591" t="s">
        <v>14</v>
      </c>
      <c r="G591" s="3">
        <v>22</v>
      </c>
      <c r="H591" s="3">
        <v>469</v>
      </c>
      <c r="I591" s="3">
        <v>500</v>
      </c>
      <c r="J591" s="1">
        <f t="shared" si="113"/>
        <v>6.6098081023454158E-2</v>
      </c>
      <c r="K591" s="4">
        <v>470.41723823547301</v>
      </c>
    </row>
    <row r="592" spans="1:11" outlineLevel="4" x14ac:dyDescent="0.2">
      <c r="A592" t="s">
        <v>16</v>
      </c>
      <c r="B592">
        <v>4</v>
      </c>
      <c r="C592" t="s">
        <v>11</v>
      </c>
      <c r="D592">
        <v>3</v>
      </c>
      <c r="E592" t="s">
        <v>12</v>
      </c>
      <c r="F592" t="s">
        <v>14</v>
      </c>
      <c r="G592" s="3">
        <v>24</v>
      </c>
      <c r="H592" s="3">
        <v>533</v>
      </c>
      <c r="I592" s="3">
        <v>588</v>
      </c>
      <c r="J592" s="1">
        <f t="shared" si="113"/>
        <v>0.10318949343339587</v>
      </c>
      <c r="K592" s="4">
        <v>398.42964243888798</v>
      </c>
    </row>
    <row r="593" spans="1:11" outlineLevel="3" x14ac:dyDescent="0.2">
      <c r="A593" s="2" t="s">
        <v>28</v>
      </c>
      <c r="G593" s="3">
        <f t="shared" ref="G593:K593" si="114">SUBTOTAL(1,G583:G592)</f>
        <v>24.1</v>
      </c>
      <c r="H593" s="3">
        <f t="shared" si="114"/>
        <v>441.3</v>
      </c>
      <c r="I593" s="3">
        <f t="shared" si="114"/>
        <v>566.5</v>
      </c>
      <c r="J593" s="1">
        <f t="shared" si="114"/>
        <v>0.29736307618377777</v>
      </c>
      <c r="K593" s="4">
        <f t="shared" si="114"/>
        <v>357.98017492294264</v>
      </c>
    </row>
    <row r="594" spans="1:11" outlineLevel="4" x14ac:dyDescent="0.2">
      <c r="A594" t="s">
        <v>33</v>
      </c>
      <c r="B594">
        <v>4</v>
      </c>
      <c r="C594" t="s">
        <v>11</v>
      </c>
      <c r="D594">
        <v>3</v>
      </c>
      <c r="E594" t="s">
        <v>12</v>
      </c>
      <c r="F594" t="s">
        <v>14</v>
      </c>
      <c r="G594">
        <v>24</v>
      </c>
      <c r="H594">
        <v>451</v>
      </c>
      <c r="I594">
        <v>531</v>
      </c>
      <c r="J594" s="1">
        <f t="shared" ref="J594:J603" si="115">(I594-H594)/H594</f>
        <v>0.17738359201773837</v>
      </c>
      <c r="K594" s="4">
        <v>347.73968672752301</v>
      </c>
    </row>
    <row r="595" spans="1:11" outlineLevel="4" x14ac:dyDescent="0.2">
      <c r="A595" t="s">
        <v>33</v>
      </c>
      <c r="B595">
        <v>4</v>
      </c>
      <c r="C595" t="s">
        <v>11</v>
      </c>
      <c r="D595">
        <v>3</v>
      </c>
      <c r="E595" t="s">
        <v>12</v>
      </c>
      <c r="F595" t="s">
        <v>14</v>
      </c>
      <c r="G595">
        <v>27</v>
      </c>
      <c r="H595">
        <v>469</v>
      </c>
      <c r="I595">
        <v>559</v>
      </c>
      <c r="J595" s="1">
        <f t="shared" si="115"/>
        <v>0.19189765458422176</v>
      </c>
      <c r="K595" s="4">
        <v>307.61165595054598</v>
      </c>
    </row>
    <row r="596" spans="1:11" outlineLevel="4" x14ac:dyDescent="0.2">
      <c r="A596" t="s">
        <v>33</v>
      </c>
      <c r="B596">
        <v>4</v>
      </c>
      <c r="C596" t="s">
        <v>11</v>
      </c>
      <c r="D596">
        <v>3</v>
      </c>
      <c r="E596" t="s">
        <v>12</v>
      </c>
      <c r="F596" t="s">
        <v>14</v>
      </c>
      <c r="G596" s="3">
        <v>26</v>
      </c>
      <c r="H596" s="3">
        <v>318</v>
      </c>
      <c r="I596" s="3">
        <v>558</v>
      </c>
      <c r="J596" s="1">
        <f t="shared" si="115"/>
        <v>0.75471698113207553</v>
      </c>
      <c r="K596" s="4">
        <v>382.16360664367602</v>
      </c>
    </row>
    <row r="597" spans="1:11" outlineLevel="4" x14ac:dyDescent="0.2">
      <c r="A597" t="s">
        <v>33</v>
      </c>
      <c r="B597">
        <v>4</v>
      </c>
      <c r="C597" t="s">
        <v>11</v>
      </c>
      <c r="D597">
        <v>3</v>
      </c>
      <c r="E597" t="s">
        <v>12</v>
      </c>
      <c r="F597" t="s">
        <v>14</v>
      </c>
      <c r="G597" s="3">
        <v>25</v>
      </c>
      <c r="H597" s="3">
        <v>421</v>
      </c>
      <c r="I597" s="3">
        <v>565</v>
      </c>
      <c r="J597" s="1">
        <f t="shared" si="115"/>
        <v>0.34204275534441803</v>
      </c>
      <c r="K597" s="4">
        <v>335.27643084525999</v>
      </c>
    </row>
    <row r="598" spans="1:11" outlineLevel="4" x14ac:dyDescent="0.2">
      <c r="A598" t="s">
        <v>33</v>
      </c>
      <c r="B598">
        <v>4</v>
      </c>
      <c r="C598" t="s">
        <v>11</v>
      </c>
      <c r="D598">
        <v>3</v>
      </c>
      <c r="E598" t="s">
        <v>12</v>
      </c>
      <c r="F598" t="s">
        <v>14</v>
      </c>
      <c r="G598" s="3">
        <v>26</v>
      </c>
      <c r="H598" s="3">
        <v>406</v>
      </c>
      <c r="I598" s="3">
        <v>550</v>
      </c>
      <c r="J598" s="1">
        <f t="shared" si="115"/>
        <v>0.35467980295566504</v>
      </c>
      <c r="K598" s="4">
        <v>326.86157202720602</v>
      </c>
    </row>
    <row r="599" spans="1:11" outlineLevel="4" x14ac:dyDescent="0.2">
      <c r="A599" t="s">
        <v>33</v>
      </c>
      <c r="B599">
        <v>4</v>
      </c>
      <c r="C599" t="s">
        <v>11</v>
      </c>
      <c r="D599">
        <v>3</v>
      </c>
      <c r="E599" t="s">
        <v>12</v>
      </c>
      <c r="F599" t="s">
        <v>14</v>
      </c>
      <c r="G599" s="3">
        <v>26</v>
      </c>
      <c r="H599" s="3">
        <v>325</v>
      </c>
      <c r="I599" s="3">
        <v>506</v>
      </c>
      <c r="J599" s="1">
        <f t="shared" si="115"/>
        <v>0.55692307692307697</v>
      </c>
      <c r="K599" s="4">
        <v>351.14586591720501</v>
      </c>
    </row>
    <row r="600" spans="1:11" outlineLevel="4" x14ac:dyDescent="0.2">
      <c r="A600" t="s">
        <v>33</v>
      </c>
      <c r="B600">
        <v>4</v>
      </c>
      <c r="C600" t="s">
        <v>11</v>
      </c>
      <c r="D600">
        <v>3</v>
      </c>
      <c r="E600" t="s">
        <v>12</v>
      </c>
      <c r="F600" t="s">
        <v>14</v>
      </c>
      <c r="G600" s="3">
        <v>29</v>
      </c>
      <c r="H600" s="3">
        <v>459</v>
      </c>
      <c r="I600" s="3">
        <v>608</v>
      </c>
      <c r="J600" s="1">
        <f t="shared" si="115"/>
        <v>0.32461873638344224</v>
      </c>
      <c r="K600" s="4">
        <v>335.14029312133698</v>
      </c>
    </row>
    <row r="601" spans="1:11" outlineLevel="4" x14ac:dyDescent="0.2">
      <c r="A601" t="s">
        <v>33</v>
      </c>
      <c r="B601">
        <v>4</v>
      </c>
      <c r="C601" t="s">
        <v>11</v>
      </c>
      <c r="D601">
        <v>3</v>
      </c>
      <c r="E601" t="s">
        <v>12</v>
      </c>
      <c r="F601" t="s">
        <v>14</v>
      </c>
      <c r="G601" s="3">
        <v>27</v>
      </c>
      <c r="H601" s="3">
        <v>429</v>
      </c>
      <c r="I601" s="3">
        <v>611</v>
      </c>
      <c r="J601" s="1">
        <f t="shared" si="115"/>
        <v>0.42424242424242425</v>
      </c>
      <c r="K601" s="4">
        <v>326.31980991363503</v>
      </c>
    </row>
    <row r="602" spans="1:11" outlineLevel="4" x14ac:dyDescent="0.2">
      <c r="A602" t="s">
        <v>33</v>
      </c>
      <c r="B602">
        <v>4</v>
      </c>
      <c r="C602" t="s">
        <v>11</v>
      </c>
      <c r="D602">
        <v>3</v>
      </c>
      <c r="E602" t="s">
        <v>12</v>
      </c>
      <c r="F602" t="s">
        <v>14</v>
      </c>
      <c r="G602" s="3">
        <v>31</v>
      </c>
      <c r="H602" s="3">
        <v>521</v>
      </c>
      <c r="I602" s="3">
        <v>696</v>
      </c>
      <c r="J602" s="1">
        <f t="shared" si="115"/>
        <v>0.33589251439539347</v>
      </c>
      <c r="K602" s="4">
        <v>340.37155914306601</v>
      </c>
    </row>
    <row r="603" spans="1:11" outlineLevel="4" x14ac:dyDescent="0.2">
      <c r="A603" t="s">
        <v>33</v>
      </c>
      <c r="B603">
        <v>4</v>
      </c>
      <c r="C603" t="s">
        <v>11</v>
      </c>
      <c r="D603">
        <v>3</v>
      </c>
      <c r="E603" t="s">
        <v>12</v>
      </c>
      <c r="F603" t="s">
        <v>14</v>
      </c>
      <c r="G603" s="3">
        <v>25</v>
      </c>
      <c r="H603" s="3">
        <v>328</v>
      </c>
      <c r="I603" s="3">
        <v>589</v>
      </c>
      <c r="J603" s="1">
        <f t="shared" si="115"/>
        <v>0.79573170731707321</v>
      </c>
      <c r="K603" s="4">
        <v>330.35729384422302</v>
      </c>
    </row>
    <row r="604" spans="1:11" outlineLevel="3" x14ac:dyDescent="0.2">
      <c r="A604" s="2" t="s">
        <v>36</v>
      </c>
      <c r="G604" s="3">
        <f t="shared" ref="G604:K604" si="116">SUBTOTAL(1,G594:G603)</f>
        <v>26.6</v>
      </c>
      <c r="H604" s="3">
        <f t="shared" si="116"/>
        <v>412.7</v>
      </c>
      <c r="I604" s="3">
        <f t="shared" si="116"/>
        <v>577.29999999999995</v>
      </c>
      <c r="J604" s="1">
        <f t="shared" si="116"/>
        <v>0.42581292452955288</v>
      </c>
      <c r="K604" s="4">
        <f t="shared" si="116"/>
        <v>338.2987774133677</v>
      </c>
    </row>
    <row r="605" spans="1:11" outlineLevel="4" x14ac:dyDescent="0.2">
      <c r="A605" t="s">
        <v>10</v>
      </c>
      <c r="B605">
        <v>4</v>
      </c>
      <c r="C605" t="s">
        <v>11</v>
      </c>
      <c r="D605">
        <v>3</v>
      </c>
      <c r="E605" t="s">
        <v>12</v>
      </c>
      <c r="F605" t="s">
        <v>14</v>
      </c>
      <c r="G605" s="3">
        <v>31</v>
      </c>
      <c r="H605" s="3">
        <v>512</v>
      </c>
      <c r="I605" s="3">
        <v>633</v>
      </c>
      <c r="J605" s="1">
        <f t="shared" ref="J605:J614" si="117">(I605-H605)/H605</f>
        <v>0.236328125</v>
      </c>
      <c r="K605" s="4">
        <v>307.52811408042902</v>
      </c>
    </row>
    <row r="606" spans="1:11" outlineLevel="4" x14ac:dyDescent="0.2">
      <c r="A606" t="s">
        <v>10</v>
      </c>
      <c r="B606">
        <v>4</v>
      </c>
      <c r="C606" t="s">
        <v>11</v>
      </c>
      <c r="D606">
        <v>3</v>
      </c>
      <c r="E606" t="s">
        <v>12</v>
      </c>
      <c r="F606" t="s">
        <v>14</v>
      </c>
      <c r="G606" s="3">
        <v>28</v>
      </c>
      <c r="H606" s="3">
        <v>433</v>
      </c>
      <c r="I606" s="3">
        <v>569</v>
      </c>
      <c r="J606" s="1">
        <f t="shared" si="117"/>
        <v>0.31408775981524251</v>
      </c>
      <c r="K606" s="4">
        <v>375.03685927391001</v>
      </c>
    </row>
    <row r="607" spans="1:11" outlineLevel="4" x14ac:dyDescent="0.2">
      <c r="A607" t="s">
        <v>10</v>
      </c>
      <c r="B607">
        <v>4</v>
      </c>
      <c r="C607" t="s">
        <v>11</v>
      </c>
      <c r="D607">
        <v>3</v>
      </c>
      <c r="E607" t="s">
        <v>12</v>
      </c>
      <c r="F607" t="s">
        <v>14</v>
      </c>
      <c r="G607" s="3">
        <v>29</v>
      </c>
      <c r="H607" s="3">
        <v>418</v>
      </c>
      <c r="I607" s="3">
        <v>647</v>
      </c>
      <c r="J607" s="1">
        <f t="shared" si="117"/>
        <v>0.54784688995215314</v>
      </c>
      <c r="K607" s="4">
        <v>311.60341715812598</v>
      </c>
    </row>
    <row r="608" spans="1:11" outlineLevel="4" x14ac:dyDescent="0.2">
      <c r="A608" t="s">
        <v>10</v>
      </c>
      <c r="B608">
        <v>4</v>
      </c>
      <c r="C608" t="s">
        <v>11</v>
      </c>
      <c r="D608">
        <v>3</v>
      </c>
      <c r="E608" t="s">
        <v>12</v>
      </c>
      <c r="F608" t="s">
        <v>14</v>
      </c>
      <c r="G608" s="3">
        <v>30</v>
      </c>
      <c r="H608" s="3">
        <v>464</v>
      </c>
      <c r="I608" s="3">
        <v>645</v>
      </c>
      <c r="J608" s="1">
        <f t="shared" si="117"/>
        <v>0.39008620689655171</v>
      </c>
      <c r="K608" s="4">
        <v>324.07280111312798</v>
      </c>
    </row>
    <row r="609" spans="1:11" outlineLevel="4" x14ac:dyDescent="0.2">
      <c r="A609" t="s">
        <v>10</v>
      </c>
      <c r="B609">
        <v>4</v>
      </c>
      <c r="C609" t="s">
        <v>11</v>
      </c>
      <c r="D609">
        <v>3</v>
      </c>
      <c r="E609" t="s">
        <v>12</v>
      </c>
      <c r="F609" t="s">
        <v>14</v>
      </c>
      <c r="G609" s="3">
        <v>22</v>
      </c>
      <c r="H609" s="3">
        <v>338</v>
      </c>
      <c r="I609" s="3">
        <v>530</v>
      </c>
      <c r="J609" s="1">
        <f t="shared" si="117"/>
        <v>0.56804733727810652</v>
      </c>
      <c r="K609" s="4">
        <v>311.992444753646</v>
      </c>
    </row>
    <row r="610" spans="1:11" outlineLevel="4" x14ac:dyDescent="0.2">
      <c r="A610" t="s">
        <v>10</v>
      </c>
      <c r="B610">
        <v>4</v>
      </c>
      <c r="C610" t="s">
        <v>11</v>
      </c>
      <c r="D610">
        <v>3</v>
      </c>
      <c r="E610" t="s">
        <v>12</v>
      </c>
      <c r="F610" t="s">
        <v>14</v>
      </c>
      <c r="G610" s="3">
        <v>29</v>
      </c>
      <c r="H610" s="3">
        <v>460</v>
      </c>
      <c r="I610" s="3">
        <v>676</v>
      </c>
      <c r="J610" s="1">
        <f t="shared" si="117"/>
        <v>0.46956521739130436</v>
      </c>
      <c r="K610" s="4">
        <v>332.36705970764098</v>
      </c>
    </row>
    <row r="611" spans="1:11" outlineLevel="4" x14ac:dyDescent="0.2">
      <c r="A611" t="s">
        <v>10</v>
      </c>
      <c r="B611">
        <v>4</v>
      </c>
      <c r="C611" t="s">
        <v>11</v>
      </c>
      <c r="D611">
        <v>3</v>
      </c>
      <c r="E611" t="s">
        <v>12</v>
      </c>
      <c r="F611" t="s">
        <v>14</v>
      </c>
      <c r="G611" s="3">
        <v>23</v>
      </c>
      <c r="H611" s="3">
        <v>373</v>
      </c>
      <c r="I611" s="3">
        <v>436</v>
      </c>
      <c r="J611" s="1">
        <f t="shared" si="117"/>
        <v>0.16890080428954424</v>
      </c>
      <c r="K611" s="4">
        <v>430.77721595764098</v>
      </c>
    </row>
    <row r="612" spans="1:11" outlineLevel="4" x14ac:dyDescent="0.2">
      <c r="A612" t="s">
        <v>10</v>
      </c>
      <c r="B612">
        <v>4</v>
      </c>
      <c r="C612" t="s">
        <v>11</v>
      </c>
      <c r="D612">
        <v>3</v>
      </c>
      <c r="E612" t="s">
        <v>12</v>
      </c>
      <c r="F612" t="s">
        <v>14</v>
      </c>
      <c r="G612" s="3">
        <v>25</v>
      </c>
      <c r="H612" s="3">
        <v>502</v>
      </c>
      <c r="I612" s="3">
        <v>544</v>
      </c>
      <c r="J612" s="1">
        <f t="shared" si="117"/>
        <v>8.3665338645418322E-2</v>
      </c>
      <c r="K612" s="4">
        <v>380.84293007850601</v>
      </c>
    </row>
    <row r="613" spans="1:11" outlineLevel="4" x14ac:dyDescent="0.2">
      <c r="A613" t="s">
        <v>10</v>
      </c>
      <c r="B613">
        <v>4</v>
      </c>
      <c r="C613" t="s">
        <v>11</v>
      </c>
      <c r="D613">
        <v>3</v>
      </c>
      <c r="E613" t="s">
        <v>12</v>
      </c>
      <c r="F613" t="s">
        <v>14</v>
      </c>
      <c r="G613" s="3">
        <v>26</v>
      </c>
      <c r="H613" s="3">
        <v>433</v>
      </c>
      <c r="I613" s="3">
        <v>464</v>
      </c>
      <c r="J613" s="1">
        <f t="shared" si="117"/>
        <v>7.1593533487297925E-2</v>
      </c>
      <c r="K613" s="4">
        <v>362.19869804382301</v>
      </c>
    </row>
    <row r="614" spans="1:11" outlineLevel="4" x14ac:dyDescent="0.2">
      <c r="A614" t="s">
        <v>10</v>
      </c>
      <c r="B614">
        <v>4</v>
      </c>
      <c r="C614" t="s">
        <v>11</v>
      </c>
      <c r="D614">
        <v>3</v>
      </c>
      <c r="E614" t="s">
        <v>12</v>
      </c>
      <c r="F614" t="s">
        <v>14</v>
      </c>
      <c r="G614" s="3">
        <v>25</v>
      </c>
      <c r="H614" s="3">
        <v>460</v>
      </c>
      <c r="I614" s="3">
        <v>528</v>
      </c>
      <c r="J614" s="1">
        <f t="shared" si="117"/>
        <v>0.14782608695652175</v>
      </c>
      <c r="K614" s="4">
        <v>354.60932683944702</v>
      </c>
    </row>
    <row r="615" spans="1:11" outlineLevel="3" x14ac:dyDescent="0.2">
      <c r="A615" s="2" t="s">
        <v>29</v>
      </c>
      <c r="G615" s="3">
        <f t="shared" ref="G615:K615" si="118">SUBTOTAL(1,G605:G614)</f>
        <v>26.8</v>
      </c>
      <c r="H615" s="3">
        <f t="shared" si="118"/>
        <v>439.3</v>
      </c>
      <c r="I615" s="3">
        <f t="shared" si="118"/>
        <v>567.20000000000005</v>
      </c>
      <c r="J615" s="1">
        <f t="shared" si="118"/>
        <v>0.29979472997121398</v>
      </c>
      <c r="K615" s="4">
        <f t="shared" si="118"/>
        <v>349.10288670062971</v>
      </c>
    </row>
    <row r="616" spans="1:11" outlineLevel="4" x14ac:dyDescent="0.2">
      <c r="A616" t="s">
        <v>30</v>
      </c>
      <c r="B616">
        <v>4</v>
      </c>
      <c r="C616" t="s">
        <v>11</v>
      </c>
      <c r="D616">
        <v>3</v>
      </c>
      <c r="E616" t="s">
        <v>12</v>
      </c>
      <c r="F616" t="s">
        <v>14</v>
      </c>
      <c r="G616">
        <v>28</v>
      </c>
      <c r="H616">
        <v>525</v>
      </c>
      <c r="I616">
        <v>694</v>
      </c>
      <c r="J616" s="1">
        <f t="shared" ref="J616:J625" si="119">(I616-H616)/H616</f>
        <v>0.32190476190476192</v>
      </c>
      <c r="K616" s="4">
        <v>321.81860089302</v>
      </c>
    </row>
    <row r="617" spans="1:11" outlineLevel="4" x14ac:dyDescent="0.2">
      <c r="A617" t="s">
        <v>30</v>
      </c>
      <c r="B617">
        <v>4</v>
      </c>
      <c r="C617" t="s">
        <v>11</v>
      </c>
      <c r="D617">
        <v>3</v>
      </c>
      <c r="E617" t="s">
        <v>12</v>
      </c>
      <c r="F617" t="s">
        <v>14</v>
      </c>
      <c r="G617">
        <v>28</v>
      </c>
      <c r="H617">
        <v>345</v>
      </c>
      <c r="I617">
        <v>581</v>
      </c>
      <c r="J617" s="1">
        <f t="shared" si="119"/>
        <v>0.68405797101449273</v>
      </c>
      <c r="K617" s="4">
        <v>337.47509407997097</v>
      </c>
    </row>
    <row r="618" spans="1:11" outlineLevel="4" x14ac:dyDescent="0.2">
      <c r="A618" t="s">
        <v>30</v>
      </c>
      <c r="B618">
        <v>4</v>
      </c>
      <c r="C618" t="s">
        <v>11</v>
      </c>
      <c r="D618">
        <v>3</v>
      </c>
      <c r="E618" t="s">
        <v>12</v>
      </c>
      <c r="F618" t="s">
        <v>14</v>
      </c>
      <c r="G618" s="3">
        <v>28</v>
      </c>
      <c r="H618" s="3">
        <v>468</v>
      </c>
      <c r="I618" s="3">
        <v>654</v>
      </c>
      <c r="J618" s="1">
        <f t="shared" si="119"/>
        <v>0.39743589743589741</v>
      </c>
      <c r="K618" s="4">
        <v>319.10647487640301</v>
      </c>
    </row>
    <row r="619" spans="1:11" outlineLevel="4" x14ac:dyDescent="0.2">
      <c r="A619" t="s">
        <v>30</v>
      </c>
      <c r="B619">
        <v>4</v>
      </c>
      <c r="C619" t="s">
        <v>11</v>
      </c>
      <c r="D619">
        <v>3</v>
      </c>
      <c r="E619" t="s">
        <v>12</v>
      </c>
      <c r="F619" t="s">
        <v>14</v>
      </c>
      <c r="G619" s="3">
        <v>28</v>
      </c>
      <c r="H619" s="3">
        <v>420</v>
      </c>
      <c r="I619" s="3">
        <v>558</v>
      </c>
      <c r="J619" s="1">
        <f t="shared" si="119"/>
        <v>0.32857142857142857</v>
      </c>
      <c r="K619" s="4">
        <v>322.242634773254</v>
      </c>
    </row>
    <row r="620" spans="1:11" outlineLevel="4" x14ac:dyDescent="0.2">
      <c r="A620" t="s">
        <v>30</v>
      </c>
      <c r="B620">
        <v>4</v>
      </c>
      <c r="C620" t="s">
        <v>11</v>
      </c>
      <c r="D620">
        <v>3</v>
      </c>
      <c r="E620" t="s">
        <v>12</v>
      </c>
      <c r="F620" t="s">
        <v>14</v>
      </c>
      <c r="G620" s="3">
        <v>29</v>
      </c>
      <c r="H620" s="3">
        <v>446</v>
      </c>
      <c r="I620" s="3">
        <v>670</v>
      </c>
      <c r="J620" s="1">
        <f t="shared" si="119"/>
        <v>0.50224215246636772</v>
      </c>
      <c r="K620" s="4">
        <v>319.644097089767</v>
      </c>
    </row>
    <row r="621" spans="1:11" outlineLevel="4" x14ac:dyDescent="0.2">
      <c r="A621" t="s">
        <v>30</v>
      </c>
      <c r="B621">
        <v>4</v>
      </c>
      <c r="C621" t="s">
        <v>11</v>
      </c>
      <c r="D621">
        <v>3</v>
      </c>
      <c r="E621" t="s">
        <v>12</v>
      </c>
      <c r="F621" t="s">
        <v>14</v>
      </c>
      <c r="G621" s="3">
        <v>29</v>
      </c>
      <c r="H621" s="3">
        <v>362</v>
      </c>
      <c r="I621" s="3">
        <v>558</v>
      </c>
      <c r="J621" s="1">
        <f t="shared" si="119"/>
        <v>0.54143646408839774</v>
      </c>
      <c r="K621" s="4">
        <v>346.46660733222899</v>
      </c>
    </row>
    <row r="622" spans="1:11" outlineLevel="4" x14ac:dyDescent="0.2">
      <c r="A622" t="s">
        <v>30</v>
      </c>
      <c r="B622">
        <v>4</v>
      </c>
      <c r="C622" t="s">
        <v>11</v>
      </c>
      <c r="D622">
        <v>3</v>
      </c>
      <c r="E622" t="s">
        <v>12</v>
      </c>
      <c r="F622" t="s">
        <v>14</v>
      </c>
      <c r="G622" s="3">
        <v>30</v>
      </c>
      <c r="H622" s="3">
        <v>455</v>
      </c>
      <c r="I622" s="3">
        <v>668</v>
      </c>
      <c r="J622" s="1">
        <f t="shared" si="119"/>
        <v>0.46813186813186813</v>
      </c>
      <c r="K622" s="4">
        <v>315.78299474716101</v>
      </c>
    </row>
    <row r="623" spans="1:11" outlineLevel="4" x14ac:dyDescent="0.2">
      <c r="A623" t="s">
        <v>30</v>
      </c>
      <c r="B623">
        <v>4</v>
      </c>
      <c r="C623" t="s">
        <v>11</v>
      </c>
      <c r="D623">
        <v>3</v>
      </c>
      <c r="E623" t="s">
        <v>12</v>
      </c>
      <c r="F623" t="s">
        <v>14</v>
      </c>
      <c r="G623" s="3">
        <v>28</v>
      </c>
      <c r="H623" s="3">
        <v>444</v>
      </c>
      <c r="I623" s="3">
        <v>530</v>
      </c>
      <c r="J623" s="1">
        <f t="shared" si="119"/>
        <v>0.19369369369369369</v>
      </c>
      <c r="K623" s="4">
        <v>307.80623483657803</v>
      </c>
    </row>
    <row r="624" spans="1:11" outlineLevel="4" x14ac:dyDescent="0.2">
      <c r="A624" t="s">
        <v>30</v>
      </c>
      <c r="B624">
        <v>4</v>
      </c>
      <c r="C624" t="s">
        <v>11</v>
      </c>
      <c r="D624">
        <v>3</v>
      </c>
      <c r="E624" t="s">
        <v>12</v>
      </c>
      <c r="F624" t="s">
        <v>14</v>
      </c>
      <c r="G624" s="3">
        <v>25</v>
      </c>
      <c r="H624" s="3">
        <v>356</v>
      </c>
      <c r="I624" s="3">
        <v>616</v>
      </c>
      <c r="J624" s="1">
        <f t="shared" si="119"/>
        <v>0.7303370786516854</v>
      </c>
      <c r="K624" s="4">
        <v>332.29386591911299</v>
      </c>
    </row>
    <row r="625" spans="1:11" outlineLevel="4" x14ac:dyDescent="0.2">
      <c r="A625" t="s">
        <v>30</v>
      </c>
      <c r="B625">
        <v>4</v>
      </c>
      <c r="C625" t="s">
        <v>11</v>
      </c>
      <c r="D625">
        <v>3</v>
      </c>
      <c r="E625" t="s">
        <v>12</v>
      </c>
      <c r="F625" t="s">
        <v>14</v>
      </c>
      <c r="G625" s="3">
        <v>33</v>
      </c>
      <c r="H625" s="3">
        <v>425</v>
      </c>
      <c r="I625" s="3">
        <v>688</v>
      </c>
      <c r="J625" s="1">
        <f t="shared" si="119"/>
        <v>0.61882352941176466</v>
      </c>
      <c r="K625" s="4">
        <v>306.503527164459</v>
      </c>
    </row>
    <row r="626" spans="1:11" outlineLevel="3" x14ac:dyDescent="0.2">
      <c r="A626" s="2" t="s">
        <v>37</v>
      </c>
      <c r="G626" s="3">
        <f t="shared" ref="G626:K626" si="120">SUBTOTAL(1,G616:G625)</f>
        <v>28.6</v>
      </c>
      <c r="H626" s="3">
        <f t="shared" si="120"/>
        <v>424.6</v>
      </c>
      <c r="I626" s="3">
        <f t="shared" si="120"/>
        <v>621.70000000000005</v>
      </c>
      <c r="J626" s="1">
        <f t="shared" si="120"/>
        <v>0.47866348453703578</v>
      </c>
      <c r="K626" s="4">
        <f t="shared" si="120"/>
        <v>322.91401317119551</v>
      </c>
    </row>
    <row r="627" spans="1:11" outlineLevel="2" x14ac:dyDescent="0.2">
      <c r="F627" s="2" t="s">
        <v>24</v>
      </c>
      <c r="G627" s="3">
        <f t="shared" ref="G627:K627" si="121">SUBTOTAL(1,G539:G625)</f>
        <v>23.375</v>
      </c>
      <c r="H627" s="3">
        <f t="shared" si="121"/>
        <v>375.82499999999999</v>
      </c>
      <c r="I627" s="3">
        <f t="shared" si="121"/>
        <v>510.48750000000001</v>
      </c>
      <c r="J627" s="1">
        <f t="shared" si="121"/>
        <v>0.37211413730618048</v>
      </c>
      <c r="K627" s="4">
        <f t="shared" si="121"/>
        <v>343.41504036486128</v>
      </c>
    </row>
    <row r="628" spans="1:11" outlineLevel="4" x14ac:dyDescent="0.2">
      <c r="A628" t="s">
        <v>17</v>
      </c>
      <c r="B628">
        <v>4</v>
      </c>
      <c r="C628" t="s">
        <v>11</v>
      </c>
      <c r="D628">
        <v>3</v>
      </c>
      <c r="E628" t="s">
        <v>12</v>
      </c>
      <c r="F628" t="s">
        <v>13</v>
      </c>
      <c r="G628" s="3">
        <v>19</v>
      </c>
      <c r="H628" s="3">
        <v>241</v>
      </c>
      <c r="I628" s="3">
        <v>394</v>
      </c>
      <c r="J628" s="1">
        <f t="shared" ref="J628:J637" si="122">(I628-H628)/H628</f>
        <v>0.63485477178423233</v>
      </c>
      <c r="K628" s="4">
        <v>323.52870130538901</v>
      </c>
    </row>
    <row r="629" spans="1:11" outlineLevel="4" x14ac:dyDescent="0.2">
      <c r="A629" t="s">
        <v>17</v>
      </c>
      <c r="B629">
        <v>4</v>
      </c>
      <c r="C629" t="s">
        <v>11</v>
      </c>
      <c r="D629">
        <v>3</v>
      </c>
      <c r="E629" t="s">
        <v>12</v>
      </c>
      <c r="F629" t="s">
        <v>13</v>
      </c>
      <c r="G629" s="3">
        <v>20</v>
      </c>
      <c r="H629" s="3">
        <v>398</v>
      </c>
      <c r="I629" s="3">
        <v>489</v>
      </c>
      <c r="J629" s="1">
        <f t="shared" si="122"/>
        <v>0.228643216080402</v>
      </c>
      <c r="K629" s="4">
        <v>321.17252469062799</v>
      </c>
    </row>
    <row r="630" spans="1:11" outlineLevel="4" x14ac:dyDescent="0.2">
      <c r="A630" t="s">
        <v>17</v>
      </c>
      <c r="B630">
        <v>4</v>
      </c>
      <c r="C630" t="s">
        <v>11</v>
      </c>
      <c r="D630">
        <v>3</v>
      </c>
      <c r="E630" t="s">
        <v>12</v>
      </c>
      <c r="F630" t="s">
        <v>13</v>
      </c>
      <c r="G630" s="3">
        <v>19</v>
      </c>
      <c r="H630" s="3">
        <v>327</v>
      </c>
      <c r="I630" s="3">
        <v>385</v>
      </c>
      <c r="J630" s="1">
        <f t="shared" si="122"/>
        <v>0.17737003058103976</v>
      </c>
      <c r="K630" s="4">
        <v>314.90273404121399</v>
      </c>
    </row>
    <row r="631" spans="1:11" outlineLevel="4" x14ac:dyDescent="0.2">
      <c r="A631" t="s">
        <v>17</v>
      </c>
      <c r="B631">
        <v>4</v>
      </c>
      <c r="C631" t="s">
        <v>11</v>
      </c>
      <c r="D631">
        <v>3</v>
      </c>
      <c r="E631" t="s">
        <v>12</v>
      </c>
      <c r="F631" t="s">
        <v>13</v>
      </c>
      <c r="G631" s="3">
        <v>15</v>
      </c>
      <c r="H631" s="3">
        <v>186</v>
      </c>
      <c r="I631" s="3">
        <v>272</v>
      </c>
      <c r="J631" s="1">
        <f t="shared" si="122"/>
        <v>0.46236559139784944</v>
      </c>
      <c r="K631" s="4">
        <v>315.00052499771101</v>
      </c>
    </row>
    <row r="632" spans="1:11" outlineLevel="4" x14ac:dyDescent="0.2">
      <c r="A632" t="s">
        <v>17</v>
      </c>
      <c r="B632">
        <v>4</v>
      </c>
      <c r="C632" t="s">
        <v>11</v>
      </c>
      <c r="D632">
        <v>3</v>
      </c>
      <c r="E632" t="s">
        <v>12</v>
      </c>
      <c r="F632" t="s">
        <v>13</v>
      </c>
      <c r="G632" s="3">
        <v>19</v>
      </c>
      <c r="H632" s="3">
        <v>194</v>
      </c>
      <c r="I632" s="3">
        <v>362</v>
      </c>
      <c r="J632" s="1">
        <f t="shared" si="122"/>
        <v>0.865979381443299</v>
      </c>
      <c r="K632" s="4">
        <v>333.44901823997498</v>
      </c>
    </row>
    <row r="633" spans="1:11" outlineLevel="4" x14ac:dyDescent="0.2">
      <c r="A633" t="s">
        <v>17</v>
      </c>
      <c r="B633">
        <v>4</v>
      </c>
      <c r="C633" t="s">
        <v>11</v>
      </c>
      <c r="D633">
        <v>3</v>
      </c>
      <c r="E633" t="s">
        <v>12</v>
      </c>
      <c r="F633" t="s">
        <v>13</v>
      </c>
      <c r="G633" s="3">
        <v>17</v>
      </c>
      <c r="H633" s="3">
        <v>226</v>
      </c>
      <c r="I633" s="3">
        <v>371</v>
      </c>
      <c r="J633" s="1">
        <f t="shared" si="122"/>
        <v>0.6415929203539823</v>
      </c>
      <c r="K633" s="4">
        <v>333.25078892707802</v>
      </c>
    </row>
    <row r="634" spans="1:11" outlineLevel="4" x14ac:dyDescent="0.2">
      <c r="A634" t="s">
        <v>17</v>
      </c>
      <c r="B634">
        <v>4</v>
      </c>
      <c r="C634" t="s">
        <v>11</v>
      </c>
      <c r="D634">
        <v>3</v>
      </c>
      <c r="E634" t="s">
        <v>12</v>
      </c>
      <c r="F634" t="s">
        <v>13</v>
      </c>
      <c r="G634" s="3">
        <v>18</v>
      </c>
      <c r="H634" s="3">
        <v>219</v>
      </c>
      <c r="I634" s="3">
        <v>305</v>
      </c>
      <c r="J634" s="1">
        <f t="shared" si="122"/>
        <v>0.39269406392694062</v>
      </c>
      <c r="K634" s="4">
        <v>384.14070463180502</v>
      </c>
    </row>
    <row r="635" spans="1:11" outlineLevel="4" x14ac:dyDescent="0.2">
      <c r="A635" t="s">
        <v>17</v>
      </c>
      <c r="B635">
        <v>4</v>
      </c>
      <c r="C635" t="s">
        <v>11</v>
      </c>
      <c r="D635">
        <v>3</v>
      </c>
      <c r="E635" t="s">
        <v>12</v>
      </c>
      <c r="F635" t="s">
        <v>13</v>
      </c>
      <c r="G635" s="3">
        <v>14</v>
      </c>
      <c r="H635" s="3">
        <v>221</v>
      </c>
      <c r="I635" s="3">
        <v>233</v>
      </c>
      <c r="J635" s="1">
        <f t="shared" si="122"/>
        <v>5.4298642533936653E-2</v>
      </c>
      <c r="K635" s="4">
        <v>424.17212247848499</v>
      </c>
    </row>
    <row r="636" spans="1:11" outlineLevel="4" x14ac:dyDescent="0.2">
      <c r="A636" t="s">
        <v>17</v>
      </c>
      <c r="B636">
        <v>4</v>
      </c>
      <c r="C636" t="s">
        <v>11</v>
      </c>
      <c r="D636">
        <v>3</v>
      </c>
      <c r="E636" t="s">
        <v>12</v>
      </c>
      <c r="F636" t="s">
        <v>13</v>
      </c>
      <c r="G636" s="3">
        <v>15</v>
      </c>
      <c r="H636" s="3">
        <v>311</v>
      </c>
      <c r="I636" s="3">
        <v>376</v>
      </c>
      <c r="J636" s="1">
        <f t="shared" si="122"/>
        <v>0.20900321543408359</v>
      </c>
      <c r="K636" s="4">
        <v>348.78861236572197</v>
      </c>
    </row>
    <row r="637" spans="1:11" outlineLevel="4" x14ac:dyDescent="0.2">
      <c r="A637" t="s">
        <v>17</v>
      </c>
      <c r="B637">
        <v>4</v>
      </c>
      <c r="C637" t="s">
        <v>11</v>
      </c>
      <c r="D637">
        <v>3</v>
      </c>
      <c r="E637" t="s">
        <v>12</v>
      </c>
      <c r="F637" t="s">
        <v>13</v>
      </c>
      <c r="G637" s="3">
        <v>16</v>
      </c>
      <c r="H637" s="3">
        <v>233</v>
      </c>
      <c r="I637" s="3">
        <v>233</v>
      </c>
      <c r="J637" s="1">
        <f t="shared" si="122"/>
        <v>0</v>
      </c>
      <c r="K637" s="4">
        <v>328.80206489562897</v>
      </c>
    </row>
    <row r="638" spans="1:11" outlineLevel="3" x14ac:dyDescent="0.2">
      <c r="A638" s="2" t="s">
        <v>26</v>
      </c>
      <c r="G638" s="3">
        <f t="shared" ref="G638:K638" si="123">SUBTOTAL(1,G628:G637)</f>
        <v>17.2</v>
      </c>
      <c r="H638" s="3">
        <f t="shared" si="123"/>
        <v>255.6</v>
      </c>
      <c r="I638" s="3">
        <f t="shared" si="123"/>
        <v>342</v>
      </c>
      <c r="J638" s="1">
        <f t="shared" si="123"/>
        <v>0.36668018335357655</v>
      </c>
      <c r="K638" s="4">
        <f t="shared" si="123"/>
        <v>342.72077965736361</v>
      </c>
    </row>
    <row r="639" spans="1:11" outlineLevel="4" x14ac:dyDescent="0.2">
      <c r="A639" t="s">
        <v>32</v>
      </c>
      <c r="B639">
        <v>4</v>
      </c>
      <c r="C639" t="s">
        <v>11</v>
      </c>
      <c r="D639">
        <v>3</v>
      </c>
      <c r="E639" t="s">
        <v>12</v>
      </c>
      <c r="F639" t="s">
        <v>13</v>
      </c>
      <c r="G639">
        <v>19</v>
      </c>
      <c r="H639">
        <v>324</v>
      </c>
      <c r="I639">
        <v>480</v>
      </c>
      <c r="J639" s="1">
        <f t="shared" ref="J639:J648" si="124">(I639-H639)/H639</f>
        <v>0.48148148148148145</v>
      </c>
      <c r="K639" s="4">
        <v>309.36393046378998</v>
      </c>
    </row>
    <row r="640" spans="1:11" outlineLevel="4" x14ac:dyDescent="0.2">
      <c r="A640" t="s">
        <v>32</v>
      </c>
      <c r="B640">
        <v>4</v>
      </c>
      <c r="C640" t="s">
        <v>11</v>
      </c>
      <c r="D640">
        <v>3</v>
      </c>
      <c r="E640" t="s">
        <v>12</v>
      </c>
      <c r="F640" t="s">
        <v>13</v>
      </c>
      <c r="G640">
        <v>19</v>
      </c>
      <c r="H640">
        <v>233</v>
      </c>
      <c r="I640">
        <v>378</v>
      </c>
      <c r="J640" s="1">
        <f t="shared" si="124"/>
        <v>0.62231759656652363</v>
      </c>
      <c r="K640" s="4">
        <v>322.64895772933897</v>
      </c>
    </row>
    <row r="641" spans="1:11" outlineLevel="4" x14ac:dyDescent="0.2">
      <c r="A641" t="s">
        <v>32</v>
      </c>
      <c r="B641">
        <v>4</v>
      </c>
      <c r="C641" t="s">
        <v>11</v>
      </c>
      <c r="D641">
        <v>3</v>
      </c>
      <c r="E641" t="s">
        <v>12</v>
      </c>
      <c r="F641" t="s">
        <v>13</v>
      </c>
      <c r="G641" s="3">
        <v>18</v>
      </c>
      <c r="H641" s="3">
        <v>254</v>
      </c>
      <c r="I641" s="3">
        <v>354</v>
      </c>
      <c r="J641" s="1">
        <f t="shared" si="124"/>
        <v>0.39370078740157483</v>
      </c>
      <c r="K641" s="4">
        <v>316.81581473350502</v>
      </c>
    </row>
    <row r="642" spans="1:11" outlineLevel="4" x14ac:dyDescent="0.2">
      <c r="A642" t="s">
        <v>32</v>
      </c>
      <c r="B642">
        <v>4</v>
      </c>
      <c r="C642" t="s">
        <v>11</v>
      </c>
      <c r="D642">
        <v>3</v>
      </c>
      <c r="E642" t="s">
        <v>12</v>
      </c>
      <c r="F642" t="s">
        <v>13</v>
      </c>
      <c r="G642" s="3">
        <v>19</v>
      </c>
      <c r="H642" s="3">
        <v>266</v>
      </c>
      <c r="I642" s="3">
        <v>412</v>
      </c>
      <c r="J642" s="1">
        <f t="shared" si="124"/>
        <v>0.54887218045112784</v>
      </c>
      <c r="K642" s="4">
        <v>316.46805715560902</v>
      </c>
    </row>
    <row r="643" spans="1:11" outlineLevel="4" x14ac:dyDescent="0.2">
      <c r="A643" t="s">
        <v>32</v>
      </c>
      <c r="B643">
        <v>4</v>
      </c>
      <c r="C643" t="s">
        <v>11</v>
      </c>
      <c r="D643">
        <v>3</v>
      </c>
      <c r="E643" t="s">
        <v>12</v>
      </c>
      <c r="F643" t="s">
        <v>13</v>
      </c>
      <c r="G643" s="3">
        <v>21</v>
      </c>
      <c r="H643" s="3">
        <v>287</v>
      </c>
      <c r="I643" s="3">
        <v>486</v>
      </c>
      <c r="J643" s="1">
        <f t="shared" si="124"/>
        <v>0.69337979094076652</v>
      </c>
      <c r="K643" s="4">
        <v>333.36838316917402</v>
      </c>
    </row>
    <row r="644" spans="1:11" outlineLevel="4" x14ac:dyDescent="0.2">
      <c r="A644" t="s">
        <v>32</v>
      </c>
      <c r="B644">
        <v>4</v>
      </c>
      <c r="C644" t="s">
        <v>11</v>
      </c>
      <c r="D644">
        <v>3</v>
      </c>
      <c r="E644" t="s">
        <v>12</v>
      </c>
      <c r="F644" t="s">
        <v>13</v>
      </c>
      <c r="G644" s="3">
        <v>18</v>
      </c>
      <c r="H644" s="3">
        <v>246</v>
      </c>
      <c r="I644" s="3">
        <v>404</v>
      </c>
      <c r="J644" s="1">
        <f t="shared" si="124"/>
        <v>0.64227642276422769</v>
      </c>
      <c r="K644" s="4">
        <v>315.94705390930102</v>
      </c>
    </row>
    <row r="645" spans="1:11" outlineLevel="4" x14ac:dyDescent="0.2">
      <c r="A645" t="s">
        <v>32</v>
      </c>
      <c r="B645">
        <v>4</v>
      </c>
      <c r="C645" t="s">
        <v>11</v>
      </c>
      <c r="D645">
        <v>3</v>
      </c>
      <c r="E645" t="s">
        <v>12</v>
      </c>
      <c r="F645" t="s">
        <v>13</v>
      </c>
      <c r="G645" s="3">
        <v>19</v>
      </c>
      <c r="H645" s="3">
        <v>244</v>
      </c>
      <c r="I645" s="3">
        <v>332</v>
      </c>
      <c r="J645" s="1">
        <f t="shared" si="124"/>
        <v>0.36065573770491804</v>
      </c>
      <c r="K645" s="4">
        <v>320.72883129119799</v>
      </c>
    </row>
    <row r="646" spans="1:11" outlineLevel="4" x14ac:dyDescent="0.2">
      <c r="A646" t="s">
        <v>32</v>
      </c>
      <c r="B646">
        <v>4</v>
      </c>
      <c r="C646" t="s">
        <v>11</v>
      </c>
      <c r="D646">
        <v>3</v>
      </c>
      <c r="E646" t="s">
        <v>12</v>
      </c>
      <c r="F646" t="s">
        <v>13</v>
      </c>
      <c r="G646" s="3">
        <v>17</v>
      </c>
      <c r="H646" s="3">
        <v>212</v>
      </c>
      <c r="I646" s="3">
        <v>302</v>
      </c>
      <c r="J646" s="1">
        <f t="shared" si="124"/>
        <v>0.42452830188679247</v>
      </c>
      <c r="K646" s="4">
        <v>319.42575597762999</v>
      </c>
    </row>
    <row r="647" spans="1:11" outlineLevel="4" x14ac:dyDescent="0.2">
      <c r="A647" t="s">
        <v>32</v>
      </c>
      <c r="B647">
        <v>4</v>
      </c>
      <c r="C647" t="s">
        <v>11</v>
      </c>
      <c r="D647">
        <v>3</v>
      </c>
      <c r="E647" t="s">
        <v>12</v>
      </c>
      <c r="F647" t="s">
        <v>13</v>
      </c>
      <c r="G647" s="3">
        <v>22</v>
      </c>
      <c r="H647" s="3">
        <v>360</v>
      </c>
      <c r="I647" s="3">
        <v>486</v>
      </c>
      <c r="J647" s="1">
        <f t="shared" si="124"/>
        <v>0.35</v>
      </c>
      <c r="K647" s="4">
        <v>310.71486711502001</v>
      </c>
    </row>
    <row r="648" spans="1:11" outlineLevel="4" x14ac:dyDescent="0.2">
      <c r="A648" t="s">
        <v>32</v>
      </c>
      <c r="B648">
        <v>4</v>
      </c>
      <c r="C648" t="s">
        <v>11</v>
      </c>
      <c r="D648">
        <v>3</v>
      </c>
      <c r="E648" t="s">
        <v>12</v>
      </c>
      <c r="F648" t="s">
        <v>13</v>
      </c>
      <c r="G648" s="3">
        <v>18</v>
      </c>
      <c r="H648" s="3">
        <v>194</v>
      </c>
      <c r="I648" s="3">
        <v>408</v>
      </c>
      <c r="J648" s="1">
        <f t="shared" si="124"/>
        <v>1.1030927835051547</v>
      </c>
      <c r="K648" s="4">
        <v>307.883368968963</v>
      </c>
    </row>
    <row r="649" spans="1:11" outlineLevel="3" x14ac:dyDescent="0.2">
      <c r="A649" s="2" t="s">
        <v>34</v>
      </c>
      <c r="G649" s="3">
        <f t="shared" ref="G649:K649" si="125">SUBTOTAL(1,G639:G648)</f>
        <v>19</v>
      </c>
      <c r="H649" s="3">
        <f t="shared" si="125"/>
        <v>262</v>
      </c>
      <c r="I649" s="3">
        <f t="shared" si="125"/>
        <v>404.2</v>
      </c>
      <c r="J649" s="1">
        <f t="shared" si="125"/>
        <v>0.56203050827025669</v>
      </c>
      <c r="K649" s="4">
        <f t="shared" si="125"/>
        <v>317.33650205135291</v>
      </c>
    </row>
    <row r="650" spans="1:11" outlineLevel="4" x14ac:dyDescent="0.2">
      <c r="A650" t="s">
        <v>15</v>
      </c>
      <c r="B650">
        <v>4</v>
      </c>
      <c r="C650" t="s">
        <v>11</v>
      </c>
      <c r="D650">
        <v>3</v>
      </c>
      <c r="E650" t="s">
        <v>12</v>
      </c>
      <c r="F650" t="s">
        <v>13</v>
      </c>
      <c r="G650" s="3">
        <v>24</v>
      </c>
      <c r="H650" s="3">
        <v>395</v>
      </c>
      <c r="I650" s="3">
        <v>477</v>
      </c>
      <c r="J650" s="1">
        <f t="shared" ref="J650:J659" si="126">(I650-H650)/H650</f>
        <v>0.20759493670886076</v>
      </c>
      <c r="K650" s="4">
        <v>314.99437117576599</v>
      </c>
    </row>
    <row r="651" spans="1:11" outlineLevel="4" x14ac:dyDescent="0.2">
      <c r="A651" t="s">
        <v>15</v>
      </c>
      <c r="B651">
        <v>4</v>
      </c>
      <c r="C651" t="s">
        <v>11</v>
      </c>
      <c r="D651">
        <v>3</v>
      </c>
      <c r="E651" t="s">
        <v>12</v>
      </c>
      <c r="F651" t="s">
        <v>13</v>
      </c>
      <c r="G651" s="3">
        <v>22</v>
      </c>
      <c r="H651" s="3">
        <v>392</v>
      </c>
      <c r="I651" s="3">
        <v>486</v>
      </c>
      <c r="J651" s="1">
        <f t="shared" si="126"/>
        <v>0.23979591836734693</v>
      </c>
      <c r="K651" s="4">
        <v>357.12048792838999</v>
      </c>
    </row>
    <row r="652" spans="1:11" outlineLevel="4" x14ac:dyDescent="0.2">
      <c r="A652" t="s">
        <v>15</v>
      </c>
      <c r="B652">
        <v>4</v>
      </c>
      <c r="C652" t="s">
        <v>11</v>
      </c>
      <c r="D652">
        <v>3</v>
      </c>
      <c r="E652" t="s">
        <v>12</v>
      </c>
      <c r="F652" t="s">
        <v>13</v>
      </c>
      <c r="G652" s="3">
        <v>22</v>
      </c>
      <c r="H652" s="3">
        <v>343</v>
      </c>
      <c r="I652" s="3">
        <v>443</v>
      </c>
      <c r="J652" s="1">
        <f t="shared" si="126"/>
        <v>0.29154518950437319</v>
      </c>
      <c r="K652" s="4">
        <v>311.225519180297</v>
      </c>
    </row>
    <row r="653" spans="1:11" outlineLevel="4" x14ac:dyDescent="0.2">
      <c r="A653" t="s">
        <v>15</v>
      </c>
      <c r="B653">
        <v>4</v>
      </c>
      <c r="C653" t="s">
        <v>11</v>
      </c>
      <c r="D653">
        <v>3</v>
      </c>
      <c r="E653" t="s">
        <v>12</v>
      </c>
      <c r="F653" t="s">
        <v>13</v>
      </c>
      <c r="G653" s="3">
        <v>24</v>
      </c>
      <c r="H653" s="3">
        <v>303</v>
      </c>
      <c r="I653" s="3">
        <v>461</v>
      </c>
      <c r="J653" s="1">
        <f t="shared" si="126"/>
        <v>0.52145214521452143</v>
      </c>
      <c r="K653" s="4">
        <v>313.310001850128</v>
      </c>
    </row>
    <row r="654" spans="1:11" outlineLevel="4" x14ac:dyDescent="0.2">
      <c r="A654" t="s">
        <v>15</v>
      </c>
      <c r="B654">
        <v>4</v>
      </c>
      <c r="C654" t="s">
        <v>11</v>
      </c>
      <c r="D654">
        <v>3</v>
      </c>
      <c r="E654" t="s">
        <v>12</v>
      </c>
      <c r="F654" t="s">
        <v>13</v>
      </c>
      <c r="G654" s="3">
        <v>26</v>
      </c>
      <c r="H654" s="3">
        <v>356</v>
      </c>
      <c r="I654" s="3">
        <v>497</v>
      </c>
      <c r="J654" s="1">
        <f t="shared" si="126"/>
        <v>0.3960674157303371</v>
      </c>
      <c r="K654" s="4">
        <v>313.06305766105601</v>
      </c>
    </row>
    <row r="655" spans="1:11" outlineLevel="4" x14ac:dyDescent="0.2">
      <c r="A655" t="s">
        <v>15</v>
      </c>
      <c r="B655">
        <v>4</v>
      </c>
      <c r="C655" t="s">
        <v>11</v>
      </c>
      <c r="D655">
        <v>3</v>
      </c>
      <c r="E655" t="s">
        <v>12</v>
      </c>
      <c r="F655" t="s">
        <v>13</v>
      </c>
      <c r="G655" s="3">
        <v>24</v>
      </c>
      <c r="H655" s="3">
        <v>425</v>
      </c>
      <c r="I655" s="3">
        <v>504</v>
      </c>
      <c r="J655" s="1">
        <f t="shared" si="126"/>
        <v>0.18588235294117647</v>
      </c>
      <c r="K655" s="4">
        <v>325.93179488182</v>
      </c>
    </row>
    <row r="656" spans="1:11" outlineLevel="4" x14ac:dyDescent="0.2">
      <c r="A656" t="s">
        <v>15</v>
      </c>
      <c r="B656">
        <v>4</v>
      </c>
      <c r="C656" t="s">
        <v>11</v>
      </c>
      <c r="D656">
        <v>3</v>
      </c>
      <c r="E656" t="s">
        <v>12</v>
      </c>
      <c r="F656" t="s">
        <v>13</v>
      </c>
      <c r="G656" s="3">
        <v>20</v>
      </c>
      <c r="H656" s="3">
        <v>327</v>
      </c>
      <c r="I656" s="3">
        <v>371</v>
      </c>
      <c r="J656" s="1">
        <f t="shared" si="126"/>
        <v>0.13455657492354739</v>
      </c>
      <c r="K656" s="4">
        <v>338.48288083076397</v>
      </c>
    </row>
    <row r="657" spans="1:11" outlineLevel="4" x14ac:dyDescent="0.2">
      <c r="A657" t="s">
        <v>15</v>
      </c>
      <c r="B657">
        <v>4</v>
      </c>
      <c r="C657" t="s">
        <v>11</v>
      </c>
      <c r="D657">
        <v>3</v>
      </c>
      <c r="E657" t="s">
        <v>12</v>
      </c>
      <c r="F657" t="s">
        <v>13</v>
      </c>
      <c r="G657" s="3">
        <v>19</v>
      </c>
      <c r="H657" s="3">
        <v>370</v>
      </c>
      <c r="I657" s="3">
        <v>449</v>
      </c>
      <c r="J657" s="1">
        <f t="shared" si="126"/>
        <v>0.21351351351351353</v>
      </c>
      <c r="K657" s="4">
        <v>418.35419845580998</v>
      </c>
    </row>
    <row r="658" spans="1:11" outlineLevel="4" x14ac:dyDescent="0.2">
      <c r="A658" t="s">
        <v>15</v>
      </c>
      <c r="B658">
        <v>4</v>
      </c>
      <c r="C658" t="s">
        <v>11</v>
      </c>
      <c r="D658">
        <v>3</v>
      </c>
      <c r="E658" t="s">
        <v>12</v>
      </c>
      <c r="F658" t="s">
        <v>13</v>
      </c>
      <c r="G658" s="3">
        <v>19</v>
      </c>
      <c r="H658" s="3">
        <v>374</v>
      </c>
      <c r="I658" s="3">
        <v>433</v>
      </c>
      <c r="J658" s="1">
        <f t="shared" si="126"/>
        <v>0.15775401069518716</v>
      </c>
      <c r="K658" s="4">
        <v>391.90166687965302</v>
      </c>
    </row>
    <row r="659" spans="1:11" outlineLevel="4" x14ac:dyDescent="0.2">
      <c r="A659" t="s">
        <v>15</v>
      </c>
      <c r="B659">
        <v>4</v>
      </c>
      <c r="C659" t="s">
        <v>11</v>
      </c>
      <c r="D659">
        <v>3</v>
      </c>
      <c r="E659" t="s">
        <v>12</v>
      </c>
      <c r="F659" t="s">
        <v>13</v>
      </c>
      <c r="G659" s="3">
        <v>22</v>
      </c>
      <c r="H659" s="3">
        <v>392</v>
      </c>
      <c r="I659" s="3">
        <v>423</v>
      </c>
      <c r="J659" s="1">
        <f t="shared" si="126"/>
        <v>7.9081632653061229E-2</v>
      </c>
      <c r="K659" s="4">
        <v>328.49927401542601</v>
      </c>
    </row>
    <row r="660" spans="1:11" outlineLevel="3" x14ac:dyDescent="0.2">
      <c r="A660" s="2" t="s">
        <v>27</v>
      </c>
      <c r="G660" s="3">
        <f t="shared" ref="G660:K660" si="127">SUBTOTAL(1,G650:G659)</f>
        <v>22.2</v>
      </c>
      <c r="H660" s="3">
        <f t="shared" si="127"/>
        <v>367.7</v>
      </c>
      <c r="I660" s="3">
        <f t="shared" si="127"/>
        <v>454.4</v>
      </c>
      <c r="J660" s="1">
        <f t="shared" si="127"/>
        <v>0.24272436902519248</v>
      </c>
      <c r="K660" s="4">
        <f t="shared" si="127"/>
        <v>341.28832528591101</v>
      </c>
    </row>
    <row r="661" spans="1:11" outlineLevel="4" x14ac:dyDescent="0.2">
      <c r="A661" t="s">
        <v>31</v>
      </c>
      <c r="B661">
        <v>4</v>
      </c>
      <c r="C661" t="s">
        <v>11</v>
      </c>
      <c r="D661">
        <v>3</v>
      </c>
      <c r="E661" t="s">
        <v>12</v>
      </c>
      <c r="F661" t="s">
        <v>13</v>
      </c>
      <c r="G661">
        <v>22</v>
      </c>
      <c r="H661">
        <v>338</v>
      </c>
      <c r="I661">
        <v>532</v>
      </c>
      <c r="J661" s="1">
        <f t="shared" ref="J661:J670" si="128">(I661-H661)/H661</f>
        <v>0.57396449704142016</v>
      </c>
      <c r="K661" s="4">
        <v>323.638157844543</v>
      </c>
    </row>
    <row r="662" spans="1:11" outlineLevel="4" x14ac:dyDescent="0.2">
      <c r="A662" t="s">
        <v>31</v>
      </c>
      <c r="B662">
        <v>4</v>
      </c>
      <c r="C662" t="s">
        <v>11</v>
      </c>
      <c r="D662">
        <v>3</v>
      </c>
      <c r="E662" t="s">
        <v>12</v>
      </c>
      <c r="F662" t="s">
        <v>13</v>
      </c>
      <c r="G662">
        <v>23</v>
      </c>
      <c r="H662">
        <v>367</v>
      </c>
      <c r="I662">
        <v>578</v>
      </c>
      <c r="J662" s="1">
        <f t="shared" si="128"/>
        <v>0.57493188010899188</v>
      </c>
      <c r="K662" s="4">
        <v>349.83062410354597</v>
      </c>
    </row>
    <row r="663" spans="1:11" outlineLevel="4" x14ac:dyDescent="0.2">
      <c r="A663" t="s">
        <v>31</v>
      </c>
      <c r="B663">
        <v>4</v>
      </c>
      <c r="C663" t="s">
        <v>11</v>
      </c>
      <c r="D663">
        <v>3</v>
      </c>
      <c r="E663" t="s">
        <v>12</v>
      </c>
      <c r="F663" t="s">
        <v>13</v>
      </c>
      <c r="G663" s="3">
        <v>23</v>
      </c>
      <c r="H663" s="3">
        <v>387</v>
      </c>
      <c r="I663" s="3">
        <v>482</v>
      </c>
      <c r="J663" s="1">
        <f t="shared" si="128"/>
        <v>0.2454780361757106</v>
      </c>
      <c r="K663" s="4">
        <v>310.80193400382899</v>
      </c>
    </row>
    <row r="664" spans="1:11" outlineLevel="4" x14ac:dyDescent="0.2">
      <c r="A664" t="s">
        <v>31</v>
      </c>
      <c r="B664">
        <v>4</v>
      </c>
      <c r="C664" t="s">
        <v>11</v>
      </c>
      <c r="D664">
        <v>3</v>
      </c>
      <c r="E664" t="s">
        <v>12</v>
      </c>
      <c r="F664" t="s">
        <v>13</v>
      </c>
      <c r="G664" s="3">
        <v>21</v>
      </c>
      <c r="H664" s="3">
        <v>337</v>
      </c>
      <c r="I664" s="3">
        <v>460</v>
      </c>
      <c r="J664" s="1">
        <f t="shared" si="128"/>
        <v>0.36498516320474778</v>
      </c>
      <c r="K664" s="4">
        <v>310.72475385665803</v>
      </c>
    </row>
    <row r="665" spans="1:11" outlineLevel="4" x14ac:dyDescent="0.2">
      <c r="A665" t="s">
        <v>31</v>
      </c>
      <c r="B665">
        <v>4</v>
      </c>
      <c r="C665" t="s">
        <v>11</v>
      </c>
      <c r="D665">
        <v>3</v>
      </c>
      <c r="E665" t="s">
        <v>12</v>
      </c>
      <c r="F665" t="s">
        <v>13</v>
      </c>
      <c r="G665" s="3">
        <v>24</v>
      </c>
      <c r="H665" s="3">
        <v>381</v>
      </c>
      <c r="I665" s="3">
        <v>562</v>
      </c>
      <c r="J665" s="1">
        <f t="shared" si="128"/>
        <v>0.47506561679790027</v>
      </c>
      <c r="K665" s="4">
        <v>321.465423345565</v>
      </c>
    </row>
    <row r="666" spans="1:11" outlineLevel="4" x14ac:dyDescent="0.2">
      <c r="A666" t="s">
        <v>31</v>
      </c>
      <c r="B666">
        <v>4</v>
      </c>
      <c r="C666" t="s">
        <v>11</v>
      </c>
      <c r="D666">
        <v>3</v>
      </c>
      <c r="E666" t="s">
        <v>12</v>
      </c>
      <c r="F666" t="s">
        <v>13</v>
      </c>
      <c r="G666" s="3">
        <v>22</v>
      </c>
      <c r="H666" s="3">
        <v>384</v>
      </c>
      <c r="I666" s="3">
        <v>496</v>
      </c>
      <c r="J666" s="1">
        <f t="shared" si="128"/>
        <v>0.29166666666666669</v>
      </c>
      <c r="K666" s="4">
        <v>317.99284815788201</v>
      </c>
    </row>
    <row r="667" spans="1:11" outlineLevel="4" x14ac:dyDescent="0.2">
      <c r="A667" t="s">
        <v>31</v>
      </c>
      <c r="B667">
        <v>4</v>
      </c>
      <c r="C667" t="s">
        <v>11</v>
      </c>
      <c r="D667">
        <v>3</v>
      </c>
      <c r="E667" t="s">
        <v>12</v>
      </c>
      <c r="F667" t="s">
        <v>13</v>
      </c>
      <c r="G667" s="3">
        <v>22</v>
      </c>
      <c r="H667" s="3">
        <v>331</v>
      </c>
      <c r="I667" s="3">
        <v>504</v>
      </c>
      <c r="J667" s="1">
        <f t="shared" si="128"/>
        <v>0.5226586102719033</v>
      </c>
      <c r="K667" s="4">
        <v>308.69770383834799</v>
      </c>
    </row>
    <row r="668" spans="1:11" outlineLevel="4" x14ac:dyDescent="0.2">
      <c r="A668" t="s">
        <v>31</v>
      </c>
      <c r="B668">
        <v>4</v>
      </c>
      <c r="C668" t="s">
        <v>11</v>
      </c>
      <c r="D668">
        <v>3</v>
      </c>
      <c r="E668" t="s">
        <v>12</v>
      </c>
      <c r="F668" t="s">
        <v>13</v>
      </c>
      <c r="G668" s="3">
        <v>21</v>
      </c>
      <c r="H668" s="3">
        <v>351</v>
      </c>
      <c r="I668" s="3">
        <v>466</v>
      </c>
      <c r="J668" s="1">
        <f t="shared" si="128"/>
        <v>0.32763532763532766</v>
      </c>
      <c r="K668" s="4">
        <v>352.01803398132301</v>
      </c>
    </row>
    <row r="669" spans="1:11" outlineLevel="4" x14ac:dyDescent="0.2">
      <c r="A669" t="s">
        <v>31</v>
      </c>
      <c r="B669">
        <v>4</v>
      </c>
      <c r="C669" t="s">
        <v>11</v>
      </c>
      <c r="D669">
        <v>3</v>
      </c>
      <c r="E669" t="s">
        <v>12</v>
      </c>
      <c r="F669" t="s">
        <v>13</v>
      </c>
      <c r="G669" s="3">
        <v>25</v>
      </c>
      <c r="H669" s="3">
        <v>394</v>
      </c>
      <c r="I669" s="3">
        <v>594</v>
      </c>
      <c r="J669" s="1">
        <f t="shared" si="128"/>
        <v>0.50761421319796951</v>
      </c>
      <c r="K669" s="4">
        <v>330.50677680969198</v>
      </c>
    </row>
    <row r="670" spans="1:11" outlineLevel="4" x14ac:dyDescent="0.2">
      <c r="A670" t="s">
        <v>31</v>
      </c>
      <c r="B670">
        <v>4</v>
      </c>
      <c r="C670" t="s">
        <v>11</v>
      </c>
      <c r="D670">
        <v>3</v>
      </c>
      <c r="E670" t="s">
        <v>12</v>
      </c>
      <c r="F670" t="s">
        <v>13</v>
      </c>
      <c r="G670" s="3">
        <v>23</v>
      </c>
      <c r="H670" s="3">
        <v>343</v>
      </c>
      <c r="I670" s="3">
        <v>474</v>
      </c>
      <c r="J670" s="1">
        <f t="shared" si="128"/>
        <v>0.38192419825072887</v>
      </c>
      <c r="K670" s="4">
        <v>309.44446301460198</v>
      </c>
    </row>
    <row r="671" spans="1:11" outlineLevel="3" x14ac:dyDescent="0.2">
      <c r="A671" s="2" t="s">
        <v>35</v>
      </c>
      <c r="G671" s="3">
        <f t="shared" ref="G671:K671" si="129">SUBTOTAL(1,G661:G670)</f>
        <v>22.6</v>
      </c>
      <c r="H671" s="3">
        <f t="shared" si="129"/>
        <v>361.3</v>
      </c>
      <c r="I671" s="3">
        <f t="shared" si="129"/>
        <v>514.79999999999995</v>
      </c>
      <c r="J671" s="1">
        <f t="shared" si="129"/>
        <v>0.42659242093513666</v>
      </c>
      <c r="K671" s="4">
        <f t="shared" si="129"/>
        <v>323.51207189559881</v>
      </c>
    </row>
    <row r="672" spans="1:11" outlineLevel="4" x14ac:dyDescent="0.2">
      <c r="A672" t="s">
        <v>16</v>
      </c>
      <c r="B672">
        <v>4</v>
      </c>
      <c r="C672" t="s">
        <v>11</v>
      </c>
      <c r="D672">
        <v>3</v>
      </c>
      <c r="E672" t="s">
        <v>12</v>
      </c>
      <c r="F672" t="s">
        <v>13</v>
      </c>
      <c r="G672" s="3">
        <v>23</v>
      </c>
      <c r="H672" s="3">
        <v>427</v>
      </c>
      <c r="I672" s="3">
        <v>598</v>
      </c>
      <c r="J672" s="1">
        <f t="shared" ref="J672:J681" si="130">(I672-H672)/H672</f>
        <v>0.40046838407494145</v>
      </c>
      <c r="K672" s="4">
        <v>320.58476710319502</v>
      </c>
    </row>
    <row r="673" spans="1:11" outlineLevel="4" x14ac:dyDescent="0.2">
      <c r="A673" t="s">
        <v>16</v>
      </c>
      <c r="B673">
        <v>4</v>
      </c>
      <c r="C673" t="s">
        <v>11</v>
      </c>
      <c r="D673">
        <v>3</v>
      </c>
      <c r="E673" t="s">
        <v>12</v>
      </c>
      <c r="F673" t="s">
        <v>13</v>
      </c>
      <c r="G673" s="3">
        <v>28</v>
      </c>
      <c r="H673" s="3">
        <v>473</v>
      </c>
      <c r="I673" s="3">
        <v>685</v>
      </c>
      <c r="J673" s="1">
        <f t="shared" si="130"/>
        <v>0.44820295983086683</v>
      </c>
      <c r="K673" s="4">
        <v>348.47550392150799</v>
      </c>
    </row>
    <row r="674" spans="1:11" outlineLevel="4" x14ac:dyDescent="0.2">
      <c r="A674" t="s">
        <v>16</v>
      </c>
      <c r="B674">
        <v>4</v>
      </c>
      <c r="C674" t="s">
        <v>11</v>
      </c>
      <c r="D674">
        <v>3</v>
      </c>
      <c r="E674" t="s">
        <v>12</v>
      </c>
      <c r="F674" t="s">
        <v>13</v>
      </c>
      <c r="G674" s="3">
        <v>29</v>
      </c>
      <c r="H674" s="3">
        <v>533</v>
      </c>
      <c r="I674" s="3">
        <v>701</v>
      </c>
      <c r="J674" s="1">
        <f t="shared" si="130"/>
        <v>0.3151969981238274</v>
      </c>
      <c r="K674" s="4">
        <v>322.23686122894202</v>
      </c>
    </row>
    <row r="675" spans="1:11" outlineLevel="4" x14ac:dyDescent="0.2">
      <c r="A675" t="s">
        <v>16</v>
      </c>
      <c r="B675">
        <v>4</v>
      </c>
      <c r="C675" t="s">
        <v>11</v>
      </c>
      <c r="D675">
        <v>3</v>
      </c>
      <c r="E675" t="s">
        <v>12</v>
      </c>
      <c r="F675" t="s">
        <v>13</v>
      </c>
      <c r="G675" s="3">
        <v>27</v>
      </c>
      <c r="H675" s="3">
        <v>419</v>
      </c>
      <c r="I675" s="3">
        <v>722</v>
      </c>
      <c r="J675" s="1">
        <f t="shared" si="130"/>
        <v>0.72315035799522676</v>
      </c>
      <c r="K675" s="4">
        <v>328.28984308242798</v>
      </c>
    </row>
    <row r="676" spans="1:11" outlineLevel="4" x14ac:dyDescent="0.2">
      <c r="A676" t="s">
        <v>16</v>
      </c>
      <c r="B676">
        <v>4</v>
      </c>
      <c r="C676" t="s">
        <v>11</v>
      </c>
      <c r="D676">
        <v>3</v>
      </c>
      <c r="E676" t="s">
        <v>12</v>
      </c>
      <c r="F676" t="s">
        <v>13</v>
      </c>
      <c r="G676" s="3">
        <v>27</v>
      </c>
      <c r="H676" s="3">
        <v>488</v>
      </c>
      <c r="I676" s="3">
        <v>617</v>
      </c>
      <c r="J676" s="1">
        <f t="shared" si="130"/>
        <v>0.26434426229508196</v>
      </c>
      <c r="K676" s="4">
        <v>325.69133806228598</v>
      </c>
    </row>
    <row r="677" spans="1:11" outlineLevel="4" x14ac:dyDescent="0.2">
      <c r="A677" t="s">
        <v>16</v>
      </c>
      <c r="B677">
        <v>4</v>
      </c>
      <c r="C677" t="s">
        <v>11</v>
      </c>
      <c r="D677">
        <v>3</v>
      </c>
      <c r="E677" t="s">
        <v>12</v>
      </c>
      <c r="F677" t="s">
        <v>13</v>
      </c>
      <c r="G677" s="3">
        <v>25</v>
      </c>
      <c r="H677" s="3">
        <v>427</v>
      </c>
      <c r="I677" s="3">
        <v>568</v>
      </c>
      <c r="J677" s="1">
        <f t="shared" si="130"/>
        <v>0.33021077283372363</v>
      </c>
      <c r="K677" s="4">
        <v>325.56596612930298</v>
      </c>
    </row>
    <row r="678" spans="1:11" outlineLevel="4" x14ac:dyDescent="0.2">
      <c r="A678" t="s">
        <v>16</v>
      </c>
      <c r="B678">
        <v>4</v>
      </c>
      <c r="C678" t="s">
        <v>11</v>
      </c>
      <c r="D678">
        <v>3</v>
      </c>
      <c r="E678" t="s">
        <v>12</v>
      </c>
      <c r="F678" t="s">
        <v>13</v>
      </c>
      <c r="G678" s="3">
        <v>24</v>
      </c>
      <c r="H678" s="3">
        <v>495</v>
      </c>
      <c r="I678" s="3">
        <v>522</v>
      </c>
      <c r="J678" s="1">
        <f t="shared" si="130"/>
        <v>5.4545454545454543E-2</v>
      </c>
      <c r="K678" s="4">
        <v>344.170481204986</v>
      </c>
    </row>
    <row r="679" spans="1:11" outlineLevel="4" x14ac:dyDescent="0.2">
      <c r="A679" t="s">
        <v>16</v>
      </c>
      <c r="B679">
        <v>4</v>
      </c>
      <c r="C679" t="s">
        <v>11</v>
      </c>
      <c r="D679">
        <v>3</v>
      </c>
      <c r="E679" t="s">
        <v>12</v>
      </c>
      <c r="F679" t="s">
        <v>13</v>
      </c>
      <c r="G679" s="3">
        <v>19</v>
      </c>
      <c r="H679" s="3">
        <v>374</v>
      </c>
      <c r="I679" s="3">
        <v>433</v>
      </c>
      <c r="J679" s="1">
        <f t="shared" si="130"/>
        <v>0.15775401069518716</v>
      </c>
      <c r="K679" s="4">
        <v>441.91806912422101</v>
      </c>
    </row>
    <row r="680" spans="1:11" outlineLevel="4" x14ac:dyDescent="0.2">
      <c r="A680" t="s">
        <v>16</v>
      </c>
      <c r="B680">
        <v>4</v>
      </c>
      <c r="C680" t="s">
        <v>11</v>
      </c>
      <c r="D680">
        <v>3</v>
      </c>
      <c r="E680" t="s">
        <v>12</v>
      </c>
      <c r="F680" t="s">
        <v>13</v>
      </c>
      <c r="G680" s="3">
        <v>20</v>
      </c>
      <c r="H680" s="3">
        <v>360</v>
      </c>
      <c r="I680" s="3">
        <v>389</v>
      </c>
      <c r="J680" s="1">
        <f t="shared" si="130"/>
        <v>8.0555555555555561E-2</v>
      </c>
      <c r="K680" s="4">
        <v>363.50445771217301</v>
      </c>
    </row>
    <row r="681" spans="1:11" outlineLevel="4" x14ac:dyDescent="0.2">
      <c r="A681" t="s">
        <v>16</v>
      </c>
      <c r="B681">
        <v>4</v>
      </c>
      <c r="C681" t="s">
        <v>11</v>
      </c>
      <c r="D681">
        <v>3</v>
      </c>
      <c r="E681" t="s">
        <v>12</v>
      </c>
      <c r="F681" t="s">
        <v>13</v>
      </c>
      <c r="G681" s="3">
        <v>23</v>
      </c>
      <c r="H681" s="3">
        <v>531</v>
      </c>
      <c r="I681" s="3">
        <v>543</v>
      </c>
      <c r="J681" s="1">
        <f t="shared" si="130"/>
        <v>2.2598870056497175E-2</v>
      </c>
      <c r="K681" s="4">
        <v>355.612747669219</v>
      </c>
    </row>
    <row r="682" spans="1:11" outlineLevel="3" x14ac:dyDescent="0.2">
      <c r="A682" s="2" t="s">
        <v>28</v>
      </c>
      <c r="G682" s="3">
        <f t="shared" ref="G682:K682" si="131">SUBTOTAL(1,G672:G681)</f>
        <v>24.5</v>
      </c>
      <c r="H682" s="3">
        <f t="shared" si="131"/>
        <v>452.7</v>
      </c>
      <c r="I682" s="3">
        <f t="shared" si="131"/>
        <v>577.79999999999995</v>
      </c>
      <c r="J682" s="1">
        <f t="shared" si="131"/>
        <v>0.27970276260063626</v>
      </c>
      <c r="K682" s="4">
        <f t="shared" si="131"/>
        <v>347.6050035238261</v>
      </c>
    </row>
    <row r="683" spans="1:11" outlineLevel="4" x14ac:dyDescent="0.2">
      <c r="A683" t="s">
        <v>33</v>
      </c>
      <c r="B683">
        <v>4</v>
      </c>
      <c r="C683" t="s">
        <v>11</v>
      </c>
      <c r="D683">
        <v>3</v>
      </c>
      <c r="E683" t="s">
        <v>12</v>
      </c>
      <c r="F683" t="s">
        <v>13</v>
      </c>
      <c r="G683">
        <v>25</v>
      </c>
      <c r="H683">
        <v>383</v>
      </c>
      <c r="I683">
        <v>584</v>
      </c>
      <c r="J683" s="1">
        <f t="shared" ref="J683:J692" si="132">(I683-H683)/H683</f>
        <v>0.52480417754569186</v>
      </c>
      <c r="K683" s="4">
        <v>348.11357116699202</v>
      </c>
    </row>
    <row r="684" spans="1:11" outlineLevel="4" x14ac:dyDescent="0.2">
      <c r="A684" t="s">
        <v>33</v>
      </c>
      <c r="B684">
        <v>4</v>
      </c>
      <c r="C684" t="s">
        <v>11</v>
      </c>
      <c r="D684">
        <v>3</v>
      </c>
      <c r="E684" t="s">
        <v>12</v>
      </c>
      <c r="F684" t="s">
        <v>13</v>
      </c>
      <c r="G684">
        <v>22</v>
      </c>
      <c r="H684">
        <v>316</v>
      </c>
      <c r="I684">
        <v>492</v>
      </c>
      <c r="J684" s="1">
        <f t="shared" si="132"/>
        <v>0.55696202531645567</v>
      </c>
      <c r="K684" s="4">
        <v>348.24378919601401</v>
      </c>
    </row>
    <row r="685" spans="1:11" outlineLevel="4" x14ac:dyDescent="0.2">
      <c r="A685" t="s">
        <v>33</v>
      </c>
      <c r="B685">
        <v>4</v>
      </c>
      <c r="C685" t="s">
        <v>11</v>
      </c>
      <c r="D685">
        <v>3</v>
      </c>
      <c r="E685" t="s">
        <v>12</v>
      </c>
      <c r="F685" t="s">
        <v>13</v>
      </c>
      <c r="G685" s="3">
        <v>26</v>
      </c>
      <c r="H685" s="3">
        <v>399</v>
      </c>
      <c r="I685" s="3">
        <v>608</v>
      </c>
      <c r="J685" s="1">
        <f t="shared" si="132"/>
        <v>0.52380952380952384</v>
      </c>
      <c r="K685" s="4">
        <v>308.991801261901</v>
      </c>
    </row>
    <row r="686" spans="1:11" outlineLevel="4" x14ac:dyDescent="0.2">
      <c r="A686" t="s">
        <v>33</v>
      </c>
      <c r="B686">
        <v>4</v>
      </c>
      <c r="C686" t="s">
        <v>11</v>
      </c>
      <c r="D686">
        <v>3</v>
      </c>
      <c r="E686" t="s">
        <v>12</v>
      </c>
      <c r="F686" t="s">
        <v>13</v>
      </c>
      <c r="G686" s="3">
        <v>29</v>
      </c>
      <c r="H686" s="3">
        <v>473</v>
      </c>
      <c r="I686" s="3">
        <v>625</v>
      </c>
      <c r="J686" s="1">
        <f t="shared" si="132"/>
        <v>0.32135306553911203</v>
      </c>
      <c r="K686" s="4">
        <v>341.86278319358797</v>
      </c>
    </row>
    <row r="687" spans="1:11" outlineLevel="4" x14ac:dyDescent="0.2">
      <c r="A687" t="s">
        <v>33</v>
      </c>
      <c r="B687">
        <v>4</v>
      </c>
      <c r="C687" t="s">
        <v>11</v>
      </c>
      <c r="D687">
        <v>3</v>
      </c>
      <c r="E687" t="s">
        <v>12</v>
      </c>
      <c r="F687" t="s">
        <v>13</v>
      </c>
      <c r="G687" s="3">
        <v>26</v>
      </c>
      <c r="H687" s="3">
        <v>455</v>
      </c>
      <c r="I687" s="3">
        <v>559</v>
      </c>
      <c r="J687" s="1">
        <f t="shared" si="132"/>
        <v>0.22857142857142856</v>
      </c>
      <c r="K687" s="4">
        <v>324.15506219863801</v>
      </c>
    </row>
    <row r="688" spans="1:11" outlineLevel="4" x14ac:dyDescent="0.2">
      <c r="A688" t="s">
        <v>33</v>
      </c>
      <c r="B688">
        <v>4</v>
      </c>
      <c r="C688" t="s">
        <v>11</v>
      </c>
      <c r="D688">
        <v>3</v>
      </c>
      <c r="E688" t="s">
        <v>12</v>
      </c>
      <c r="F688" t="s">
        <v>13</v>
      </c>
      <c r="G688" s="3">
        <v>27</v>
      </c>
      <c r="H688" s="3">
        <v>486</v>
      </c>
      <c r="I688" s="3">
        <v>634</v>
      </c>
      <c r="J688" s="1">
        <f t="shared" si="132"/>
        <v>0.30452674897119342</v>
      </c>
      <c r="K688" s="4">
        <v>320.80895185470501</v>
      </c>
    </row>
    <row r="689" spans="1:11" outlineLevel="4" x14ac:dyDescent="0.2">
      <c r="A689" t="s">
        <v>33</v>
      </c>
      <c r="B689">
        <v>4</v>
      </c>
      <c r="C689" t="s">
        <v>11</v>
      </c>
      <c r="D689">
        <v>3</v>
      </c>
      <c r="E689" t="s">
        <v>12</v>
      </c>
      <c r="F689" t="s">
        <v>13</v>
      </c>
      <c r="G689" s="3">
        <v>26</v>
      </c>
      <c r="H689" s="3">
        <v>438</v>
      </c>
      <c r="I689" s="3">
        <v>571</v>
      </c>
      <c r="J689" s="1">
        <f t="shared" si="132"/>
        <v>0.30365296803652969</v>
      </c>
      <c r="K689" s="4">
        <v>319.82379603385903</v>
      </c>
    </row>
    <row r="690" spans="1:11" outlineLevel="4" x14ac:dyDescent="0.2">
      <c r="A690" t="s">
        <v>33</v>
      </c>
      <c r="B690">
        <v>4</v>
      </c>
      <c r="C690" t="s">
        <v>11</v>
      </c>
      <c r="D690">
        <v>3</v>
      </c>
      <c r="E690" t="s">
        <v>12</v>
      </c>
      <c r="F690" t="s">
        <v>13</v>
      </c>
      <c r="G690" s="3">
        <v>28</v>
      </c>
      <c r="H690" s="3">
        <v>450</v>
      </c>
      <c r="I690" s="3">
        <v>559</v>
      </c>
      <c r="J690" s="1">
        <f t="shared" si="132"/>
        <v>0.24222222222222223</v>
      </c>
      <c r="K690" s="4">
        <v>326.94489192962601</v>
      </c>
    </row>
    <row r="691" spans="1:11" outlineLevel="4" x14ac:dyDescent="0.2">
      <c r="A691" t="s">
        <v>33</v>
      </c>
      <c r="B691">
        <v>4</v>
      </c>
      <c r="C691" t="s">
        <v>11</v>
      </c>
      <c r="D691">
        <v>3</v>
      </c>
      <c r="E691" t="s">
        <v>12</v>
      </c>
      <c r="F691" t="s">
        <v>13</v>
      </c>
      <c r="G691" s="3">
        <v>29</v>
      </c>
      <c r="H691" s="3">
        <v>479</v>
      </c>
      <c r="I691" s="3">
        <v>680</v>
      </c>
      <c r="J691" s="1">
        <f t="shared" si="132"/>
        <v>0.41962421711899789</v>
      </c>
      <c r="K691" s="4">
        <v>333.93707513809198</v>
      </c>
    </row>
    <row r="692" spans="1:11" outlineLevel="4" x14ac:dyDescent="0.2">
      <c r="A692" t="s">
        <v>33</v>
      </c>
      <c r="B692">
        <v>4</v>
      </c>
      <c r="C692" t="s">
        <v>11</v>
      </c>
      <c r="D692">
        <v>3</v>
      </c>
      <c r="E692" t="s">
        <v>12</v>
      </c>
      <c r="F692" t="s">
        <v>13</v>
      </c>
      <c r="G692" s="3">
        <v>28</v>
      </c>
      <c r="H692" s="3">
        <v>410</v>
      </c>
      <c r="I692" s="3">
        <v>636</v>
      </c>
      <c r="J692" s="1">
        <f t="shared" si="132"/>
        <v>0.551219512195122</v>
      </c>
      <c r="K692" s="4">
        <v>362.88979530334399</v>
      </c>
    </row>
    <row r="693" spans="1:11" outlineLevel="3" x14ac:dyDescent="0.2">
      <c r="A693" s="2" t="s">
        <v>36</v>
      </c>
      <c r="G693" s="3">
        <f t="shared" ref="G693:K693" si="133">SUBTOTAL(1,G683:G692)</f>
        <v>26.6</v>
      </c>
      <c r="H693" s="3">
        <f t="shared" si="133"/>
        <v>428.9</v>
      </c>
      <c r="I693" s="3">
        <f t="shared" si="133"/>
        <v>594.79999999999995</v>
      </c>
      <c r="J693" s="1">
        <f t="shared" si="133"/>
        <v>0.39767458893262775</v>
      </c>
      <c r="K693" s="4">
        <f t="shared" si="133"/>
        <v>333.57715172767587</v>
      </c>
    </row>
    <row r="694" spans="1:11" outlineLevel="4" x14ac:dyDescent="0.2">
      <c r="A694" t="s">
        <v>10</v>
      </c>
      <c r="B694">
        <v>4</v>
      </c>
      <c r="C694" t="s">
        <v>11</v>
      </c>
      <c r="D694">
        <v>3</v>
      </c>
      <c r="E694" t="s">
        <v>12</v>
      </c>
      <c r="F694" t="s">
        <v>13</v>
      </c>
      <c r="G694" s="3">
        <v>29</v>
      </c>
      <c r="H694" s="3">
        <v>400</v>
      </c>
      <c r="I694" s="3">
        <v>539</v>
      </c>
      <c r="J694" s="1">
        <f t="shared" ref="J694:J703" si="134">(I694-H694)/H694</f>
        <v>0.34749999999999998</v>
      </c>
      <c r="K694" s="4">
        <v>348.18631029129</v>
      </c>
    </row>
    <row r="695" spans="1:11" outlineLevel="4" x14ac:dyDescent="0.2">
      <c r="A695" t="s">
        <v>10</v>
      </c>
      <c r="B695">
        <v>4</v>
      </c>
      <c r="C695" t="s">
        <v>11</v>
      </c>
      <c r="D695">
        <v>3</v>
      </c>
      <c r="E695" t="s">
        <v>12</v>
      </c>
      <c r="F695" t="s">
        <v>13</v>
      </c>
      <c r="G695" s="3">
        <v>26</v>
      </c>
      <c r="H695" s="3">
        <v>385</v>
      </c>
      <c r="I695" s="3">
        <v>535</v>
      </c>
      <c r="J695" s="1">
        <f t="shared" si="134"/>
        <v>0.38961038961038963</v>
      </c>
      <c r="K695" s="4">
        <v>406.68082714080799</v>
      </c>
    </row>
    <row r="696" spans="1:11" outlineLevel="4" x14ac:dyDescent="0.2">
      <c r="A696" t="s">
        <v>10</v>
      </c>
      <c r="B696">
        <v>4</v>
      </c>
      <c r="C696" t="s">
        <v>11</v>
      </c>
      <c r="D696">
        <v>3</v>
      </c>
      <c r="E696" t="s">
        <v>12</v>
      </c>
      <c r="F696" t="s">
        <v>13</v>
      </c>
      <c r="G696" s="3">
        <v>26</v>
      </c>
      <c r="H696" s="3">
        <v>288</v>
      </c>
      <c r="I696" s="3">
        <v>629</v>
      </c>
      <c r="J696" s="1">
        <f t="shared" si="134"/>
        <v>1.1840277777777777</v>
      </c>
      <c r="K696" s="4">
        <v>334.92083525657603</v>
      </c>
    </row>
    <row r="697" spans="1:11" outlineLevel="4" x14ac:dyDescent="0.2">
      <c r="A697" t="s">
        <v>10</v>
      </c>
      <c r="B697">
        <v>4</v>
      </c>
      <c r="C697" t="s">
        <v>11</v>
      </c>
      <c r="D697">
        <v>3</v>
      </c>
      <c r="E697" t="s">
        <v>12</v>
      </c>
      <c r="F697" t="s">
        <v>13</v>
      </c>
      <c r="G697" s="3">
        <v>31</v>
      </c>
      <c r="H697" s="3">
        <v>456</v>
      </c>
      <c r="I697" s="3">
        <v>679</v>
      </c>
      <c r="J697" s="1">
        <f t="shared" si="134"/>
        <v>0.48903508771929827</v>
      </c>
      <c r="K697" s="4">
        <v>309.96297311782803</v>
      </c>
    </row>
    <row r="698" spans="1:11" outlineLevel="4" x14ac:dyDescent="0.2">
      <c r="A698" t="s">
        <v>10</v>
      </c>
      <c r="B698">
        <v>4</v>
      </c>
      <c r="C698" t="s">
        <v>11</v>
      </c>
      <c r="D698">
        <v>3</v>
      </c>
      <c r="E698" t="s">
        <v>12</v>
      </c>
      <c r="F698" t="s">
        <v>13</v>
      </c>
      <c r="G698" s="3">
        <v>27</v>
      </c>
      <c r="H698" s="3">
        <v>451</v>
      </c>
      <c r="I698" s="3">
        <v>641</v>
      </c>
      <c r="J698" s="1">
        <f t="shared" si="134"/>
        <v>0.42128603104212858</v>
      </c>
      <c r="K698" s="4">
        <v>317.83503699302599</v>
      </c>
    </row>
    <row r="699" spans="1:11" outlineLevel="4" x14ac:dyDescent="0.2">
      <c r="A699" t="s">
        <v>10</v>
      </c>
      <c r="B699">
        <v>4</v>
      </c>
      <c r="C699" t="s">
        <v>11</v>
      </c>
      <c r="D699">
        <v>3</v>
      </c>
      <c r="E699" t="s">
        <v>12</v>
      </c>
      <c r="F699" t="s">
        <v>13</v>
      </c>
      <c r="G699" s="3">
        <v>27</v>
      </c>
      <c r="H699" s="3">
        <v>417</v>
      </c>
      <c r="I699" s="3">
        <v>556</v>
      </c>
      <c r="J699" s="1">
        <f t="shared" si="134"/>
        <v>0.33333333333333331</v>
      </c>
      <c r="K699" s="4">
        <v>362.86865663528403</v>
      </c>
    </row>
    <row r="700" spans="1:11" outlineLevel="4" x14ac:dyDescent="0.2">
      <c r="A700" t="s">
        <v>10</v>
      </c>
      <c r="B700">
        <v>4</v>
      </c>
      <c r="C700" t="s">
        <v>11</v>
      </c>
      <c r="D700">
        <v>3</v>
      </c>
      <c r="E700" t="s">
        <v>12</v>
      </c>
      <c r="F700" t="s">
        <v>13</v>
      </c>
      <c r="G700" s="3">
        <v>24</v>
      </c>
      <c r="H700" s="3">
        <v>431</v>
      </c>
      <c r="I700" s="3">
        <v>475</v>
      </c>
      <c r="J700" s="1">
        <f t="shared" si="134"/>
        <v>0.10208816705336426</v>
      </c>
      <c r="K700" s="4">
        <v>429.06395792961098</v>
      </c>
    </row>
    <row r="701" spans="1:11" outlineLevel="4" x14ac:dyDescent="0.2">
      <c r="A701" t="s">
        <v>10</v>
      </c>
      <c r="B701">
        <v>4</v>
      </c>
      <c r="C701" t="s">
        <v>11</v>
      </c>
      <c r="D701">
        <v>3</v>
      </c>
      <c r="E701" t="s">
        <v>12</v>
      </c>
      <c r="F701" t="s">
        <v>13</v>
      </c>
      <c r="G701" s="3">
        <v>21</v>
      </c>
      <c r="H701" s="3">
        <v>353</v>
      </c>
      <c r="I701" s="3">
        <v>403</v>
      </c>
      <c r="J701" s="1">
        <f t="shared" si="134"/>
        <v>0.14164305949008499</v>
      </c>
      <c r="K701" s="4">
        <v>406.95521068572998</v>
      </c>
    </row>
    <row r="702" spans="1:11" outlineLevel="4" x14ac:dyDescent="0.2">
      <c r="A702" t="s">
        <v>10</v>
      </c>
      <c r="B702">
        <v>4</v>
      </c>
      <c r="C702" t="s">
        <v>11</v>
      </c>
      <c r="D702">
        <v>3</v>
      </c>
      <c r="E702" t="s">
        <v>12</v>
      </c>
      <c r="F702" t="s">
        <v>13</v>
      </c>
      <c r="G702" s="3">
        <v>25</v>
      </c>
      <c r="H702" s="3">
        <v>521</v>
      </c>
      <c r="I702" s="3">
        <v>558</v>
      </c>
      <c r="J702" s="1">
        <f t="shared" si="134"/>
        <v>7.1017274472168906E-2</v>
      </c>
      <c r="K702" s="4">
        <v>378.96878671646101</v>
      </c>
    </row>
    <row r="703" spans="1:11" outlineLevel="4" x14ac:dyDescent="0.2">
      <c r="A703" t="s">
        <v>10</v>
      </c>
      <c r="B703">
        <v>4</v>
      </c>
      <c r="C703" t="s">
        <v>11</v>
      </c>
      <c r="D703">
        <v>3</v>
      </c>
      <c r="E703" t="s">
        <v>12</v>
      </c>
      <c r="F703" t="s">
        <v>13</v>
      </c>
      <c r="G703" s="3">
        <v>26</v>
      </c>
      <c r="H703" s="3">
        <v>485</v>
      </c>
      <c r="I703" s="3">
        <v>552</v>
      </c>
      <c r="J703" s="1">
        <f t="shared" si="134"/>
        <v>0.13814432989690723</v>
      </c>
      <c r="K703" s="4">
        <v>384.01512432098298</v>
      </c>
    </row>
    <row r="704" spans="1:11" outlineLevel="3" x14ac:dyDescent="0.2">
      <c r="A704" s="2" t="s">
        <v>29</v>
      </c>
      <c r="G704" s="3">
        <f t="shared" ref="G704:K704" si="135">SUBTOTAL(1,G694:G703)</f>
        <v>26.2</v>
      </c>
      <c r="H704" s="3">
        <f t="shared" si="135"/>
        <v>418.7</v>
      </c>
      <c r="I704" s="3">
        <f t="shared" si="135"/>
        <v>556.70000000000005</v>
      </c>
      <c r="J704" s="1">
        <f t="shared" si="135"/>
        <v>0.36176854503954531</v>
      </c>
      <c r="K704" s="4">
        <f t="shared" si="135"/>
        <v>367.9457719087597</v>
      </c>
    </row>
    <row r="705" spans="1:11" outlineLevel="4" x14ac:dyDescent="0.2">
      <c r="A705" t="s">
        <v>30</v>
      </c>
      <c r="B705">
        <v>4</v>
      </c>
      <c r="C705" t="s">
        <v>11</v>
      </c>
      <c r="D705">
        <v>3</v>
      </c>
      <c r="E705" t="s">
        <v>12</v>
      </c>
      <c r="F705" t="s">
        <v>13</v>
      </c>
      <c r="G705">
        <v>30</v>
      </c>
      <c r="H705">
        <v>522</v>
      </c>
      <c r="I705">
        <v>582</v>
      </c>
      <c r="J705" s="1">
        <f t="shared" ref="J705:J714" si="136">(I705-H705)/H705</f>
        <v>0.11494252873563218</v>
      </c>
      <c r="K705" s="4">
        <v>336.74239706993097</v>
      </c>
    </row>
    <row r="706" spans="1:11" outlineLevel="4" x14ac:dyDescent="0.2">
      <c r="A706" t="s">
        <v>30</v>
      </c>
      <c r="B706">
        <v>4</v>
      </c>
      <c r="C706" t="s">
        <v>11</v>
      </c>
      <c r="D706">
        <v>3</v>
      </c>
      <c r="E706" t="s">
        <v>12</v>
      </c>
      <c r="F706" t="s">
        <v>13</v>
      </c>
      <c r="G706">
        <v>31</v>
      </c>
      <c r="H706">
        <v>468</v>
      </c>
      <c r="I706">
        <v>590</v>
      </c>
      <c r="J706" s="1">
        <f t="shared" si="136"/>
        <v>0.2606837606837607</v>
      </c>
      <c r="K706" s="4">
        <v>320.73359513282702</v>
      </c>
    </row>
    <row r="707" spans="1:11" outlineLevel="4" x14ac:dyDescent="0.2">
      <c r="A707" t="s">
        <v>30</v>
      </c>
      <c r="B707">
        <v>4</v>
      </c>
      <c r="C707" t="s">
        <v>11</v>
      </c>
      <c r="D707">
        <v>3</v>
      </c>
      <c r="E707" t="s">
        <v>12</v>
      </c>
      <c r="F707" t="s">
        <v>13</v>
      </c>
      <c r="G707" s="3">
        <v>28</v>
      </c>
      <c r="H707" s="3">
        <v>374</v>
      </c>
      <c r="I707" s="3">
        <v>612</v>
      </c>
      <c r="J707" s="1">
        <f t="shared" si="136"/>
        <v>0.63636363636363635</v>
      </c>
      <c r="K707" s="4">
        <v>339.856144428253</v>
      </c>
    </row>
    <row r="708" spans="1:11" outlineLevel="4" x14ac:dyDescent="0.2">
      <c r="A708" t="s">
        <v>30</v>
      </c>
      <c r="B708">
        <v>4</v>
      </c>
      <c r="C708" t="s">
        <v>11</v>
      </c>
      <c r="D708">
        <v>3</v>
      </c>
      <c r="E708" t="s">
        <v>12</v>
      </c>
      <c r="F708" t="s">
        <v>13</v>
      </c>
      <c r="G708" s="3">
        <v>24</v>
      </c>
      <c r="H708" s="3">
        <v>370</v>
      </c>
      <c r="I708" s="3">
        <v>544</v>
      </c>
      <c r="J708" s="1">
        <f t="shared" si="136"/>
        <v>0.4702702702702703</v>
      </c>
      <c r="K708" s="4">
        <v>324.524286985397</v>
      </c>
    </row>
    <row r="709" spans="1:11" outlineLevel="4" x14ac:dyDescent="0.2">
      <c r="A709" t="s">
        <v>30</v>
      </c>
      <c r="B709">
        <v>4</v>
      </c>
      <c r="C709" t="s">
        <v>11</v>
      </c>
      <c r="D709">
        <v>3</v>
      </c>
      <c r="E709" t="s">
        <v>12</v>
      </c>
      <c r="F709" t="s">
        <v>13</v>
      </c>
      <c r="G709" s="3">
        <v>28</v>
      </c>
      <c r="H709" s="3">
        <v>480</v>
      </c>
      <c r="I709" s="3">
        <v>635</v>
      </c>
      <c r="J709" s="1">
        <f t="shared" si="136"/>
        <v>0.32291666666666669</v>
      </c>
      <c r="K709" s="4">
        <v>320.63753747940001</v>
      </c>
    </row>
    <row r="710" spans="1:11" outlineLevel="4" x14ac:dyDescent="0.2">
      <c r="A710" t="s">
        <v>30</v>
      </c>
      <c r="B710">
        <v>4</v>
      </c>
      <c r="C710" t="s">
        <v>11</v>
      </c>
      <c r="D710">
        <v>3</v>
      </c>
      <c r="E710" t="s">
        <v>12</v>
      </c>
      <c r="F710" t="s">
        <v>13</v>
      </c>
      <c r="G710" s="3">
        <v>30</v>
      </c>
      <c r="H710" s="3">
        <v>456</v>
      </c>
      <c r="I710" s="3">
        <v>597</v>
      </c>
      <c r="J710" s="1">
        <f t="shared" si="136"/>
        <v>0.30921052631578949</v>
      </c>
      <c r="K710" s="4">
        <v>322.13325405120798</v>
      </c>
    </row>
    <row r="711" spans="1:11" outlineLevel="4" x14ac:dyDescent="0.2">
      <c r="A711" t="s">
        <v>30</v>
      </c>
      <c r="B711">
        <v>4</v>
      </c>
      <c r="C711" t="s">
        <v>11</v>
      </c>
      <c r="D711">
        <v>3</v>
      </c>
      <c r="E711" t="s">
        <v>12</v>
      </c>
      <c r="F711" t="s">
        <v>13</v>
      </c>
      <c r="G711" s="3">
        <v>32</v>
      </c>
      <c r="H711" s="3">
        <v>450</v>
      </c>
      <c r="I711" s="3">
        <v>559</v>
      </c>
      <c r="J711" s="1">
        <f t="shared" si="136"/>
        <v>0.24222222222222223</v>
      </c>
      <c r="K711" s="4">
        <v>322.17167186736998</v>
      </c>
    </row>
    <row r="712" spans="1:11" outlineLevel="4" x14ac:dyDescent="0.2">
      <c r="A712" t="s">
        <v>30</v>
      </c>
      <c r="B712">
        <v>4</v>
      </c>
      <c r="C712" t="s">
        <v>11</v>
      </c>
      <c r="D712">
        <v>3</v>
      </c>
      <c r="E712" t="s">
        <v>12</v>
      </c>
      <c r="F712" t="s">
        <v>13</v>
      </c>
      <c r="G712" s="3">
        <v>30</v>
      </c>
      <c r="H712" s="3">
        <v>485</v>
      </c>
      <c r="I712" s="3">
        <v>585</v>
      </c>
      <c r="J712" s="1">
        <f t="shared" si="136"/>
        <v>0.20618556701030927</v>
      </c>
      <c r="K712" s="4">
        <v>332.29788398742602</v>
      </c>
    </row>
    <row r="713" spans="1:11" outlineLevel="4" x14ac:dyDescent="0.2">
      <c r="A713" t="s">
        <v>30</v>
      </c>
      <c r="B713">
        <v>4</v>
      </c>
      <c r="C713" t="s">
        <v>11</v>
      </c>
      <c r="D713">
        <v>3</v>
      </c>
      <c r="E713" t="s">
        <v>12</v>
      </c>
      <c r="F713" t="s">
        <v>13</v>
      </c>
      <c r="G713" s="3">
        <v>31</v>
      </c>
      <c r="H713" s="3">
        <v>450</v>
      </c>
      <c r="I713" s="3">
        <v>669</v>
      </c>
      <c r="J713" s="1">
        <f t="shared" si="136"/>
        <v>0.48666666666666669</v>
      </c>
      <c r="K713" s="4">
        <v>306.66758894920298</v>
      </c>
    </row>
    <row r="714" spans="1:11" outlineLevel="4" x14ac:dyDescent="0.2">
      <c r="A714" t="s">
        <v>30</v>
      </c>
      <c r="B714">
        <v>4</v>
      </c>
      <c r="C714" t="s">
        <v>11</v>
      </c>
      <c r="D714">
        <v>3</v>
      </c>
      <c r="E714" t="s">
        <v>12</v>
      </c>
      <c r="F714" t="s">
        <v>13</v>
      </c>
      <c r="G714" s="3">
        <v>28</v>
      </c>
      <c r="H714" s="3">
        <v>350</v>
      </c>
      <c r="I714" s="3">
        <v>643</v>
      </c>
      <c r="J714" s="1">
        <f t="shared" si="136"/>
        <v>0.83714285714285719</v>
      </c>
      <c r="K714" s="4">
        <v>332.968063831329</v>
      </c>
    </row>
    <row r="715" spans="1:11" outlineLevel="3" x14ac:dyDescent="0.2">
      <c r="A715" s="2" t="s">
        <v>37</v>
      </c>
      <c r="G715" s="3">
        <f t="shared" ref="G715:K715" si="137">SUBTOTAL(1,G705:G714)</f>
        <v>29.2</v>
      </c>
      <c r="H715" s="3">
        <f t="shared" si="137"/>
        <v>440.5</v>
      </c>
      <c r="I715" s="3">
        <f t="shared" si="137"/>
        <v>601.6</v>
      </c>
      <c r="J715" s="1">
        <f t="shared" si="137"/>
        <v>0.38866047020778116</v>
      </c>
      <c r="K715" s="4">
        <f t="shared" si="137"/>
        <v>325.87324237823435</v>
      </c>
    </row>
    <row r="716" spans="1:11" outlineLevel="2" x14ac:dyDescent="0.2">
      <c r="F716" s="2" t="s">
        <v>25</v>
      </c>
      <c r="G716" s="3">
        <f t="shared" ref="G716:K716" si="138">SUBTOTAL(1,G628:G714)</f>
        <v>23.4375</v>
      </c>
      <c r="H716" s="3">
        <f t="shared" si="138"/>
        <v>373.42500000000001</v>
      </c>
      <c r="I716" s="3">
        <f t="shared" si="138"/>
        <v>505.78750000000002</v>
      </c>
      <c r="J716" s="1">
        <f t="shared" si="138"/>
        <v>0.37822923104559408</v>
      </c>
      <c r="K716" s="4">
        <f t="shared" si="138"/>
        <v>337.48235605359059</v>
      </c>
    </row>
    <row r="717" spans="1:11" outlineLevel="1" x14ac:dyDescent="0.2">
      <c r="B717" s="2" t="s">
        <v>22</v>
      </c>
      <c r="G717" s="3">
        <f t="shared" ref="G717:K717" si="139">SUBTOTAL(1,G539:G714)</f>
        <v>23.40625</v>
      </c>
      <c r="H717" s="3">
        <f t="shared" si="139"/>
        <v>374.625</v>
      </c>
      <c r="I717" s="3">
        <f t="shared" si="139"/>
        <v>508.13749999999999</v>
      </c>
      <c r="J717" s="1">
        <f t="shared" si="139"/>
        <v>0.37517168417588742</v>
      </c>
      <c r="K717" s="4">
        <f t="shared" si="139"/>
        <v>340.44869820922605</v>
      </c>
    </row>
    <row r="718" spans="1:11" x14ac:dyDescent="0.2">
      <c r="B718" s="2" t="s">
        <v>23</v>
      </c>
      <c r="G718" s="3">
        <f t="shared" ref="G718:K718" si="140">SUBTOTAL(1,G2:G714)</f>
        <v>15.665625</v>
      </c>
      <c r="H718" s="3">
        <f t="shared" si="140"/>
        <v>236.34843749999999</v>
      </c>
      <c r="I718" s="3">
        <f t="shared" si="140"/>
        <v>357.30781250000001</v>
      </c>
      <c r="J718" s="1">
        <f t="shared" si="140"/>
        <v>0.71867075751340526</v>
      </c>
      <c r="K718" s="4">
        <f t="shared" si="140"/>
        <v>333.71885647661981</v>
      </c>
    </row>
  </sheetData>
  <autoFilter ref="A1:K356" xr:uid="{E47EF2D9-B0B6-8E4E-A93C-90DFEDF633D6}"/>
  <sortState xmlns:xlrd2="http://schemas.microsoft.com/office/spreadsheetml/2017/richdata2" ref="A2:K714">
    <sortCondition ref="B2:B714"/>
    <sortCondition ref="F2:F714"/>
    <sortCondition ref="A2:A7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100_result_ls_td_1a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2021-09-12T09:45:27Z</dcterms:created>
  <dcterms:modified xsi:type="dcterms:W3CDTF">2021-09-14T17:06:22Z</dcterms:modified>
</cp:coreProperties>
</file>