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Completos/"/>
    </mc:Choice>
  </mc:AlternateContent>
  <xr:revisionPtr revIDLastSave="0" documentId="13_ncr:1_{0992139F-E4F3-D944-B3E2-298655ADE85E}" xr6:coauthVersionLast="46" xr6:coauthVersionMax="46" xr10:uidLastSave="{00000000-0000-0000-0000-000000000000}"/>
  <bookViews>
    <workbookView xWindow="3960" yWindow="1460" windowWidth="28040" windowHeight="17440" xr2:uid="{00000000-000D-0000-FFFF-FFFF00000000}"/>
  </bookViews>
  <sheets>
    <sheet name="100_result_ns_td_1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93" i="1" l="1"/>
  <c r="I893" i="1"/>
  <c r="H893" i="1"/>
  <c r="G893" i="1"/>
  <c r="K882" i="1"/>
  <c r="I882" i="1"/>
  <c r="H882" i="1"/>
  <c r="G882" i="1"/>
  <c r="K871" i="1"/>
  <c r="I871" i="1"/>
  <c r="H871" i="1"/>
  <c r="G871" i="1"/>
  <c r="K860" i="1"/>
  <c r="I860" i="1"/>
  <c r="H860" i="1"/>
  <c r="G860" i="1"/>
  <c r="K849" i="1"/>
  <c r="I849" i="1"/>
  <c r="H849" i="1"/>
  <c r="G849" i="1"/>
  <c r="K838" i="1"/>
  <c r="I838" i="1"/>
  <c r="H838" i="1"/>
  <c r="G838" i="1"/>
  <c r="K827" i="1"/>
  <c r="I827" i="1"/>
  <c r="H827" i="1"/>
  <c r="G827" i="1"/>
  <c r="K816" i="1"/>
  <c r="I816" i="1"/>
  <c r="H816" i="1"/>
  <c r="G816" i="1"/>
  <c r="K804" i="1"/>
  <c r="I804" i="1"/>
  <c r="H804" i="1"/>
  <c r="G804" i="1"/>
  <c r="K793" i="1"/>
  <c r="I793" i="1"/>
  <c r="H793" i="1"/>
  <c r="G793" i="1"/>
  <c r="K782" i="1"/>
  <c r="I782" i="1"/>
  <c r="H782" i="1"/>
  <c r="G782" i="1"/>
  <c r="K771" i="1"/>
  <c r="I771" i="1"/>
  <c r="H771" i="1"/>
  <c r="G771" i="1"/>
  <c r="K760" i="1"/>
  <c r="I760" i="1"/>
  <c r="H760" i="1"/>
  <c r="G760" i="1"/>
  <c r="K749" i="1"/>
  <c r="I749" i="1"/>
  <c r="H749" i="1"/>
  <c r="G749" i="1"/>
  <c r="K738" i="1"/>
  <c r="I738" i="1"/>
  <c r="H738" i="1"/>
  <c r="G738" i="1"/>
  <c r="K727" i="1"/>
  <c r="K805" i="1" s="1"/>
  <c r="I727" i="1"/>
  <c r="I805" i="1" s="1"/>
  <c r="H727" i="1"/>
  <c r="G727" i="1"/>
  <c r="K715" i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I716" i="1" s="1"/>
  <c r="H638" i="1"/>
  <c r="G638" i="1"/>
  <c r="K625" i="1"/>
  <c r="I625" i="1"/>
  <c r="H625" i="1"/>
  <c r="G625" i="1"/>
  <c r="K614" i="1"/>
  <c r="I614" i="1"/>
  <c r="H614" i="1"/>
  <c r="G614" i="1"/>
  <c r="K603" i="1"/>
  <c r="I603" i="1"/>
  <c r="H603" i="1"/>
  <c r="G603" i="1"/>
  <c r="K592" i="1"/>
  <c r="I592" i="1"/>
  <c r="H592" i="1"/>
  <c r="G592" i="1"/>
  <c r="K581" i="1"/>
  <c r="I581" i="1"/>
  <c r="H581" i="1"/>
  <c r="G581" i="1"/>
  <c r="K570" i="1"/>
  <c r="I570" i="1"/>
  <c r="H570" i="1"/>
  <c r="G570" i="1"/>
  <c r="K559" i="1"/>
  <c r="I559" i="1"/>
  <c r="H559" i="1"/>
  <c r="G559" i="1"/>
  <c r="K548" i="1"/>
  <c r="I548" i="1"/>
  <c r="H548" i="1"/>
  <c r="G548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I448" i="1" s="1"/>
  <c r="H370" i="1"/>
  <c r="G370" i="1"/>
  <c r="G448" i="1" s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K358" i="1" s="1"/>
  <c r="I280" i="1"/>
  <c r="H280" i="1"/>
  <c r="H358" i="1" s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H269" i="1" s="1"/>
  <c r="G191" i="1"/>
  <c r="K179" i="1"/>
  <c r="I179" i="1"/>
  <c r="H179" i="1"/>
  <c r="G179" i="1"/>
  <c r="K168" i="1"/>
  <c r="I168" i="1"/>
  <c r="H168" i="1"/>
  <c r="G168" i="1"/>
  <c r="K157" i="1"/>
  <c r="I157" i="1"/>
  <c r="H157" i="1"/>
  <c r="G157" i="1"/>
  <c r="K146" i="1"/>
  <c r="I146" i="1"/>
  <c r="H146" i="1"/>
  <c r="G146" i="1"/>
  <c r="K135" i="1"/>
  <c r="I135" i="1"/>
  <c r="H135" i="1"/>
  <c r="G135" i="1"/>
  <c r="K124" i="1"/>
  <c r="I124" i="1"/>
  <c r="H124" i="1"/>
  <c r="G124" i="1"/>
  <c r="K113" i="1"/>
  <c r="I113" i="1"/>
  <c r="H113" i="1"/>
  <c r="G113" i="1"/>
  <c r="K102" i="1"/>
  <c r="I102" i="1"/>
  <c r="H102" i="1"/>
  <c r="G102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G34" i="1"/>
  <c r="K23" i="1"/>
  <c r="I23" i="1"/>
  <c r="H23" i="1"/>
  <c r="G23" i="1"/>
  <c r="K12" i="1"/>
  <c r="I12" i="1"/>
  <c r="H12" i="1"/>
  <c r="G12" i="1"/>
  <c r="J88" i="1"/>
  <c r="J356" i="1"/>
  <c r="J267" i="1"/>
  <c r="J178" i="1"/>
  <c r="J624" i="1"/>
  <c r="J535" i="1"/>
  <c r="J446" i="1"/>
  <c r="J892" i="1"/>
  <c r="J803" i="1"/>
  <c r="J714" i="1"/>
  <c r="J44" i="1"/>
  <c r="J312" i="1"/>
  <c r="J223" i="1"/>
  <c r="J134" i="1"/>
  <c r="J580" i="1"/>
  <c r="J491" i="1"/>
  <c r="J402" i="1"/>
  <c r="J848" i="1"/>
  <c r="J759" i="1"/>
  <c r="J670" i="1"/>
  <c r="J22" i="1"/>
  <c r="J290" i="1"/>
  <c r="J201" i="1"/>
  <c r="J112" i="1"/>
  <c r="J558" i="1"/>
  <c r="J469" i="1"/>
  <c r="J380" i="1"/>
  <c r="J826" i="1"/>
  <c r="J737" i="1"/>
  <c r="J648" i="1"/>
  <c r="J66" i="1"/>
  <c r="J334" i="1"/>
  <c r="J245" i="1"/>
  <c r="J156" i="1"/>
  <c r="J602" i="1"/>
  <c r="J513" i="1"/>
  <c r="J424" i="1"/>
  <c r="J870" i="1"/>
  <c r="J781" i="1"/>
  <c r="J692" i="1"/>
  <c r="J87" i="1"/>
  <c r="J355" i="1"/>
  <c r="J266" i="1"/>
  <c r="J177" i="1"/>
  <c r="J623" i="1"/>
  <c r="J534" i="1"/>
  <c r="J445" i="1"/>
  <c r="J891" i="1"/>
  <c r="J802" i="1"/>
  <c r="J713" i="1"/>
  <c r="J43" i="1"/>
  <c r="J311" i="1"/>
  <c r="J222" i="1"/>
  <c r="J133" i="1"/>
  <c r="J579" i="1"/>
  <c r="J490" i="1"/>
  <c r="J401" i="1"/>
  <c r="J847" i="1"/>
  <c r="J758" i="1"/>
  <c r="J669" i="1"/>
  <c r="J21" i="1"/>
  <c r="J289" i="1"/>
  <c r="J200" i="1"/>
  <c r="J111" i="1"/>
  <c r="J557" i="1"/>
  <c r="J468" i="1"/>
  <c r="J379" i="1"/>
  <c r="J825" i="1"/>
  <c r="J736" i="1"/>
  <c r="J647" i="1"/>
  <c r="J65" i="1"/>
  <c r="J333" i="1"/>
  <c r="J244" i="1"/>
  <c r="J155" i="1"/>
  <c r="J601" i="1"/>
  <c r="J512" i="1"/>
  <c r="J423" i="1"/>
  <c r="J869" i="1"/>
  <c r="J780" i="1"/>
  <c r="J691" i="1"/>
  <c r="J85" i="1"/>
  <c r="J353" i="1"/>
  <c r="J264" i="1"/>
  <c r="J175" i="1"/>
  <c r="J621" i="1"/>
  <c r="J532" i="1"/>
  <c r="J443" i="1"/>
  <c r="J889" i="1"/>
  <c r="J800" i="1"/>
  <c r="J711" i="1"/>
  <c r="J41" i="1"/>
  <c r="J309" i="1"/>
  <c r="J220" i="1"/>
  <c r="J131" i="1"/>
  <c r="J577" i="1"/>
  <c r="J488" i="1"/>
  <c r="J399" i="1"/>
  <c r="J845" i="1"/>
  <c r="J756" i="1"/>
  <c r="J667" i="1"/>
  <c r="J19" i="1"/>
  <c r="J287" i="1"/>
  <c r="J198" i="1"/>
  <c r="J109" i="1"/>
  <c r="J555" i="1"/>
  <c r="J466" i="1"/>
  <c r="J377" i="1"/>
  <c r="J823" i="1"/>
  <c r="J734" i="1"/>
  <c r="J645" i="1"/>
  <c r="J63" i="1"/>
  <c r="J331" i="1"/>
  <c r="J242" i="1"/>
  <c r="J153" i="1"/>
  <c r="J599" i="1"/>
  <c r="J510" i="1"/>
  <c r="J421" i="1"/>
  <c r="J867" i="1"/>
  <c r="J778" i="1"/>
  <c r="J689" i="1"/>
  <c r="J86" i="1"/>
  <c r="J354" i="1"/>
  <c r="J265" i="1"/>
  <c r="J176" i="1"/>
  <c r="J622" i="1"/>
  <c r="J533" i="1"/>
  <c r="J444" i="1"/>
  <c r="J890" i="1"/>
  <c r="J801" i="1"/>
  <c r="J712" i="1"/>
  <c r="J42" i="1"/>
  <c r="J310" i="1"/>
  <c r="J221" i="1"/>
  <c r="J132" i="1"/>
  <c r="J578" i="1"/>
  <c r="J489" i="1"/>
  <c r="J400" i="1"/>
  <c r="J846" i="1"/>
  <c r="J757" i="1"/>
  <c r="J668" i="1"/>
  <c r="J20" i="1"/>
  <c r="J288" i="1"/>
  <c r="J199" i="1"/>
  <c r="J110" i="1"/>
  <c r="J556" i="1"/>
  <c r="J467" i="1"/>
  <c r="J378" i="1"/>
  <c r="J824" i="1"/>
  <c r="J735" i="1"/>
  <c r="J646" i="1"/>
  <c r="J64" i="1"/>
  <c r="J332" i="1"/>
  <c r="J243" i="1"/>
  <c r="J154" i="1"/>
  <c r="J600" i="1"/>
  <c r="J511" i="1"/>
  <c r="J422" i="1"/>
  <c r="J868" i="1"/>
  <c r="J779" i="1"/>
  <c r="J690" i="1"/>
  <c r="J83" i="1"/>
  <c r="J351" i="1"/>
  <c r="J262" i="1"/>
  <c r="J173" i="1"/>
  <c r="J619" i="1"/>
  <c r="J530" i="1"/>
  <c r="J441" i="1"/>
  <c r="J887" i="1"/>
  <c r="J798" i="1"/>
  <c r="J709" i="1"/>
  <c r="J39" i="1"/>
  <c r="J307" i="1"/>
  <c r="J218" i="1"/>
  <c r="J129" i="1"/>
  <c r="J575" i="1"/>
  <c r="J486" i="1"/>
  <c r="J397" i="1"/>
  <c r="J843" i="1"/>
  <c r="J754" i="1"/>
  <c r="J665" i="1"/>
  <c r="J17" i="1"/>
  <c r="J285" i="1"/>
  <c r="J196" i="1"/>
  <c r="J107" i="1"/>
  <c r="J553" i="1"/>
  <c r="J464" i="1"/>
  <c r="J375" i="1"/>
  <c r="J821" i="1"/>
  <c r="J732" i="1"/>
  <c r="J643" i="1"/>
  <c r="J61" i="1"/>
  <c r="J329" i="1"/>
  <c r="J240" i="1"/>
  <c r="J151" i="1"/>
  <c r="J597" i="1"/>
  <c r="J508" i="1"/>
  <c r="J419" i="1"/>
  <c r="J865" i="1"/>
  <c r="J776" i="1"/>
  <c r="J687" i="1"/>
  <c r="J84" i="1"/>
  <c r="J352" i="1"/>
  <c r="J263" i="1"/>
  <c r="J174" i="1"/>
  <c r="J620" i="1"/>
  <c r="J531" i="1"/>
  <c r="J442" i="1"/>
  <c r="J888" i="1"/>
  <c r="J799" i="1"/>
  <c r="J710" i="1"/>
  <c r="J40" i="1"/>
  <c r="J308" i="1"/>
  <c r="J219" i="1"/>
  <c r="J130" i="1"/>
  <c r="J576" i="1"/>
  <c r="J487" i="1"/>
  <c r="J398" i="1"/>
  <c r="J844" i="1"/>
  <c r="J755" i="1"/>
  <c r="J666" i="1"/>
  <c r="J18" i="1"/>
  <c r="J286" i="1"/>
  <c r="J197" i="1"/>
  <c r="J108" i="1"/>
  <c r="J554" i="1"/>
  <c r="J465" i="1"/>
  <c r="J376" i="1"/>
  <c r="J822" i="1"/>
  <c r="J733" i="1"/>
  <c r="J644" i="1"/>
  <c r="J62" i="1"/>
  <c r="J330" i="1"/>
  <c r="J241" i="1"/>
  <c r="J152" i="1"/>
  <c r="J598" i="1"/>
  <c r="J509" i="1"/>
  <c r="J420" i="1"/>
  <c r="J866" i="1"/>
  <c r="J777" i="1"/>
  <c r="J688" i="1"/>
  <c r="J81" i="1"/>
  <c r="J349" i="1"/>
  <c r="J260" i="1"/>
  <c r="J171" i="1"/>
  <c r="J617" i="1"/>
  <c r="J528" i="1"/>
  <c r="J439" i="1"/>
  <c r="J885" i="1"/>
  <c r="J796" i="1"/>
  <c r="J707" i="1"/>
  <c r="J37" i="1"/>
  <c r="J305" i="1"/>
  <c r="J216" i="1"/>
  <c r="J127" i="1"/>
  <c r="J573" i="1"/>
  <c r="J484" i="1"/>
  <c r="J395" i="1"/>
  <c r="J841" i="1"/>
  <c r="J752" i="1"/>
  <c r="J663" i="1"/>
  <c r="J15" i="1"/>
  <c r="J283" i="1"/>
  <c r="J194" i="1"/>
  <c r="J105" i="1"/>
  <c r="J551" i="1"/>
  <c r="J462" i="1"/>
  <c r="J373" i="1"/>
  <c r="J819" i="1"/>
  <c r="J730" i="1"/>
  <c r="J641" i="1"/>
  <c r="J59" i="1"/>
  <c r="J327" i="1"/>
  <c r="J238" i="1"/>
  <c r="J149" i="1"/>
  <c r="J595" i="1"/>
  <c r="J506" i="1"/>
  <c r="J417" i="1"/>
  <c r="J863" i="1"/>
  <c r="J774" i="1"/>
  <c r="J685" i="1"/>
  <c r="J82" i="1"/>
  <c r="J350" i="1"/>
  <c r="J261" i="1"/>
  <c r="J172" i="1"/>
  <c r="J618" i="1"/>
  <c r="J529" i="1"/>
  <c r="J440" i="1"/>
  <c r="J886" i="1"/>
  <c r="J797" i="1"/>
  <c r="J708" i="1"/>
  <c r="J38" i="1"/>
  <c r="J306" i="1"/>
  <c r="J217" i="1"/>
  <c r="J128" i="1"/>
  <c r="J574" i="1"/>
  <c r="J485" i="1"/>
  <c r="J396" i="1"/>
  <c r="J842" i="1"/>
  <c r="J753" i="1"/>
  <c r="J664" i="1"/>
  <c r="J16" i="1"/>
  <c r="J284" i="1"/>
  <c r="J195" i="1"/>
  <c r="J106" i="1"/>
  <c r="J552" i="1"/>
  <c r="J463" i="1"/>
  <c r="J374" i="1"/>
  <c r="J820" i="1"/>
  <c r="J731" i="1"/>
  <c r="J642" i="1"/>
  <c r="J60" i="1"/>
  <c r="J328" i="1"/>
  <c r="J239" i="1"/>
  <c r="J150" i="1"/>
  <c r="J596" i="1"/>
  <c r="J507" i="1"/>
  <c r="J418" i="1"/>
  <c r="J864" i="1"/>
  <c r="J775" i="1"/>
  <c r="J686" i="1"/>
  <c r="J79" i="1"/>
  <c r="J347" i="1"/>
  <c r="J258" i="1"/>
  <c r="J169" i="1"/>
  <c r="J615" i="1"/>
  <c r="J526" i="1"/>
  <c r="J437" i="1"/>
  <c r="J883" i="1"/>
  <c r="J794" i="1"/>
  <c r="J705" i="1"/>
  <c r="J35" i="1"/>
  <c r="J303" i="1"/>
  <c r="J214" i="1"/>
  <c r="J125" i="1"/>
  <c r="J571" i="1"/>
  <c r="J482" i="1"/>
  <c r="J393" i="1"/>
  <c r="J839" i="1"/>
  <c r="J750" i="1"/>
  <c r="J661" i="1"/>
  <c r="J13" i="1"/>
  <c r="J281" i="1"/>
  <c r="J192" i="1"/>
  <c r="J103" i="1"/>
  <c r="J549" i="1"/>
  <c r="J460" i="1"/>
  <c r="J371" i="1"/>
  <c r="J817" i="1"/>
  <c r="J728" i="1"/>
  <c r="J639" i="1"/>
  <c r="J57" i="1"/>
  <c r="J325" i="1"/>
  <c r="J236" i="1"/>
  <c r="J147" i="1"/>
  <c r="J593" i="1"/>
  <c r="J504" i="1"/>
  <c r="J415" i="1"/>
  <c r="J861" i="1"/>
  <c r="J772" i="1"/>
  <c r="J683" i="1"/>
  <c r="J80" i="1"/>
  <c r="J348" i="1"/>
  <c r="J259" i="1"/>
  <c r="J170" i="1"/>
  <c r="J616" i="1"/>
  <c r="J527" i="1"/>
  <c r="J438" i="1"/>
  <c r="J884" i="1"/>
  <c r="J795" i="1"/>
  <c r="J706" i="1"/>
  <c r="J36" i="1"/>
  <c r="J304" i="1"/>
  <c r="J215" i="1"/>
  <c r="J126" i="1"/>
  <c r="J572" i="1"/>
  <c r="J483" i="1"/>
  <c r="J394" i="1"/>
  <c r="J840" i="1"/>
  <c r="J751" i="1"/>
  <c r="J662" i="1"/>
  <c r="J14" i="1"/>
  <c r="J282" i="1"/>
  <c r="J193" i="1"/>
  <c r="J104" i="1"/>
  <c r="J550" i="1"/>
  <c r="J461" i="1"/>
  <c r="J372" i="1"/>
  <c r="J818" i="1"/>
  <c r="J729" i="1"/>
  <c r="J640" i="1"/>
  <c r="J58" i="1"/>
  <c r="J326" i="1"/>
  <c r="J237" i="1"/>
  <c r="J148" i="1"/>
  <c r="J594" i="1"/>
  <c r="J505" i="1"/>
  <c r="J416" i="1"/>
  <c r="J862" i="1"/>
  <c r="J773" i="1"/>
  <c r="J684" i="1"/>
  <c r="J3" i="1"/>
  <c r="J4" i="1"/>
  <c r="J5" i="1"/>
  <c r="J6" i="1"/>
  <c r="J7" i="1"/>
  <c r="J8" i="1"/>
  <c r="J9" i="1"/>
  <c r="J10" i="1"/>
  <c r="J11" i="1"/>
  <c r="J24" i="1"/>
  <c r="J25" i="1"/>
  <c r="J26" i="1"/>
  <c r="J27" i="1"/>
  <c r="J28" i="1"/>
  <c r="J29" i="1"/>
  <c r="J30" i="1"/>
  <c r="J31" i="1"/>
  <c r="J32" i="1"/>
  <c r="J33" i="1"/>
  <c r="J46" i="1"/>
  <c r="J47" i="1"/>
  <c r="J48" i="1"/>
  <c r="J49" i="1"/>
  <c r="J50" i="1"/>
  <c r="J51" i="1"/>
  <c r="J52" i="1"/>
  <c r="J53" i="1"/>
  <c r="J54" i="1"/>
  <c r="J55" i="1"/>
  <c r="J68" i="1"/>
  <c r="J69" i="1"/>
  <c r="J70" i="1"/>
  <c r="J71" i="1"/>
  <c r="J72" i="1"/>
  <c r="J73" i="1"/>
  <c r="J74" i="1"/>
  <c r="J75" i="1"/>
  <c r="J76" i="1"/>
  <c r="J77" i="1"/>
  <c r="J92" i="1"/>
  <c r="J93" i="1"/>
  <c r="J94" i="1"/>
  <c r="J95" i="1"/>
  <c r="J96" i="1"/>
  <c r="J97" i="1"/>
  <c r="J98" i="1"/>
  <c r="J99" i="1"/>
  <c r="J100" i="1"/>
  <c r="J101" i="1"/>
  <c r="J114" i="1"/>
  <c r="J115" i="1"/>
  <c r="J116" i="1"/>
  <c r="J117" i="1"/>
  <c r="J118" i="1"/>
  <c r="J119" i="1"/>
  <c r="J120" i="1"/>
  <c r="J121" i="1"/>
  <c r="J122" i="1"/>
  <c r="J123" i="1"/>
  <c r="J136" i="1"/>
  <c r="J137" i="1"/>
  <c r="J138" i="1"/>
  <c r="J139" i="1"/>
  <c r="J140" i="1"/>
  <c r="J141" i="1"/>
  <c r="J142" i="1"/>
  <c r="J143" i="1"/>
  <c r="J144" i="1"/>
  <c r="J145" i="1"/>
  <c r="J158" i="1"/>
  <c r="J159" i="1"/>
  <c r="J160" i="1"/>
  <c r="J161" i="1"/>
  <c r="J162" i="1"/>
  <c r="J163" i="1"/>
  <c r="J164" i="1"/>
  <c r="J165" i="1"/>
  <c r="J166" i="1"/>
  <c r="J167" i="1"/>
  <c r="J181" i="1"/>
  <c r="J182" i="1"/>
  <c r="J183" i="1"/>
  <c r="J184" i="1"/>
  <c r="J185" i="1"/>
  <c r="J186" i="1"/>
  <c r="J187" i="1"/>
  <c r="J188" i="1"/>
  <c r="J189" i="1"/>
  <c r="J190" i="1"/>
  <c r="J203" i="1"/>
  <c r="J204" i="1"/>
  <c r="J205" i="1"/>
  <c r="J206" i="1"/>
  <c r="J207" i="1"/>
  <c r="J208" i="1"/>
  <c r="J209" i="1"/>
  <c r="J210" i="1"/>
  <c r="J211" i="1"/>
  <c r="J212" i="1"/>
  <c r="J225" i="1"/>
  <c r="J226" i="1"/>
  <c r="J227" i="1"/>
  <c r="J228" i="1"/>
  <c r="J229" i="1"/>
  <c r="J230" i="1"/>
  <c r="J231" i="1"/>
  <c r="J232" i="1"/>
  <c r="J233" i="1"/>
  <c r="J234" i="1"/>
  <c r="J247" i="1"/>
  <c r="J248" i="1"/>
  <c r="J249" i="1"/>
  <c r="J250" i="1"/>
  <c r="J251" i="1"/>
  <c r="J252" i="1"/>
  <c r="J253" i="1"/>
  <c r="J254" i="1"/>
  <c r="J255" i="1"/>
  <c r="J256" i="1"/>
  <c r="J270" i="1"/>
  <c r="J271" i="1"/>
  <c r="J272" i="1"/>
  <c r="J273" i="1"/>
  <c r="J274" i="1"/>
  <c r="J275" i="1"/>
  <c r="J276" i="1"/>
  <c r="J277" i="1"/>
  <c r="J278" i="1"/>
  <c r="J279" i="1"/>
  <c r="J292" i="1"/>
  <c r="J293" i="1"/>
  <c r="J294" i="1"/>
  <c r="J295" i="1"/>
  <c r="J296" i="1"/>
  <c r="J297" i="1"/>
  <c r="J298" i="1"/>
  <c r="J299" i="1"/>
  <c r="J300" i="1"/>
  <c r="J301" i="1"/>
  <c r="J314" i="1"/>
  <c r="J315" i="1"/>
  <c r="J316" i="1"/>
  <c r="J317" i="1"/>
  <c r="J318" i="1"/>
  <c r="J319" i="1"/>
  <c r="J320" i="1"/>
  <c r="J321" i="1"/>
  <c r="J322" i="1"/>
  <c r="J323" i="1"/>
  <c r="J336" i="1"/>
  <c r="J337" i="1"/>
  <c r="J338" i="1"/>
  <c r="J339" i="1"/>
  <c r="J340" i="1"/>
  <c r="J341" i="1"/>
  <c r="J342" i="1"/>
  <c r="J343" i="1"/>
  <c r="J344" i="1"/>
  <c r="J345" i="1"/>
  <c r="J360" i="1"/>
  <c r="J361" i="1"/>
  <c r="J362" i="1"/>
  <c r="J363" i="1"/>
  <c r="J364" i="1"/>
  <c r="J365" i="1"/>
  <c r="J366" i="1"/>
  <c r="J367" i="1"/>
  <c r="J368" i="1"/>
  <c r="J369" i="1"/>
  <c r="J382" i="1"/>
  <c r="J383" i="1"/>
  <c r="J384" i="1"/>
  <c r="J385" i="1"/>
  <c r="J386" i="1"/>
  <c r="J387" i="1"/>
  <c r="J388" i="1"/>
  <c r="J389" i="1"/>
  <c r="J390" i="1"/>
  <c r="J391" i="1"/>
  <c r="J404" i="1"/>
  <c r="J405" i="1"/>
  <c r="J406" i="1"/>
  <c r="J407" i="1"/>
  <c r="J408" i="1"/>
  <c r="J409" i="1"/>
  <c r="J410" i="1"/>
  <c r="J411" i="1"/>
  <c r="J412" i="1"/>
  <c r="J413" i="1"/>
  <c r="J426" i="1"/>
  <c r="J427" i="1"/>
  <c r="J428" i="1"/>
  <c r="J429" i="1"/>
  <c r="J430" i="1"/>
  <c r="J431" i="1"/>
  <c r="J432" i="1"/>
  <c r="J433" i="1"/>
  <c r="J434" i="1"/>
  <c r="J435" i="1"/>
  <c r="J449" i="1"/>
  <c r="J450" i="1"/>
  <c r="J451" i="1"/>
  <c r="J452" i="1"/>
  <c r="J453" i="1"/>
  <c r="J454" i="1"/>
  <c r="J455" i="1"/>
  <c r="J456" i="1"/>
  <c r="J457" i="1"/>
  <c r="J458" i="1"/>
  <c r="J471" i="1"/>
  <c r="J472" i="1"/>
  <c r="J473" i="1"/>
  <c r="J474" i="1"/>
  <c r="J475" i="1"/>
  <c r="J476" i="1"/>
  <c r="J477" i="1"/>
  <c r="J478" i="1"/>
  <c r="J479" i="1"/>
  <c r="J480" i="1"/>
  <c r="J493" i="1"/>
  <c r="J494" i="1"/>
  <c r="J495" i="1"/>
  <c r="J496" i="1"/>
  <c r="J497" i="1"/>
  <c r="J498" i="1"/>
  <c r="J499" i="1"/>
  <c r="J500" i="1"/>
  <c r="J501" i="1"/>
  <c r="J502" i="1"/>
  <c r="J515" i="1"/>
  <c r="J516" i="1"/>
  <c r="J517" i="1"/>
  <c r="J518" i="1"/>
  <c r="J519" i="1"/>
  <c r="J520" i="1"/>
  <c r="J521" i="1"/>
  <c r="J522" i="1"/>
  <c r="J523" i="1"/>
  <c r="J524" i="1"/>
  <c r="J538" i="1"/>
  <c r="J539" i="1"/>
  <c r="J540" i="1"/>
  <c r="J541" i="1"/>
  <c r="J542" i="1"/>
  <c r="J543" i="1"/>
  <c r="J544" i="1"/>
  <c r="J545" i="1"/>
  <c r="J546" i="1"/>
  <c r="J547" i="1"/>
  <c r="J560" i="1"/>
  <c r="J561" i="1"/>
  <c r="J562" i="1"/>
  <c r="J563" i="1"/>
  <c r="J564" i="1"/>
  <c r="J565" i="1"/>
  <c r="J566" i="1"/>
  <c r="J567" i="1"/>
  <c r="J568" i="1"/>
  <c r="J569" i="1"/>
  <c r="J582" i="1"/>
  <c r="J583" i="1"/>
  <c r="J584" i="1"/>
  <c r="J585" i="1"/>
  <c r="J586" i="1"/>
  <c r="J587" i="1"/>
  <c r="J588" i="1"/>
  <c r="J589" i="1"/>
  <c r="J590" i="1"/>
  <c r="J591" i="1"/>
  <c r="J604" i="1"/>
  <c r="J605" i="1"/>
  <c r="J606" i="1"/>
  <c r="J607" i="1"/>
  <c r="J608" i="1"/>
  <c r="J609" i="1"/>
  <c r="J610" i="1"/>
  <c r="J611" i="1"/>
  <c r="J612" i="1"/>
  <c r="J613" i="1"/>
  <c r="J628" i="1"/>
  <c r="J629" i="1"/>
  <c r="J630" i="1"/>
  <c r="J631" i="1"/>
  <c r="J632" i="1"/>
  <c r="J633" i="1"/>
  <c r="J634" i="1"/>
  <c r="J635" i="1"/>
  <c r="J636" i="1"/>
  <c r="J637" i="1"/>
  <c r="J650" i="1"/>
  <c r="J651" i="1"/>
  <c r="J652" i="1"/>
  <c r="J653" i="1"/>
  <c r="J654" i="1"/>
  <c r="J655" i="1"/>
  <c r="J656" i="1"/>
  <c r="J657" i="1"/>
  <c r="J658" i="1"/>
  <c r="J659" i="1"/>
  <c r="J672" i="1"/>
  <c r="J673" i="1"/>
  <c r="J674" i="1"/>
  <c r="J675" i="1"/>
  <c r="J676" i="1"/>
  <c r="J677" i="1"/>
  <c r="J678" i="1"/>
  <c r="J679" i="1"/>
  <c r="J680" i="1"/>
  <c r="J681" i="1"/>
  <c r="J694" i="1"/>
  <c r="J695" i="1"/>
  <c r="J696" i="1"/>
  <c r="J697" i="1"/>
  <c r="J698" i="1"/>
  <c r="J699" i="1"/>
  <c r="J700" i="1"/>
  <c r="J701" i="1"/>
  <c r="J702" i="1"/>
  <c r="J703" i="1"/>
  <c r="J717" i="1"/>
  <c r="J718" i="1"/>
  <c r="J719" i="1"/>
  <c r="J720" i="1"/>
  <c r="J721" i="1"/>
  <c r="J722" i="1"/>
  <c r="J723" i="1"/>
  <c r="J724" i="1"/>
  <c r="J725" i="1"/>
  <c r="J726" i="1"/>
  <c r="J739" i="1"/>
  <c r="J740" i="1"/>
  <c r="J741" i="1"/>
  <c r="J742" i="1"/>
  <c r="J743" i="1"/>
  <c r="J744" i="1"/>
  <c r="J745" i="1"/>
  <c r="J746" i="1"/>
  <c r="J747" i="1"/>
  <c r="J748" i="1"/>
  <c r="J761" i="1"/>
  <c r="J762" i="1"/>
  <c r="J763" i="1"/>
  <c r="J764" i="1"/>
  <c r="J765" i="1"/>
  <c r="J766" i="1"/>
  <c r="J767" i="1"/>
  <c r="J768" i="1"/>
  <c r="J769" i="1"/>
  <c r="J770" i="1"/>
  <c r="J783" i="1"/>
  <c r="J784" i="1"/>
  <c r="J785" i="1"/>
  <c r="J786" i="1"/>
  <c r="J787" i="1"/>
  <c r="J788" i="1"/>
  <c r="J789" i="1"/>
  <c r="J790" i="1"/>
  <c r="J791" i="1"/>
  <c r="J792" i="1"/>
  <c r="J806" i="1"/>
  <c r="J807" i="1"/>
  <c r="J808" i="1"/>
  <c r="J809" i="1"/>
  <c r="J810" i="1"/>
  <c r="J811" i="1"/>
  <c r="J812" i="1"/>
  <c r="J813" i="1"/>
  <c r="J814" i="1"/>
  <c r="J815" i="1"/>
  <c r="J828" i="1"/>
  <c r="J829" i="1"/>
  <c r="J830" i="1"/>
  <c r="J831" i="1"/>
  <c r="J832" i="1"/>
  <c r="J833" i="1"/>
  <c r="J834" i="1"/>
  <c r="J835" i="1"/>
  <c r="J836" i="1"/>
  <c r="J837" i="1"/>
  <c r="J850" i="1"/>
  <c r="J851" i="1"/>
  <c r="J852" i="1"/>
  <c r="J853" i="1"/>
  <c r="J854" i="1"/>
  <c r="J855" i="1"/>
  <c r="J856" i="1"/>
  <c r="J857" i="1"/>
  <c r="J858" i="1"/>
  <c r="J859" i="1"/>
  <c r="J872" i="1"/>
  <c r="J873" i="1"/>
  <c r="J874" i="1"/>
  <c r="J875" i="1"/>
  <c r="J876" i="1"/>
  <c r="J877" i="1"/>
  <c r="J878" i="1"/>
  <c r="J879" i="1"/>
  <c r="J880" i="1"/>
  <c r="J881" i="1"/>
  <c r="J2" i="1"/>
  <c r="J157" i="1" l="1"/>
  <c r="J559" i="1"/>
  <c r="J470" i="1"/>
  <c r="J246" i="1"/>
  <c r="G716" i="1"/>
  <c r="G894" i="1"/>
  <c r="J202" i="1"/>
  <c r="J425" i="1"/>
  <c r="J738" i="1"/>
  <c r="J23" i="1"/>
  <c r="K91" i="1"/>
  <c r="I269" i="1"/>
  <c r="I537" i="1"/>
  <c r="H716" i="1"/>
  <c r="J514" i="1"/>
  <c r="J827" i="1"/>
  <c r="G91" i="1"/>
  <c r="K448" i="1"/>
  <c r="J67" i="1"/>
  <c r="J291" i="1"/>
  <c r="J603" i="1"/>
  <c r="J381" i="1"/>
  <c r="H180" i="1"/>
  <c r="H359" i="1" s="1"/>
  <c r="G358" i="1"/>
  <c r="J782" i="1"/>
  <c r="J581" i="1"/>
  <c r="J447" i="1"/>
  <c r="G180" i="1"/>
  <c r="I895" i="1"/>
  <c r="J882" i="1"/>
  <c r="J860" i="1"/>
  <c r="J793" i="1"/>
  <c r="J771" i="1"/>
  <c r="J704" i="1"/>
  <c r="J682" i="1"/>
  <c r="J614" i="1"/>
  <c r="J592" i="1"/>
  <c r="J525" i="1"/>
  <c r="J503" i="1"/>
  <c r="J436" i="1"/>
  <c r="J414" i="1"/>
  <c r="J346" i="1"/>
  <c r="J324" i="1"/>
  <c r="J257" i="1"/>
  <c r="J235" i="1"/>
  <c r="J168" i="1"/>
  <c r="J146" i="1"/>
  <c r="J78" i="1"/>
  <c r="J56" i="1"/>
  <c r="J871" i="1"/>
  <c r="J649" i="1"/>
  <c r="J135" i="1"/>
  <c r="J536" i="1"/>
  <c r="K269" i="1"/>
  <c r="I358" i="1"/>
  <c r="G627" i="1"/>
  <c r="G626" i="1"/>
  <c r="I894" i="1"/>
  <c r="I627" i="1"/>
  <c r="H537" i="1"/>
  <c r="G537" i="1"/>
  <c r="K626" i="1"/>
  <c r="J224" i="1"/>
  <c r="J313" i="1"/>
  <c r="J45" i="1"/>
  <c r="J570" i="1"/>
  <c r="J302" i="1"/>
  <c r="J213" i="1"/>
  <c r="J124" i="1"/>
  <c r="J34" i="1"/>
  <c r="J849" i="1"/>
  <c r="J715" i="1"/>
  <c r="J357" i="1"/>
  <c r="H626" i="1"/>
  <c r="K716" i="1"/>
  <c r="K895" i="1" s="1"/>
  <c r="H894" i="1"/>
  <c r="J671" i="1"/>
  <c r="H90" i="1"/>
  <c r="J760" i="1"/>
  <c r="I91" i="1"/>
  <c r="J838" i="1"/>
  <c r="J749" i="1"/>
  <c r="J660" i="1"/>
  <c r="J481" i="1"/>
  <c r="J392" i="1"/>
  <c r="J403" i="1"/>
  <c r="J804" i="1"/>
  <c r="J89" i="1"/>
  <c r="K90" i="1"/>
  <c r="I180" i="1"/>
  <c r="I359" i="1" s="1"/>
  <c r="G269" i="1"/>
  <c r="K537" i="1"/>
  <c r="K627" i="1" s="1"/>
  <c r="I626" i="1"/>
  <c r="J625" i="1"/>
  <c r="J179" i="1"/>
  <c r="G90" i="1"/>
  <c r="J268" i="1"/>
  <c r="J12" i="1"/>
  <c r="J638" i="1"/>
  <c r="J459" i="1"/>
  <c r="J370" i="1"/>
  <c r="J102" i="1"/>
  <c r="J693" i="1"/>
  <c r="J335" i="1"/>
  <c r="J113" i="1"/>
  <c r="J492" i="1"/>
  <c r="J893" i="1"/>
  <c r="K180" i="1"/>
  <c r="K359" i="1" s="1"/>
  <c r="K896" i="1" s="1"/>
  <c r="H805" i="1"/>
  <c r="H895" i="1" s="1"/>
  <c r="G805" i="1"/>
  <c r="G895" i="1" s="1"/>
  <c r="K894" i="1"/>
  <c r="H91" i="1"/>
  <c r="H448" i="1"/>
  <c r="J548" i="1"/>
  <c r="I90" i="1"/>
  <c r="I896" i="1" s="1"/>
  <c r="J191" i="1"/>
  <c r="J816" i="1"/>
  <c r="J894" i="1" s="1"/>
  <c r="J537" i="1"/>
  <c r="J280" i="1"/>
  <c r="J358" i="1" s="1"/>
  <c r="J727" i="1"/>
  <c r="J805" i="1" l="1"/>
  <c r="J180" i="1"/>
  <c r="J448" i="1"/>
  <c r="J627" i="1" s="1"/>
  <c r="J90" i="1"/>
  <c r="J716" i="1"/>
  <c r="J895" i="1" s="1"/>
  <c r="J626" i="1"/>
  <c r="J91" i="1"/>
  <c r="J896" i="1" s="1"/>
  <c r="H627" i="1"/>
  <c r="H896" i="1" s="1"/>
  <c r="G359" i="1"/>
  <c r="G896" i="1" s="1"/>
  <c r="J269" i="1"/>
  <c r="J359" i="1"/>
</calcChain>
</file>

<file path=xl/sharedStrings.xml><?xml version="1.0" encoding="utf-8"?>
<sst xmlns="http://schemas.openxmlformats.org/spreadsheetml/2006/main" count="3306" uniqueCount="40">
  <si>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</si>
  <si>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</si>
  <si>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</si>
  <si>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</si>
  <si>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</si>
  <si>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</si>
  <si>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</si>
  <si>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</si>
  <si>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</si>
  <si>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</si>
  <si>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100.4.1.TXT</t>
  </si>
  <si>
    <t>ReplaceInsert</t>
  </si>
  <si>
    <t>Random</t>
  </si>
  <si>
    <t>Insert</t>
  </si>
  <si>
    <t>RelocateInsert</t>
  </si>
  <si>
    <t>CrossInsert</t>
  </si>
  <si>
    <t>100.2.1.TXT</t>
  </si>
  <si>
    <t>100.3.1.TXT</t>
  </si>
  <si>
    <t>100.1.1.TXT</t>
  </si>
  <si>
    <t>% var</t>
  </si>
  <si>
    <t>100.4.2.TXT</t>
  </si>
  <si>
    <t>100.2.2.TXT</t>
  </si>
  <si>
    <t>100.1.2.TXT</t>
  </si>
  <si>
    <t>100.3.2.TXT</t>
  </si>
  <si>
    <t>Promedio general</t>
  </si>
  <si>
    <t>Promedio 100.1.1.TXT</t>
  </si>
  <si>
    <t>Promedio 100.1.2.TXT</t>
  </si>
  <si>
    <t>Promedio 100.2.1.TXT</t>
  </si>
  <si>
    <t>Promedio 100.2.2.TXT</t>
  </si>
  <si>
    <t>Promedio 100.3.1.TXT</t>
  </si>
  <si>
    <t>Promedio 100.3.2.TXT</t>
  </si>
  <si>
    <t>Promedio 100.4.1.TXT</t>
  </si>
  <si>
    <t>Promedio 100.4.2.TXT</t>
  </si>
  <si>
    <t>Promedio 1</t>
  </si>
  <si>
    <t>Promedio 2</t>
  </si>
  <si>
    <t>Promedio 3</t>
  </si>
  <si>
    <t>Promedio 4</t>
  </si>
  <si>
    <t>Promedio ReplaceInsert</t>
  </si>
  <si>
    <t>Promedio CrossInsert</t>
  </si>
  <si>
    <t>Promedio RelocateInsert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</si>
</sst>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6"/>
  <sheetViews>
    <sheetView tabSelected="1" workbookViewId="0"/>
  </sheetViews>
  <sheetFormatPr baseColWidth="10" defaultRowHeight="16" outlineLevelRow="4" x14ac:dyDescent="0.2"/>
  <cols>
    <col min="7" max="7" width="10.83203125" style="2"/>
    <col min="8" max="8" width="10.83203125" style="2" hidden="1" customWidth="1"/>
    <col min="9" max="9" width="10.83203125" style="2"/>
    <col min="11" max="11" width="10.83203125" style="3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t="s">
        <v>19</v>
      </c>
      <c r="K1" s="3" t="s">
        <v>9</v>
      </c>
    </row>
    <row r="2" spans="1:11" outlineLevel="4" x14ac:dyDescent="0.2">
      <c r="A2" t="s">
        <v>18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2">
        <v>5</v>
      </c>
      <c r="H2" s="2">
        <v>56</v>
      </c>
      <c r="I2" s="2">
        <v>67</v>
      </c>
      <c r="J2" s="1">
        <f t="shared" ref="J2:J11" si="0">(I2-H2)/H2</f>
        <v>0.19642857142857142</v>
      </c>
      <c r="K2" s="3">
        <v>310.02214908599802</v>
      </c>
    </row>
    <row r="3" spans="1:11" outlineLevel="4" x14ac:dyDescent="0.2">
      <c r="A3" t="s">
        <v>18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2">
        <v>4</v>
      </c>
      <c r="H3" s="2">
        <v>55</v>
      </c>
      <c r="I3" s="2">
        <v>136</v>
      </c>
      <c r="J3" s="1">
        <f t="shared" si="0"/>
        <v>1.4727272727272727</v>
      </c>
      <c r="K3" s="3">
        <v>316.58133482932999</v>
      </c>
    </row>
    <row r="4" spans="1:11" outlineLevel="4" x14ac:dyDescent="0.2">
      <c r="A4" t="s">
        <v>18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2">
        <v>4</v>
      </c>
      <c r="H4" s="2">
        <v>75</v>
      </c>
      <c r="I4" s="2">
        <v>124</v>
      </c>
      <c r="J4" s="1">
        <f t="shared" si="0"/>
        <v>0.65333333333333332</v>
      </c>
      <c r="K4" s="3">
        <v>314.41033005714399</v>
      </c>
    </row>
    <row r="5" spans="1:11" outlineLevel="4" x14ac:dyDescent="0.2">
      <c r="A5" t="s">
        <v>18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2">
        <v>4</v>
      </c>
      <c r="H5" s="2">
        <v>57</v>
      </c>
      <c r="I5" s="2">
        <v>121</v>
      </c>
      <c r="J5" s="1">
        <f t="shared" si="0"/>
        <v>1.1228070175438596</v>
      </c>
      <c r="K5" s="3">
        <v>315.31240868568398</v>
      </c>
    </row>
    <row r="6" spans="1:11" outlineLevel="4" x14ac:dyDescent="0.2">
      <c r="A6" t="s">
        <v>18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2">
        <v>5</v>
      </c>
      <c r="H6" s="2">
        <v>61</v>
      </c>
      <c r="I6" s="2">
        <v>142</v>
      </c>
      <c r="J6" s="1">
        <f t="shared" si="0"/>
        <v>1.3278688524590163</v>
      </c>
      <c r="K6" s="3">
        <v>288.95418334007201</v>
      </c>
    </row>
    <row r="7" spans="1:11" outlineLevel="4" x14ac:dyDescent="0.2">
      <c r="A7" t="s">
        <v>18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2">
        <v>4</v>
      </c>
      <c r="H7" s="2">
        <v>72</v>
      </c>
      <c r="I7" s="2">
        <v>117</v>
      </c>
      <c r="J7" s="1">
        <f t="shared" si="0"/>
        <v>0.625</v>
      </c>
      <c r="K7" s="3">
        <v>314.19296097755398</v>
      </c>
    </row>
    <row r="8" spans="1:11" outlineLevel="4" x14ac:dyDescent="0.2">
      <c r="A8" t="s">
        <v>18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2">
        <v>3</v>
      </c>
      <c r="H8" s="2">
        <v>13</v>
      </c>
      <c r="I8" s="2">
        <v>105</v>
      </c>
      <c r="J8" s="1">
        <f t="shared" si="0"/>
        <v>7.0769230769230766</v>
      </c>
      <c r="K8" s="3">
        <v>340.230364799499</v>
      </c>
    </row>
    <row r="9" spans="1:11" outlineLevel="4" x14ac:dyDescent="0.2">
      <c r="A9" t="s">
        <v>18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2">
        <v>5</v>
      </c>
      <c r="H9" s="2">
        <v>116</v>
      </c>
      <c r="I9" s="2">
        <v>140</v>
      </c>
      <c r="J9" s="1">
        <f t="shared" si="0"/>
        <v>0.20689655172413793</v>
      </c>
      <c r="K9" s="3">
        <v>341.39339804649302</v>
      </c>
    </row>
    <row r="10" spans="1:11" outlineLevel="4" x14ac:dyDescent="0.2">
      <c r="A10" t="s">
        <v>18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2">
        <v>6</v>
      </c>
      <c r="H10" s="2">
        <v>92</v>
      </c>
      <c r="I10" s="2">
        <v>131</v>
      </c>
      <c r="J10" s="1">
        <f t="shared" si="0"/>
        <v>0.42391304347826086</v>
      </c>
      <c r="K10" s="3">
        <v>341.53010272979702</v>
      </c>
    </row>
    <row r="11" spans="1:11" outlineLevel="4" x14ac:dyDescent="0.2">
      <c r="A11" t="s">
        <v>18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2">
        <v>3</v>
      </c>
      <c r="H11" s="2">
        <v>84</v>
      </c>
      <c r="I11" s="2">
        <v>111</v>
      </c>
      <c r="J11" s="1">
        <f t="shared" si="0"/>
        <v>0.32142857142857145</v>
      </c>
      <c r="K11" s="3">
        <v>340.86363792419399</v>
      </c>
    </row>
    <row r="12" spans="1:11" outlineLevel="3" x14ac:dyDescent="0.2">
      <c r="A12" s="4" t="s">
        <v>25</v>
      </c>
      <c r="G12" s="2">
        <f>SUBTOTAL(1,G2:G11)</f>
        <v>4.3</v>
      </c>
      <c r="H12" s="2">
        <f>SUBTOTAL(1,H2:H11)</f>
        <v>68.099999999999994</v>
      </c>
      <c r="I12" s="2">
        <f>SUBTOTAL(1,I2:I11)</f>
        <v>119.4</v>
      </c>
      <c r="J12" s="1">
        <f>SUBTOTAL(1,J2:J11)</f>
        <v>1.3427326291046102</v>
      </c>
      <c r="K12" s="3">
        <f>SUBTOTAL(1,K2:K11)</f>
        <v>322.34908704757652</v>
      </c>
    </row>
    <row r="13" spans="1:11" outlineLevel="4" x14ac:dyDescent="0.2">
      <c r="A13" t="s">
        <v>22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 s="2">
        <v>5</v>
      </c>
      <c r="H13" s="2">
        <v>53</v>
      </c>
      <c r="I13" s="2">
        <v>95</v>
      </c>
      <c r="J13" s="1">
        <f t="shared" ref="J13:J22" si="1">(I13-H13)/H13</f>
        <v>0.79245283018867929</v>
      </c>
      <c r="K13" s="3">
        <v>320.539008140563</v>
      </c>
    </row>
    <row r="14" spans="1:11" outlineLevel="4" x14ac:dyDescent="0.2">
      <c r="A14" t="s">
        <v>22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 s="2">
        <v>4</v>
      </c>
      <c r="H14" s="2">
        <v>92</v>
      </c>
      <c r="I14" s="2">
        <v>132</v>
      </c>
      <c r="J14" s="1">
        <f t="shared" si="1"/>
        <v>0.43478260869565216</v>
      </c>
      <c r="K14" s="3">
        <v>318.10371065139702</v>
      </c>
    </row>
    <row r="15" spans="1:11" outlineLevel="4" x14ac:dyDescent="0.2">
      <c r="A15" t="s">
        <v>22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 s="2">
        <v>4</v>
      </c>
      <c r="H15" s="2">
        <v>85</v>
      </c>
      <c r="I15" s="2">
        <v>87</v>
      </c>
      <c r="J15" s="1">
        <f t="shared" si="1"/>
        <v>2.3529411764705882E-2</v>
      </c>
      <c r="K15" s="3">
        <v>316.25885772704999</v>
      </c>
    </row>
    <row r="16" spans="1:11" outlineLevel="4" x14ac:dyDescent="0.2">
      <c r="A16" t="s">
        <v>22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 s="2">
        <v>5</v>
      </c>
      <c r="H16" s="2">
        <v>92</v>
      </c>
      <c r="I16" s="2">
        <v>92</v>
      </c>
      <c r="J16" s="1">
        <f t="shared" si="1"/>
        <v>0</v>
      </c>
      <c r="K16" s="3">
        <v>317.354312896728</v>
      </c>
    </row>
    <row r="17" spans="1:11" outlineLevel="4" x14ac:dyDescent="0.2">
      <c r="A17" t="s">
        <v>22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 s="2">
        <v>7</v>
      </c>
      <c r="H17" s="2">
        <v>112</v>
      </c>
      <c r="I17" s="2">
        <v>195</v>
      </c>
      <c r="J17" s="1">
        <f t="shared" si="1"/>
        <v>0.7410714285714286</v>
      </c>
      <c r="K17" s="3">
        <v>312.62703156471201</v>
      </c>
    </row>
    <row r="18" spans="1:11" outlineLevel="4" x14ac:dyDescent="0.2">
      <c r="A18" t="s">
        <v>22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 s="2">
        <v>6</v>
      </c>
      <c r="H18" s="2">
        <v>79</v>
      </c>
      <c r="I18" s="2">
        <v>157</v>
      </c>
      <c r="J18" s="1">
        <f t="shared" si="1"/>
        <v>0.98734177215189878</v>
      </c>
      <c r="K18" s="3">
        <v>321.97383689880297</v>
      </c>
    </row>
    <row r="19" spans="1:11" outlineLevel="4" x14ac:dyDescent="0.2">
      <c r="A19" t="s">
        <v>22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 s="2">
        <v>4</v>
      </c>
      <c r="H19" s="2">
        <v>108</v>
      </c>
      <c r="I19" s="2">
        <v>108</v>
      </c>
      <c r="J19" s="1">
        <f t="shared" si="1"/>
        <v>0</v>
      </c>
      <c r="K19" s="3">
        <v>314.815311670303</v>
      </c>
    </row>
    <row r="20" spans="1:11" outlineLevel="4" x14ac:dyDescent="0.2">
      <c r="A20" t="s">
        <v>22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 s="2">
        <v>6</v>
      </c>
      <c r="H20" s="2">
        <v>51</v>
      </c>
      <c r="I20" s="2">
        <v>143</v>
      </c>
      <c r="J20" s="1">
        <f t="shared" si="1"/>
        <v>1.803921568627451</v>
      </c>
      <c r="K20" s="3">
        <v>320.55378675460798</v>
      </c>
    </row>
    <row r="21" spans="1:11" outlineLevel="4" x14ac:dyDescent="0.2">
      <c r="A21" t="s">
        <v>22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 s="2">
        <v>5</v>
      </c>
      <c r="H21" s="2">
        <v>63</v>
      </c>
      <c r="I21" s="2">
        <v>148</v>
      </c>
      <c r="J21" s="1">
        <f t="shared" si="1"/>
        <v>1.3492063492063493</v>
      </c>
      <c r="K21" s="3">
        <v>310.10117292404101</v>
      </c>
    </row>
    <row r="22" spans="1:11" outlineLevel="4" x14ac:dyDescent="0.2">
      <c r="A22" t="s">
        <v>22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 s="2">
        <v>6</v>
      </c>
      <c r="H22" s="2">
        <v>68</v>
      </c>
      <c r="I22" s="2">
        <v>139</v>
      </c>
      <c r="J22" s="1">
        <f t="shared" si="1"/>
        <v>1.0441176470588236</v>
      </c>
      <c r="K22" s="3">
        <v>308.084943056106</v>
      </c>
    </row>
    <row r="23" spans="1:11" outlineLevel="3" x14ac:dyDescent="0.2">
      <c r="A23" s="4" t="s">
        <v>26</v>
      </c>
      <c r="G23" s="2">
        <f>SUBTOTAL(1,G13:G22)</f>
        <v>5.2</v>
      </c>
      <c r="H23" s="2">
        <f>SUBTOTAL(1,H13:H22)</f>
        <v>80.3</v>
      </c>
      <c r="I23" s="2">
        <f>SUBTOTAL(1,I13:I22)</f>
        <v>129.6</v>
      </c>
      <c r="J23" s="1">
        <f>SUBTOTAL(1,J13:J22)</f>
        <v>0.71764236162649886</v>
      </c>
      <c r="K23" s="3">
        <f>SUBTOTAL(1,K13:K22)</f>
        <v>316.04119722843109</v>
      </c>
    </row>
    <row r="24" spans="1:11" outlineLevel="4" x14ac:dyDescent="0.2">
      <c r="A24" t="s">
        <v>16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2">
        <v>8</v>
      </c>
      <c r="H24" s="2">
        <v>96</v>
      </c>
      <c r="I24" s="2">
        <v>245</v>
      </c>
      <c r="J24" s="1">
        <f t="shared" ref="J24:J33" si="2">(I24-H24)/H24</f>
        <v>1.5520833333333333</v>
      </c>
      <c r="K24" s="3">
        <v>310.775705814361</v>
      </c>
    </row>
    <row r="25" spans="1:11" outlineLevel="4" x14ac:dyDescent="0.2">
      <c r="A25" t="s">
        <v>16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2">
        <v>7</v>
      </c>
      <c r="H25" s="2">
        <v>122</v>
      </c>
      <c r="I25" s="2">
        <v>157</v>
      </c>
      <c r="J25" s="1">
        <f t="shared" si="2"/>
        <v>0.28688524590163933</v>
      </c>
      <c r="K25" s="3">
        <v>317.47114133834799</v>
      </c>
    </row>
    <row r="26" spans="1:11" outlineLevel="4" x14ac:dyDescent="0.2">
      <c r="A26" t="s">
        <v>16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2">
        <v>7</v>
      </c>
      <c r="H26" s="2">
        <v>129</v>
      </c>
      <c r="I26" s="2">
        <v>188</v>
      </c>
      <c r="J26" s="1">
        <f t="shared" si="2"/>
        <v>0.4573643410852713</v>
      </c>
      <c r="K26" s="3">
        <v>311.14617681503199</v>
      </c>
    </row>
    <row r="27" spans="1:11" outlineLevel="4" x14ac:dyDescent="0.2">
      <c r="A27" t="s">
        <v>16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2">
        <v>7</v>
      </c>
      <c r="H27" s="2">
        <v>62</v>
      </c>
      <c r="I27" s="2">
        <v>187</v>
      </c>
      <c r="J27" s="1">
        <f t="shared" si="2"/>
        <v>2.0161290322580645</v>
      </c>
      <c r="K27" s="3">
        <v>314.37409234046902</v>
      </c>
    </row>
    <row r="28" spans="1:11" outlineLevel="4" x14ac:dyDescent="0.2">
      <c r="A28" t="s">
        <v>16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2">
        <v>10</v>
      </c>
      <c r="H28" s="2">
        <v>101</v>
      </c>
      <c r="I28" s="2">
        <v>205</v>
      </c>
      <c r="J28" s="1">
        <f t="shared" si="2"/>
        <v>1.0297029702970297</v>
      </c>
      <c r="K28" s="3">
        <v>315.46320486068697</v>
      </c>
    </row>
    <row r="29" spans="1:11" outlineLevel="4" x14ac:dyDescent="0.2">
      <c r="A29" t="s">
        <v>16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2">
        <v>7</v>
      </c>
      <c r="H29" s="2">
        <v>68</v>
      </c>
      <c r="I29" s="2">
        <v>139</v>
      </c>
      <c r="J29" s="1">
        <f t="shared" si="2"/>
        <v>1.0441176470588236</v>
      </c>
      <c r="K29" s="3">
        <v>318.44945883750898</v>
      </c>
    </row>
    <row r="30" spans="1:11" outlineLevel="4" x14ac:dyDescent="0.2">
      <c r="A30" t="s">
        <v>16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2">
        <v>7</v>
      </c>
      <c r="H30" s="2">
        <v>69</v>
      </c>
      <c r="I30" s="2">
        <v>137</v>
      </c>
      <c r="J30" s="1">
        <f t="shared" si="2"/>
        <v>0.98550724637681164</v>
      </c>
      <c r="K30" s="3">
        <v>336.20273470878601</v>
      </c>
    </row>
    <row r="31" spans="1:11" outlineLevel="4" x14ac:dyDescent="0.2">
      <c r="A31" t="s">
        <v>16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2">
        <v>8</v>
      </c>
      <c r="H31" s="2">
        <v>79</v>
      </c>
      <c r="I31" s="2">
        <v>126</v>
      </c>
      <c r="J31" s="1">
        <f t="shared" si="2"/>
        <v>0.59493670886075944</v>
      </c>
      <c r="K31" s="3">
        <v>331.06889748573298</v>
      </c>
    </row>
    <row r="32" spans="1:11" outlineLevel="4" x14ac:dyDescent="0.2">
      <c r="A32" t="s">
        <v>16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2">
        <v>7</v>
      </c>
      <c r="H32" s="2">
        <v>79</v>
      </c>
      <c r="I32" s="2">
        <v>169</v>
      </c>
      <c r="J32" s="1">
        <f t="shared" si="2"/>
        <v>1.139240506329114</v>
      </c>
      <c r="K32" s="3">
        <v>340.52100372314402</v>
      </c>
    </row>
    <row r="33" spans="1:11" outlineLevel="4" x14ac:dyDescent="0.2">
      <c r="A33" t="s">
        <v>16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2">
        <v>6</v>
      </c>
      <c r="H33" s="2">
        <v>83</v>
      </c>
      <c r="I33" s="2">
        <v>109</v>
      </c>
      <c r="J33" s="1">
        <f t="shared" si="2"/>
        <v>0.31325301204819278</v>
      </c>
      <c r="K33" s="3">
        <v>339.339452981948</v>
      </c>
    </row>
    <row r="34" spans="1:11" outlineLevel="3" x14ac:dyDescent="0.2">
      <c r="A34" s="4" t="s">
        <v>27</v>
      </c>
      <c r="G34" s="2">
        <f>SUBTOTAL(1,G24:G33)</f>
        <v>7.4</v>
      </c>
      <c r="H34" s="2">
        <f>SUBTOTAL(1,H24:H33)</f>
        <v>88.8</v>
      </c>
      <c r="I34" s="2">
        <f>SUBTOTAL(1,I24:I33)</f>
        <v>166.2</v>
      </c>
      <c r="J34" s="1">
        <f>SUBTOTAL(1,J24:J33)</f>
        <v>0.94192200435490392</v>
      </c>
      <c r="K34" s="3">
        <f>SUBTOTAL(1,K24:K33)</f>
        <v>323.48118689060169</v>
      </c>
    </row>
    <row r="35" spans="1:11" outlineLevel="4" x14ac:dyDescent="0.2">
      <c r="A35" t="s">
        <v>21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 s="2">
        <v>8</v>
      </c>
      <c r="H35" s="2">
        <v>44</v>
      </c>
      <c r="I35" s="2">
        <v>228</v>
      </c>
      <c r="J35" s="1">
        <f t="shared" ref="J35:J44" si="3">(I35-H35)/H35</f>
        <v>4.1818181818181817</v>
      </c>
      <c r="K35" s="3">
        <v>313.52343797683699</v>
      </c>
    </row>
    <row r="36" spans="1:11" outlineLevel="4" x14ac:dyDescent="0.2">
      <c r="A36" t="s">
        <v>21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 s="2">
        <v>7</v>
      </c>
      <c r="H36" s="2">
        <v>129</v>
      </c>
      <c r="I36" s="2">
        <v>185</v>
      </c>
      <c r="J36" s="1">
        <f t="shared" si="3"/>
        <v>0.43410852713178294</v>
      </c>
      <c r="K36" s="3">
        <v>320.60640215873701</v>
      </c>
    </row>
    <row r="37" spans="1:11" outlineLevel="4" x14ac:dyDescent="0.2">
      <c r="A37" t="s">
        <v>21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 s="2">
        <v>7</v>
      </c>
      <c r="H37" s="2">
        <v>99</v>
      </c>
      <c r="I37" s="2">
        <v>150</v>
      </c>
      <c r="J37" s="1">
        <f t="shared" si="3"/>
        <v>0.51515151515151514</v>
      </c>
      <c r="K37" s="3">
        <v>321.23131227493201</v>
      </c>
    </row>
    <row r="38" spans="1:11" outlineLevel="4" x14ac:dyDescent="0.2">
      <c r="A38" t="s">
        <v>21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 s="2">
        <v>7</v>
      </c>
      <c r="H38" s="2">
        <v>160</v>
      </c>
      <c r="I38" s="2">
        <v>225</v>
      </c>
      <c r="J38" s="1">
        <f t="shared" si="3"/>
        <v>0.40625</v>
      </c>
      <c r="K38" s="3">
        <v>318.47842526435801</v>
      </c>
    </row>
    <row r="39" spans="1:11" outlineLevel="4" x14ac:dyDescent="0.2">
      <c r="A39" t="s">
        <v>21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 s="2">
        <v>7</v>
      </c>
      <c r="H39" s="2">
        <v>49</v>
      </c>
      <c r="I39" s="2">
        <v>168</v>
      </c>
      <c r="J39" s="1">
        <f t="shared" si="3"/>
        <v>2.4285714285714284</v>
      </c>
      <c r="K39" s="3">
        <v>312.864295005798</v>
      </c>
    </row>
    <row r="40" spans="1:11" outlineLevel="4" x14ac:dyDescent="0.2">
      <c r="A40" t="s">
        <v>21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 s="2">
        <v>7</v>
      </c>
      <c r="H40" s="2">
        <v>92</v>
      </c>
      <c r="I40" s="2">
        <v>208</v>
      </c>
      <c r="J40" s="1">
        <f t="shared" si="3"/>
        <v>1.2608695652173914</v>
      </c>
      <c r="K40" s="3">
        <v>320.36597514152498</v>
      </c>
    </row>
    <row r="41" spans="1:11" outlineLevel="4" x14ac:dyDescent="0.2">
      <c r="A41" t="s">
        <v>21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 s="2">
        <v>7</v>
      </c>
      <c r="H41" s="2">
        <v>120</v>
      </c>
      <c r="I41" s="2">
        <v>195</v>
      </c>
      <c r="J41" s="1">
        <f t="shared" si="3"/>
        <v>0.625</v>
      </c>
      <c r="K41" s="3">
        <v>318.63967800140301</v>
      </c>
    </row>
    <row r="42" spans="1:11" outlineLevel="4" x14ac:dyDescent="0.2">
      <c r="A42" t="s">
        <v>21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 s="2">
        <v>7</v>
      </c>
      <c r="H42" s="2">
        <v>77</v>
      </c>
      <c r="I42" s="2">
        <v>183</v>
      </c>
      <c r="J42" s="1">
        <f t="shared" si="3"/>
        <v>1.3766233766233766</v>
      </c>
      <c r="K42" s="3">
        <v>315.52677297592101</v>
      </c>
    </row>
    <row r="43" spans="1:11" outlineLevel="4" x14ac:dyDescent="0.2">
      <c r="A43" t="s">
        <v>21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 s="2">
        <v>9</v>
      </c>
      <c r="H43" s="2">
        <v>145</v>
      </c>
      <c r="I43" s="2">
        <v>239</v>
      </c>
      <c r="J43" s="1">
        <f t="shared" si="3"/>
        <v>0.64827586206896548</v>
      </c>
      <c r="K43" s="3">
        <v>314.56265091896</v>
      </c>
    </row>
    <row r="44" spans="1:11" outlineLevel="4" x14ac:dyDescent="0.2">
      <c r="A44" t="s">
        <v>21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 s="2">
        <v>6</v>
      </c>
      <c r="H44" s="2">
        <v>58</v>
      </c>
      <c r="I44" s="2">
        <v>176</v>
      </c>
      <c r="J44" s="1">
        <f t="shared" si="3"/>
        <v>2.0344827586206895</v>
      </c>
      <c r="K44" s="3">
        <v>312.86579895019503</v>
      </c>
    </row>
    <row r="45" spans="1:11" outlineLevel="3" x14ac:dyDescent="0.2">
      <c r="A45" s="4" t="s">
        <v>28</v>
      </c>
      <c r="G45" s="2">
        <f>SUBTOTAL(1,G35:G44)</f>
        <v>7.2</v>
      </c>
      <c r="H45" s="2">
        <f>SUBTOTAL(1,H35:H44)</f>
        <v>97.3</v>
      </c>
      <c r="I45" s="2">
        <f>SUBTOTAL(1,I35:I44)</f>
        <v>195.7</v>
      </c>
      <c r="J45" s="1">
        <f>SUBTOTAL(1,J35:J44)</f>
        <v>1.391115121520333</v>
      </c>
      <c r="K45" s="3">
        <f>SUBTOTAL(1,K35:K44)</f>
        <v>316.86647486686667</v>
      </c>
    </row>
    <row r="46" spans="1:11" outlineLevel="4" x14ac:dyDescent="0.2">
      <c r="A46" t="s">
        <v>17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2">
        <v>9</v>
      </c>
      <c r="H46" s="2">
        <v>121</v>
      </c>
      <c r="I46" s="2">
        <v>247</v>
      </c>
      <c r="J46" s="1">
        <f t="shared" ref="J46:J55" si="4">(I46-H46)/H46</f>
        <v>1.0413223140495869</v>
      </c>
      <c r="K46" s="3">
        <v>321.63111877441401</v>
      </c>
    </row>
    <row r="47" spans="1:11" outlineLevel="4" x14ac:dyDescent="0.2">
      <c r="A47" t="s">
        <v>17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2">
        <v>9</v>
      </c>
      <c r="H47" s="2">
        <v>96</v>
      </c>
      <c r="I47" s="2">
        <v>229</v>
      </c>
      <c r="J47" s="1">
        <f t="shared" si="4"/>
        <v>1.3854166666666667</v>
      </c>
      <c r="K47" s="3">
        <v>320.16153430938698</v>
      </c>
    </row>
    <row r="48" spans="1:11" outlineLevel="4" x14ac:dyDescent="0.2">
      <c r="A48" t="s">
        <v>17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2">
        <v>8</v>
      </c>
      <c r="H48" s="2">
        <v>47</v>
      </c>
      <c r="I48" s="2">
        <v>259</v>
      </c>
      <c r="J48" s="1">
        <f t="shared" si="4"/>
        <v>4.5106382978723403</v>
      </c>
      <c r="K48" s="3">
        <v>315.975164175033</v>
      </c>
    </row>
    <row r="49" spans="1:11" outlineLevel="4" x14ac:dyDescent="0.2">
      <c r="A49" t="s">
        <v>17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2">
        <v>8</v>
      </c>
      <c r="H49" s="2">
        <v>151</v>
      </c>
      <c r="I49" s="2">
        <v>244</v>
      </c>
      <c r="J49" s="1">
        <f t="shared" si="4"/>
        <v>0.61589403973509937</v>
      </c>
      <c r="K49" s="3">
        <v>314.98204493522599</v>
      </c>
    </row>
    <row r="50" spans="1:11" outlineLevel="4" x14ac:dyDescent="0.2">
      <c r="A50" t="s">
        <v>17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2">
        <v>6</v>
      </c>
      <c r="H50" s="2">
        <v>118</v>
      </c>
      <c r="I50" s="2">
        <v>170</v>
      </c>
      <c r="J50" s="1">
        <f t="shared" si="4"/>
        <v>0.44067796610169491</v>
      </c>
      <c r="K50" s="3">
        <v>314.46200799942</v>
      </c>
    </row>
    <row r="51" spans="1:11" outlineLevel="4" x14ac:dyDescent="0.2">
      <c r="A51" t="s">
        <v>17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2">
        <v>9</v>
      </c>
      <c r="H51" s="2">
        <v>110</v>
      </c>
      <c r="I51" s="2">
        <v>211</v>
      </c>
      <c r="J51" s="1">
        <f t="shared" si="4"/>
        <v>0.91818181818181821</v>
      </c>
      <c r="K51" s="3">
        <v>318.37138104438702</v>
      </c>
    </row>
    <row r="52" spans="1:11" outlineLevel="4" x14ac:dyDescent="0.2">
      <c r="A52" t="s">
        <v>17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2">
        <v>9</v>
      </c>
      <c r="H52" s="2">
        <v>63</v>
      </c>
      <c r="I52" s="2">
        <v>184</v>
      </c>
      <c r="J52" s="1">
        <f t="shared" si="4"/>
        <v>1.9206349206349207</v>
      </c>
      <c r="K52" s="3">
        <v>334.60041928291298</v>
      </c>
    </row>
    <row r="53" spans="1:11" outlineLevel="4" x14ac:dyDescent="0.2">
      <c r="A53" t="s">
        <v>17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2">
        <v>8</v>
      </c>
      <c r="H53" s="2">
        <v>92</v>
      </c>
      <c r="I53" s="2">
        <v>177</v>
      </c>
      <c r="J53" s="1">
        <f t="shared" si="4"/>
        <v>0.92391304347826086</v>
      </c>
      <c r="K53" s="3">
        <v>343.97372078895501</v>
      </c>
    </row>
    <row r="54" spans="1:11" outlineLevel="4" x14ac:dyDescent="0.2">
      <c r="A54" t="s">
        <v>17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2">
        <v>8</v>
      </c>
      <c r="H54" s="2">
        <v>124</v>
      </c>
      <c r="I54" s="2">
        <v>232</v>
      </c>
      <c r="J54" s="1">
        <f t="shared" si="4"/>
        <v>0.87096774193548387</v>
      </c>
      <c r="K54" s="3">
        <v>320.31199193000703</v>
      </c>
    </row>
    <row r="55" spans="1:11" outlineLevel="4" x14ac:dyDescent="0.2">
      <c r="A55" t="s">
        <v>17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2">
        <v>8</v>
      </c>
      <c r="H55" s="2">
        <v>102</v>
      </c>
      <c r="I55" s="2">
        <v>180</v>
      </c>
      <c r="J55" s="1">
        <f t="shared" si="4"/>
        <v>0.76470588235294112</v>
      </c>
      <c r="K55" s="3">
        <v>351.83870244026099</v>
      </c>
    </row>
    <row r="56" spans="1:11" outlineLevel="3" x14ac:dyDescent="0.2">
      <c r="A56" s="4" t="s">
        <v>29</v>
      </c>
      <c r="G56" s="2">
        <f>SUBTOTAL(1,G46:G55)</f>
        <v>8.1999999999999993</v>
      </c>
      <c r="H56" s="2">
        <f>SUBTOTAL(1,H46:H55)</f>
        <v>102.4</v>
      </c>
      <c r="I56" s="2">
        <f>SUBTOTAL(1,I46:I55)</f>
        <v>213.3</v>
      </c>
      <c r="J56" s="1">
        <f>SUBTOTAL(1,J46:J55)</f>
        <v>1.3392352691008813</v>
      </c>
      <c r="K56" s="3">
        <f>SUBTOTAL(1,K46:K55)</f>
        <v>325.63080856800025</v>
      </c>
    </row>
    <row r="57" spans="1:11" outlineLevel="4" x14ac:dyDescent="0.2">
      <c r="A57" t="s">
        <v>23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 s="2">
        <v>7</v>
      </c>
      <c r="H57" s="2">
        <v>100</v>
      </c>
      <c r="I57" s="2">
        <v>171</v>
      </c>
      <c r="J57" s="1">
        <f t="shared" ref="J57:J66" si="5">(I57-H57)/H57</f>
        <v>0.71</v>
      </c>
      <c r="K57" s="3">
        <v>326.03198790550198</v>
      </c>
    </row>
    <row r="58" spans="1:11" outlineLevel="4" x14ac:dyDescent="0.2">
      <c r="A58" t="s">
        <v>23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 s="2">
        <v>8</v>
      </c>
      <c r="H58" s="2">
        <v>119</v>
      </c>
      <c r="I58" s="2">
        <v>174</v>
      </c>
      <c r="J58" s="1">
        <f t="shared" si="5"/>
        <v>0.46218487394957986</v>
      </c>
      <c r="K58" s="3">
        <v>318.86953711509699</v>
      </c>
    </row>
    <row r="59" spans="1:11" outlineLevel="4" x14ac:dyDescent="0.2">
      <c r="A59" t="s">
        <v>23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 s="2">
        <v>7</v>
      </c>
      <c r="H59" s="2">
        <v>114</v>
      </c>
      <c r="I59" s="2">
        <v>221</v>
      </c>
      <c r="J59" s="1">
        <f t="shared" si="5"/>
        <v>0.93859649122807021</v>
      </c>
      <c r="K59" s="3">
        <v>315.75745773315401</v>
      </c>
    </row>
    <row r="60" spans="1:11" outlineLevel="4" x14ac:dyDescent="0.2">
      <c r="A60" t="s">
        <v>23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 s="2">
        <v>6</v>
      </c>
      <c r="H60" s="2">
        <v>89</v>
      </c>
      <c r="I60" s="2">
        <v>181</v>
      </c>
      <c r="J60" s="1">
        <f t="shared" si="5"/>
        <v>1.0337078651685394</v>
      </c>
      <c r="K60" s="3">
        <v>320.42683601379298</v>
      </c>
    </row>
    <row r="61" spans="1:11" outlineLevel="4" x14ac:dyDescent="0.2">
      <c r="A61" t="s">
        <v>23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 s="2">
        <v>7</v>
      </c>
      <c r="H61" s="2">
        <v>96</v>
      </c>
      <c r="I61" s="2">
        <v>194</v>
      </c>
      <c r="J61" s="1">
        <f t="shared" si="5"/>
        <v>1.0208333333333333</v>
      </c>
      <c r="K61" s="3">
        <v>320.12714099883999</v>
      </c>
    </row>
    <row r="62" spans="1:11" outlineLevel="4" x14ac:dyDescent="0.2">
      <c r="A62" t="s">
        <v>23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 s="2">
        <v>9</v>
      </c>
      <c r="H62" s="2">
        <v>50</v>
      </c>
      <c r="I62" s="2">
        <v>167</v>
      </c>
      <c r="J62" s="1">
        <f t="shared" si="5"/>
        <v>2.34</v>
      </c>
      <c r="K62" s="3">
        <v>321.28441405296297</v>
      </c>
    </row>
    <row r="63" spans="1:11" outlineLevel="4" x14ac:dyDescent="0.2">
      <c r="A63" t="s">
        <v>23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 s="2">
        <v>8</v>
      </c>
      <c r="H63" s="2">
        <v>59</v>
      </c>
      <c r="I63" s="2">
        <v>225</v>
      </c>
      <c r="J63" s="1">
        <f t="shared" si="5"/>
        <v>2.8135593220338984</v>
      </c>
      <c r="K63" s="3">
        <v>318.329986572265</v>
      </c>
    </row>
    <row r="64" spans="1:11" outlineLevel="4" x14ac:dyDescent="0.2">
      <c r="A64" t="s">
        <v>23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 s="2">
        <v>10</v>
      </c>
      <c r="H64" s="2">
        <v>153</v>
      </c>
      <c r="I64" s="2">
        <v>239</v>
      </c>
      <c r="J64" s="1">
        <f t="shared" si="5"/>
        <v>0.56209150326797386</v>
      </c>
      <c r="K64" s="3">
        <v>326.85351133346501</v>
      </c>
    </row>
    <row r="65" spans="1:11" outlineLevel="4" x14ac:dyDescent="0.2">
      <c r="A65" t="s">
        <v>23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 s="2">
        <v>10</v>
      </c>
      <c r="H65" s="2">
        <v>124</v>
      </c>
      <c r="I65" s="2">
        <v>243</v>
      </c>
      <c r="J65" s="1">
        <f t="shared" si="5"/>
        <v>0.95967741935483875</v>
      </c>
      <c r="K65" s="3">
        <v>311.185401916503</v>
      </c>
    </row>
    <row r="66" spans="1:11" outlineLevel="4" x14ac:dyDescent="0.2">
      <c r="A66" t="s">
        <v>23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 s="2">
        <v>8</v>
      </c>
      <c r="H66" s="2">
        <v>134</v>
      </c>
      <c r="I66" s="2">
        <v>238</v>
      </c>
      <c r="J66" s="1">
        <f t="shared" si="5"/>
        <v>0.77611940298507465</v>
      </c>
      <c r="K66" s="3">
        <v>311.60335707664399</v>
      </c>
    </row>
    <row r="67" spans="1:11" outlineLevel="3" x14ac:dyDescent="0.2">
      <c r="A67" s="4" t="s">
        <v>30</v>
      </c>
      <c r="G67" s="2">
        <f>SUBTOTAL(1,G57:G66)</f>
        <v>8</v>
      </c>
      <c r="H67" s="2">
        <f>SUBTOTAL(1,H57:H66)</f>
        <v>103.8</v>
      </c>
      <c r="I67" s="2">
        <f>SUBTOTAL(1,I57:I66)</f>
        <v>205.3</v>
      </c>
      <c r="J67" s="1">
        <f>SUBTOTAL(1,J57:J66)</f>
        <v>1.1616770211321306</v>
      </c>
      <c r="K67" s="3">
        <f>SUBTOTAL(1,K57:K66)</f>
        <v>319.04696307182263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2">
        <v>8</v>
      </c>
      <c r="H68" s="2">
        <v>116</v>
      </c>
      <c r="I68" s="2">
        <v>212</v>
      </c>
      <c r="J68" s="1">
        <f t="shared" ref="J68:J77" si="6">(I68-H68)/H68</f>
        <v>0.82758620689655171</v>
      </c>
      <c r="K68" s="3">
        <v>312.565117120742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2">
        <v>11</v>
      </c>
      <c r="H69" s="2">
        <v>169</v>
      </c>
      <c r="I69" s="2">
        <v>258</v>
      </c>
      <c r="J69" s="1">
        <f t="shared" si="6"/>
        <v>0.52662721893491127</v>
      </c>
      <c r="K69" s="3">
        <v>315.183270454406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2">
        <v>9</v>
      </c>
      <c r="H70" s="2">
        <v>57</v>
      </c>
      <c r="I70" s="2">
        <v>145</v>
      </c>
      <c r="J70" s="1">
        <f t="shared" si="6"/>
        <v>1.5438596491228069</v>
      </c>
      <c r="K70" s="3">
        <v>313.916589021682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2">
        <v>8</v>
      </c>
      <c r="H71" s="2">
        <v>104</v>
      </c>
      <c r="I71" s="2">
        <v>187</v>
      </c>
      <c r="J71" s="1">
        <f t="shared" si="6"/>
        <v>0.79807692307692313</v>
      </c>
      <c r="K71" s="3">
        <v>311.796764850616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2">
        <v>10</v>
      </c>
      <c r="H72" s="2">
        <v>105</v>
      </c>
      <c r="I72" s="2">
        <v>230</v>
      </c>
      <c r="J72" s="1">
        <f t="shared" si="6"/>
        <v>1.1904761904761905</v>
      </c>
      <c r="K72" s="3">
        <v>314.19977903365998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2">
        <v>10</v>
      </c>
      <c r="H73" s="2">
        <v>125</v>
      </c>
      <c r="I73" s="2">
        <v>251</v>
      </c>
      <c r="J73" s="1">
        <f t="shared" si="6"/>
        <v>1.008</v>
      </c>
      <c r="K73" s="3">
        <v>317.951998233795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2">
        <v>7</v>
      </c>
      <c r="H74" s="2">
        <v>110</v>
      </c>
      <c r="I74" s="2">
        <v>214</v>
      </c>
      <c r="J74" s="1">
        <f t="shared" si="6"/>
        <v>0.94545454545454544</v>
      </c>
      <c r="K74" s="3">
        <v>354.67621421813902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2">
        <v>8</v>
      </c>
      <c r="H75" s="2">
        <v>111</v>
      </c>
      <c r="I75" s="2">
        <v>190</v>
      </c>
      <c r="J75" s="1">
        <f t="shared" si="6"/>
        <v>0.71171171171171166</v>
      </c>
      <c r="K75" s="3">
        <v>344.97816538810702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2">
        <v>8</v>
      </c>
      <c r="H76" s="2">
        <v>122</v>
      </c>
      <c r="I76" s="2">
        <v>222</v>
      </c>
      <c r="J76" s="1">
        <f t="shared" si="6"/>
        <v>0.81967213114754101</v>
      </c>
      <c r="K76" s="3">
        <v>345.95163536071698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2">
        <v>7</v>
      </c>
      <c r="H77" s="2">
        <v>69</v>
      </c>
      <c r="I77" s="2">
        <v>194</v>
      </c>
      <c r="J77" s="1">
        <f t="shared" si="6"/>
        <v>1.8115942028985508</v>
      </c>
      <c r="K77" s="3">
        <v>340.543400287628</v>
      </c>
    </row>
    <row r="78" spans="1:11" outlineLevel="3" x14ac:dyDescent="0.2">
      <c r="A78" s="4" t="s">
        <v>31</v>
      </c>
      <c r="G78" s="2">
        <f>SUBTOTAL(1,G68:G77)</f>
        <v>8.6</v>
      </c>
      <c r="H78" s="2">
        <f>SUBTOTAL(1,H68:H77)</f>
        <v>108.8</v>
      </c>
      <c r="I78" s="2">
        <f>SUBTOTAL(1,I68:I77)</f>
        <v>210.3</v>
      </c>
      <c r="J78" s="1">
        <f>SUBTOTAL(1,J68:J77)</f>
        <v>1.0183058779719734</v>
      </c>
      <c r="K78" s="3">
        <f>SUBTOTAL(1,K68:K77)</f>
        <v>327.17629339694918</v>
      </c>
    </row>
    <row r="79" spans="1:11" outlineLevel="4" x14ac:dyDescent="0.2">
      <c r="A79" t="s">
        <v>20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 s="2">
        <v>10</v>
      </c>
      <c r="H79" s="2">
        <v>63</v>
      </c>
      <c r="I79" s="2">
        <v>234</v>
      </c>
      <c r="J79" s="1">
        <f t="shared" ref="J79:J88" si="7">(I79-H79)/H79</f>
        <v>2.7142857142857144</v>
      </c>
      <c r="K79" s="3">
        <v>315.40770506858797</v>
      </c>
    </row>
    <row r="80" spans="1:11" outlineLevel="4" x14ac:dyDescent="0.2">
      <c r="A80" t="s">
        <v>20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 s="2">
        <v>9</v>
      </c>
      <c r="H80" s="2">
        <v>137</v>
      </c>
      <c r="I80" s="2">
        <v>273</v>
      </c>
      <c r="J80" s="1">
        <f t="shared" si="7"/>
        <v>0.99270072992700731</v>
      </c>
      <c r="K80" s="3">
        <v>322.157335758209</v>
      </c>
    </row>
    <row r="81" spans="1:11" outlineLevel="4" x14ac:dyDescent="0.2">
      <c r="A81" t="s">
        <v>20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 s="2">
        <v>9</v>
      </c>
      <c r="H81" s="2">
        <v>72</v>
      </c>
      <c r="I81" s="2">
        <v>277</v>
      </c>
      <c r="J81" s="1">
        <f t="shared" si="7"/>
        <v>2.8472222222222223</v>
      </c>
      <c r="K81" s="3">
        <v>320.97586798667902</v>
      </c>
    </row>
    <row r="82" spans="1:11" outlineLevel="4" x14ac:dyDescent="0.2">
      <c r="A82" t="s">
        <v>20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 s="2">
        <v>10</v>
      </c>
      <c r="H82" s="2">
        <v>167</v>
      </c>
      <c r="I82" s="2">
        <v>211</v>
      </c>
      <c r="J82" s="1">
        <f t="shared" si="7"/>
        <v>0.26347305389221559</v>
      </c>
      <c r="K82" s="3">
        <v>318.95746994018498</v>
      </c>
    </row>
    <row r="83" spans="1:11" outlineLevel="4" x14ac:dyDescent="0.2">
      <c r="A83" t="s">
        <v>20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 s="2">
        <v>8</v>
      </c>
      <c r="H83" s="2">
        <v>77</v>
      </c>
      <c r="I83" s="2">
        <v>239</v>
      </c>
      <c r="J83" s="1">
        <f t="shared" si="7"/>
        <v>2.1038961038961039</v>
      </c>
      <c r="K83" s="3">
        <v>325.877357721328</v>
      </c>
    </row>
    <row r="84" spans="1:11" outlineLevel="4" x14ac:dyDescent="0.2">
      <c r="A84" t="s">
        <v>20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 s="2">
        <v>8</v>
      </c>
      <c r="H84" s="2">
        <v>101</v>
      </c>
      <c r="I84" s="2">
        <v>225</v>
      </c>
      <c r="J84" s="1">
        <f t="shared" si="7"/>
        <v>1.2277227722772277</v>
      </c>
      <c r="K84" s="3">
        <v>325.277245998382</v>
      </c>
    </row>
    <row r="85" spans="1:11" outlineLevel="4" x14ac:dyDescent="0.2">
      <c r="A85" t="s">
        <v>20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 s="2">
        <v>11</v>
      </c>
      <c r="H85" s="2">
        <v>127</v>
      </c>
      <c r="I85" s="2">
        <v>296</v>
      </c>
      <c r="J85" s="1">
        <f t="shared" si="7"/>
        <v>1.3307086614173229</v>
      </c>
      <c r="K85" s="3">
        <v>320.72766017913801</v>
      </c>
    </row>
    <row r="86" spans="1:11" outlineLevel="4" x14ac:dyDescent="0.2">
      <c r="A86" t="s">
        <v>20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 s="2">
        <v>9</v>
      </c>
      <c r="H86" s="2">
        <v>119</v>
      </c>
      <c r="I86" s="2">
        <v>214</v>
      </c>
      <c r="J86" s="1">
        <f t="shared" si="7"/>
        <v>0.79831932773109249</v>
      </c>
      <c r="K86" s="3">
        <v>320.530936717987</v>
      </c>
    </row>
    <row r="87" spans="1:11" outlineLevel="4" x14ac:dyDescent="0.2">
      <c r="A87" t="s">
        <v>20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 s="2">
        <v>11</v>
      </c>
      <c r="H87" s="2">
        <v>94</v>
      </c>
      <c r="I87" s="2">
        <v>230</v>
      </c>
      <c r="J87" s="1">
        <f t="shared" si="7"/>
        <v>1.446808510638298</v>
      </c>
      <c r="K87" s="3">
        <v>314.61735296249299</v>
      </c>
    </row>
    <row r="88" spans="1:11" outlineLevel="4" x14ac:dyDescent="0.2">
      <c r="A88" t="s">
        <v>20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 s="2">
        <v>11</v>
      </c>
      <c r="H88" s="2">
        <v>87</v>
      </c>
      <c r="I88" s="2">
        <v>307</v>
      </c>
      <c r="J88" s="1">
        <f t="shared" si="7"/>
        <v>2.5287356321839081</v>
      </c>
      <c r="K88" s="3">
        <v>314.09780883789</v>
      </c>
    </row>
    <row r="89" spans="1:11" outlineLevel="3" x14ac:dyDescent="0.2">
      <c r="A89" s="4" t="s">
        <v>32</v>
      </c>
      <c r="G89" s="2">
        <f>SUBTOTAL(1,G79:G88)</f>
        <v>9.6</v>
      </c>
      <c r="H89" s="2">
        <f>SUBTOTAL(1,H79:H88)</f>
        <v>104.4</v>
      </c>
      <c r="I89" s="2">
        <f>SUBTOTAL(1,I79:I88)</f>
        <v>250.6</v>
      </c>
      <c r="J89" s="1">
        <f>SUBTOTAL(1,J79:J88)</f>
        <v>1.6253872728471113</v>
      </c>
      <c r="K89" s="3">
        <f>SUBTOTAL(1,K79:K88)</f>
        <v>319.86267411708798</v>
      </c>
    </row>
    <row r="90" spans="1:11" outlineLevel="2" x14ac:dyDescent="0.2">
      <c r="C90" s="4" t="s">
        <v>37</v>
      </c>
      <c r="G90" s="2">
        <f>SUBTOTAL(1,G2:G88)</f>
        <v>7.3125</v>
      </c>
      <c r="H90" s="2">
        <f>SUBTOTAL(1,H2:H88)</f>
        <v>94.237499999999997</v>
      </c>
      <c r="I90" s="2">
        <f>SUBTOTAL(1,I2:I88)</f>
        <v>186.3</v>
      </c>
      <c r="J90" s="1">
        <f>SUBTOTAL(1,J2:J88)</f>
        <v>1.192252194707305</v>
      </c>
      <c r="K90" s="3">
        <f>SUBTOTAL(1,K2:K88)</f>
        <v>321.30683564841729</v>
      </c>
    </row>
    <row r="91" spans="1:11" outlineLevel="1" x14ac:dyDescent="0.2">
      <c r="B91" s="4" t="s">
        <v>33</v>
      </c>
      <c r="G91" s="2">
        <f>SUBTOTAL(1,G2:G88)</f>
        <v>7.3125</v>
      </c>
      <c r="H91" s="2">
        <f>SUBTOTAL(1,H2:H88)</f>
        <v>94.237499999999997</v>
      </c>
      <c r="I91" s="2">
        <f>SUBTOTAL(1,I2:I88)</f>
        <v>186.3</v>
      </c>
      <c r="J91" s="1">
        <f>SUBTOTAL(1,J2:J88)</f>
        <v>1.192252194707305</v>
      </c>
      <c r="K91" s="3">
        <f>SUBTOTAL(1,K2:K88)</f>
        <v>321.30683564841729</v>
      </c>
    </row>
    <row r="92" spans="1:11" outlineLevel="4" x14ac:dyDescent="0.2">
      <c r="A92" t="s">
        <v>18</v>
      </c>
      <c r="B92">
        <v>2</v>
      </c>
      <c r="C92" t="s">
        <v>15</v>
      </c>
      <c r="D92">
        <v>3</v>
      </c>
      <c r="E92" t="s">
        <v>12</v>
      </c>
      <c r="F92" t="s">
        <v>13</v>
      </c>
      <c r="G92" s="2">
        <v>11</v>
      </c>
      <c r="H92" s="2">
        <v>172</v>
      </c>
      <c r="I92" s="2">
        <v>236</v>
      </c>
      <c r="J92" s="1">
        <f t="shared" ref="J92:J101" si="8">(I92-H92)/H92</f>
        <v>0.37209302325581395</v>
      </c>
      <c r="K92" s="3">
        <v>343.036176204681</v>
      </c>
    </row>
    <row r="93" spans="1:11" outlineLevel="4" x14ac:dyDescent="0.2">
      <c r="A93" t="s">
        <v>18</v>
      </c>
      <c r="B93">
        <v>2</v>
      </c>
      <c r="C93" t="s">
        <v>15</v>
      </c>
      <c r="D93">
        <v>3</v>
      </c>
      <c r="E93" t="s">
        <v>12</v>
      </c>
      <c r="F93" t="s">
        <v>13</v>
      </c>
      <c r="G93" s="2">
        <v>8</v>
      </c>
      <c r="H93" s="2">
        <v>120</v>
      </c>
      <c r="I93" s="2">
        <v>120</v>
      </c>
      <c r="J93" s="1">
        <f t="shared" si="8"/>
        <v>0</v>
      </c>
      <c r="K93" s="3">
        <v>317.88453865051201</v>
      </c>
    </row>
    <row r="94" spans="1:11" outlineLevel="4" x14ac:dyDescent="0.2">
      <c r="A94" t="s">
        <v>18</v>
      </c>
      <c r="B94">
        <v>2</v>
      </c>
      <c r="C94" t="s">
        <v>15</v>
      </c>
      <c r="D94">
        <v>3</v>
      </c>
      <c r="E94" t="s">
        <v>12</v>
      </c>
      <c r="F94" t="s">
        <v>13</v>
      </c>
      <c r="G94" s="2">
        <v>10</v>
      </c>
      <c r="H94" s="2">
        <v>92</v>
      </c>
      <c r="I94" s="2">
        <v>184</v>
      </c>
      <c r="J94" s="1">
        <f t="shared" si="8"/>
        <v>1</v>
      </c>
      <c r="K94" s="3">
        <v>317.48280119895901</v>
      </c>
    </row>
    <row r="95" spans="1:11" outlineLevel="4" x14ac:dyDescent="0.2">
      <c r="A95" t="s">
        <v>18</v>
      </c>
      <c r="B95">
        <v>2</v>
      </c>
      <c r="C95" t="s">
        <v>15</v>
      </c>
      <c r="D95">
        <v>3</v>
      </c>
      <c r="E95" t="s">
        <v>12</v>
      </c>
      <c r="F95" t="s">
        <v>13</v>
      </c>
      <c r="G95" s="2">
        <v>9</v>
      </c>
      <c r="H95" s="2">
        <v>86</v>
      </c>
      <c r="I95" s="2">
        <v>86</v>
      </c>
      <c r="J95" s="1">
        <f t="shared" si="8"/>
        <v>0</v>
      </c>
      <c r="K95" s="3">
        <v>321.23779392242398</v>
      </c>
    </row>
    <row r="96" spans="1:11" outlineLevel="4" x14ac:dyDescent="0.2">
      <c r="A96" t="s">
        <v>18</v>
      </c>
      <c r="B96">
        <v>2</v>
      </c>
      <c r="C96" t="s">
        <v>15</v>
      </c>
      <c r="D96">
        <v>3</v>
      </c>
      <c r="E96" t="s">
        <v>12</v>
      </c>
      <c r="F96" t="s">
        <v>13</v>
      </c>
      <c r="G96" s="2">
        <v>9</v>
      </c>
      <c r="H96" s="2">
        <v>167</v>
      </c>
      <c r="I96" s="2">
        <v>170</v>
      </c>
      <c r="J96" s="1">
        <f t="shared" si="8"/>
        <v>1.7964071856287425E-2</v>
      </c>
      <c r="K96" s="3">
        <v>309.370110034942</v>
      </c>
    </row>
    <row r="97" spans="1:11" outlineLevel="4" x14ac:dyDescent="0.2">
      <c r="A97" t="s">
        <v>18</v>
      </c>
      <c r="B97">
        <v>2</v>
      </c>
      <c r="C97" t="s">
        <v>15</v>
      </c>
      <c r="D97">
        <v>3</v>
      </c>
      <c r="E97" t="s">
        <v>12</v>
      </c>
      <c r="F97" t="s">
        <v>13</v>
      </c>
      <c r="G97" s="2">
        <v>7</v>
      </c>
      <c r="H97" s="2">
        <v>110</v>
      </c>
      <c r="I97" s="2">
        <v>138</v>
      </c>
      <c r="J97" s="1">
        <f t="shared" si="8"/>
        <v>0.25454545454545452</v>
      </c>
      <c r="K97" s="3">
        <v>328.58590412139802</v>
      </c>
    </row>
    <row r="98" spans="1:11" outlineLevel="4" x14ac:dyDescent="0.2">
      <c r="A98" t="s">
        <v>18</v>
      </c>
      <c r="B98">
        <v>2</v>
      </c>
      <c r="C98" t="s">
        <v>15</v>
      </c>
      <c r="D98">
        <v>3</v>
      </c>
      <c r="E98" t="s">
        <v>12</v>
      </c>
      <c r="F98" t="s">
        <v>13</v>
      </c>
      <c r="G98" s="2">
        <v>8</v>
      </c>
      <c r="H98" s="2">
        <v>108</v>
      </c>
      <c r="I98" s="2">
        <v>139</v>
      </c>
      <c r="J98" s="1">
        <f t="shared" si="8"/>
        <v>0.28703703703703703</v>
      </c>
      <c r="K98" s="3">
        <v>404.65019059181202</v>
      </c>
    </row>
    <row r="99" spans="1:11" outlineLevel="4" x14ac:dyDescent="0.2">
      <c r="A99" t="s">
        <v>18</v>
      </c>
      <c r="B99">
        <v>2</v>
      </c>
      <c r="C99" t="s">
        <v>15</v>
      </c>
      <c r="D99">
        <v>3</v>
      </c>
      <c r="E99" t="s">
        <v>12</v>
      </c>
      <c r="F99" t="s">
        <v>13</v>
      </c>
      <c r="G99" s="2">
        <v>8</v>
      </c>
      <c r="H99" s="2">
        <v>136</v>
      </c>
      <c r="I99" s="2">
        <v>175</v>
      </c>
      <c r="J99" s="1">
        <f t="shared" si="8"/>
        <v>0.28676470588235292</v>
      </c>
      <c r="K99" s="3">
        <v>379.04618000984101</v>
      </c>
    </row>
    <row r="100" spans="1:11" outlineLevel="4" x14ac:dyDescent="0.2">
      <c r="A100" t="s">
        <v>18</v>
      </c>
      <c r="B100">
        <v>2</v>
      </c>
      <c r="C100" t="s">
        <v>15</v>
      </c>
      <c r="D100">
        <v>3</v>
      </c>
      <c r="E100" t="s">
        <v>12</v>
      </c>
      <c r="F100" t="s">
        <v>13</v>
      </c>
      <c r="G100" s="2">
        <v>8</v>
      </c>
      <c r="H100" s="2">
        <v>132</v>
      </c>
      <c r="I100" s="2">
        <v>137</v>
      </c>
      <c r="J100" s="1">
        <f t="shared" si="8"/>
        <v>3.787878787878788E-2</v>
      </c>
      <c r="K100" s="3">
        <v>324.70328950881901</v>
      </c>
    </row>
    <row r="101" spans="1:11" outlineLevel="4" x14ac:dyDescent="0.2">
      <c r="A101" t="s">
        <v>18</v>
      </c>
      <c r="B101">
        <v>2</v>
      </c>
      <c r="C101" t="s">
        <v>15</v>
      </c>
      <c r="D101">
        <v>3</v>
      </c>
      <c r="E101" t="s">
        <v>12</v>
      </c>
      <c r="F101" t="s">
        <v>13</v>
      </c>
      <c r="G101" s="2">
        <v>9</v>
      </c>
      <c r="H101" s="2">
        <v>153</v>
      </c>
      <c r="I101" s="2">
        <v>175</v>
      </c>
      <c r="J101" s="1">
        <f t="shared" si="8"/>
        <v>0.1437908496732026</v>
      </c>
      <c r="K101" s="3">
        <v>330.40074443817099</v>
      </c>
    </row>
    <row r="102" spans="1:11" outlineLevel="3" x14ac:dyDescent="0.2">
      <c r="A102" s="4" t="s">
        <v>25</v>
      </c>
      <c r="G102" s="2">
        <f>SUBTOTAL(1,G92:G101)</f>
        <v>8.6999999999999993</v>
      </c>
      <c r="H102" s="2">
        <f>SUBTOTAL(1,H92:H101)</f>
        <v>127.6</v>
      </c>
      <c r="I102" s="2">
        <f>SUBTOTAL(1,I92:I101)</f>
        <v>156</v>
      </c>
      <c r="J102" s="1">
        <f>SUBTOTAL(1,J92:J101)</f>
        <v>0.24000739301289364</v>
      </c>
      <c r="K102" s="3">
        <f>SUBTOTAL(1,K92:K101)</f>
        <v>337.63977286815589</v>
      </c>
    </row>
    <row r="103" spans="1:11" outlineLevel="4" x14ac:dyDescent="0.2">
      <c r="A103" t="s">
        <v>22</v>
      </c>
      <c r="B103">
        <v>2</v>
      </c>
      <c r="C103" t="s">
        <v>15</v>
      </c>
      <c r="D103">
        <v>3</v>
      </c>
      <c r="E103" t="s">
        <v>12</v>
      </c>
      <c r="F103" t="s">
        <v>13</v>
      </c>
      <c r="G103" s="2">
        <v>9</v>
      </c>
      <c r="H103" s="2">
        <v>98</v>
      </c>
      <c r="I103" s="2">
        <v>119</v>
      </c>
      <c r="J103" s="1">
        <f t="shared" ref="J103:J112" si="9">(I103-H103)/H103</f>
        <v>0.21428571428571427</v>
      </c>
      <c r="K103" s="3">
        <v>308.24682903289698</v>
      </c>
    </row>
    <row r="104" spans="1:11" outlineLevel="4" x14ac:dyDescent="0.2">
      <c r="A104" t="s">
        <v>22</v>
      </c>
      <c r="B104">
        <v>2</v>
      </c>
      <c r="C104" t="s">
        <v>15</v>
      </c>
      <c r="D104">
        <v>3</v>
      </c>
      <c r="E104" t="s">
        <v>12</v>
      </c>
      <c r="F104" t="s">
        <v>13</v>
      </c>
      <c r="G104" s="2">
        <v>9</v>
      </c>
      <c r="H104" s="2">
        <v>131</v>
      </c>
      <c r="I104" s="2">
        <v>158</v>
      </c>
      <c r="J104" s="1">
        <f t="shared" si="9"/>
        <v>0.20610687022900764</v>
      </c>
      <c r="K104" s="3">
        <v>317.546344041824</v>
      </c>
    </row>
    <row r="105" spans="1:11" outlineLevel="4" x14ac:dyDescent="0.2">
      <c r="A105" t="s">
        <v>22</v>
      </c>
      <c r="B105">
        <v>2</v>
      </c>
      <c r="C105" t="s">
        <v>15</v>
      </c>
      <c r="D105">
        <v>3</v>
      </c>
      <c r="E105" t="s">
        <v>12</v>
      </c>
      <c r="F105" t="s">
        <v>13</v>
      </c>
      <c r="G105" s="2">
        <v>9</v>
      </c>
      <c r="H105" s="2">
        <v>104</v>
      </c>
      <c r="I105" s="2">
        <v>154</v>
      </c>
      <c r="J105" s="1">
        <f t="shared" si="9"/>
        <v>0.48076923076923078</v>
      </c>
      <c r="K105" s="3">
        <v>325.98883891105601</v>
      </c>
    </row>
    <row r="106" spans="1:11" outlineLevel="4" x14ac:dyDescent="0.2">
      <c r="A106" t="s">
        <v>22</v>
      </c>
      <c r="B106">
        <v>2</v>
      </c>
      <c r="C106" t="s">
        <v>15</v>
      </c>
      <c r="D106">
        <v>3</v>
      </c>
      <c r="E106" t="s">
        <v>12</v>
      </c>
      <c r="F106" t="s">
        <v>13</v>
      </c>
      <c r="G106" s="2">
        <v>11</v>
      </c>
      <c r="H106" s="2">
        <v>154</v>
      </c>
      <c r="I106" s="2">
        <v>218</v>
      </c>
      <c r="J106" s="1">
        <f t="shared" si="9"/>
        <v>0.41558441558441561</v>
      </c>
      <c r="K106" s="3">
        <v>314.70491790771399</v>
      </c>
    </row>
    <row r="107" spans="1:11" outlineLevel="4" x14ac:dyDescent="0.2">
      <c r="A107" t="s">
        <v>22</v>
      </c>
      <c r="B107">
        <v>2</v>
      </c>
      <c r="C107" t="s">
        <v>15</v>
      </c>
      <c r="D107">
        <v>3</v>
      </c>
      <c r="E107" t="s">
        <v>12</v>
      </c>
      <c r="F107" t="s">
        <v>13</v>
      </c>
      <c r="G107" s="2">
        <v>11</v>
      </c>
      <c r="H107" s="2">
        <v>200</v>
      </c>
      <c r="I107" s="2">
        <v>243</v>
      </c>
      <c r="J107" s="1">
        <f t="shared" si="9"/>
        <v>0.215</v>
      </c>
      <c r="K107" s="3">
        <v>323.29370331764198</v>
      </c>
    </row>
    <row r="108" spans="1:11" outlineLevel="4" x14ac:dyDescent="0.2">
      <c r="A108" t="s">
        <v>22</v>
      </c>
      <c r="B108">
        <v>2</v>
      </c>
      <c r="C108" t="s">
        <v>15</v>
      </c>
      <c r="D108">
        <v>3</v>
      </c>
      <c r="E108" t="s">
        <v>12</v>
      </c>
      <c r="F108" t="s">
        <v>13</v>
      </c>
      <c r="G108" s="2">
        <v>9</v>
      </c>
      <c r="H108" s="2">
        <v>144</v>
      </c>
      <c r="I108" s="2">
        <v>179</v>
      </c>
      <c r="J108" s="1">
        <f t="shared" si="9"/>
        <v>0.24305555555555555</v>
      </c>
      <c r="K108" s="3">
        <v>334.41582202911297</v>
      </c>
    </row>
    <row r="109" spans="1:11" outlineLevel="4" x14ac:dyDescent="0.2">
      <c r="A109" t="s">
        <v>22</v>
      </c>
      <c r="B109">
        <v>2</v>
      </c>
      <c r="C109" t="s">
        <v>15</v>
      </c>
      <c r="D109">
        <v>3</v>
      </c>
      <c r="E109" t="s">
        <v>12</v>
      </c>
      <c r="F109" t="s">
        <v>13</v>
      </c>
      <c r="G109" s="2">
        <v>9</v>
      </c>
      <c r="H109" s="2">
        <v>179</v>
      </c>
      <c r="I109" s="2">
        <v>179</v>
      </c>
      <c r="J109" s="1">
        <f t="shared" si="9"/>
        <v>0</v>
      </c>
      <c r="K109" s="3">
        <v>329.06575202941798</v>
      </c>
    </row>
    <row r="110" spans="1:11" outlineLevel="4" x14ac:dyDescent="0.2">
      <c r="A110" t="s">
        <v>22</v>
      </c>
      <c r="B110">
        <v>2</v>
      </c>
      <c r="C110" t="s">
        <v>15</v>
      </c>
      <c r="D110">
        <v>3</v>
      </c>
      <c r="E110" t="s">
        <v>12</v>
      </c>
      <c r="F110" t="s">
        <v>13</v>
      </c>
      <c r="G110" s="2">
        <v>11</v>
      </c>
      <c r="H110" s="2">
        <v>120</v>
      </c>
      <c r="I110" s="2">
        <v>162</v>
      </c>
      <c r="J110" s="1">
        <f t="shared" si="9"/>
        <v>0.35</v>
      </c>
      <c r="K110" s="3">
        <v>312.53190183639498</v>
      </c>
    </row>
    <row r="111" spans="1:11" outlineLevel="4" x14ac:dyDescent="0.2">
      <c r="A111" t="s">
        <v>22</v>
      </c>
      <c r="B111">
        <v>2</v>
      </c>
      <c r="C111" t="s">
        <v>15</v>
      </c>
      <c r="D111">
        <v>3</v>
      </c>
      <c r="E111" t="s">
        <v>12</v>
      </c>
      <c r="F111" t="s">
        <v>13</v>
      </c>
      <c r="G111" s="2">
        <v>10</v>
      </c>
      <c r="H111" s="2">
        <v>155</v>
      </c>
      <c r="I111" s="2">
        <v>189</v>
      </c>
      <c r="J111" s="1">
        <f t="shared" si="9"/>
        <v>0.21935483870967742</v>
      </c>
      <c r="K111" s="3">
        <v>309.073083162307</v>
      </c>
    </row>
    <row r="112" spans="1:11" outlineLevel="4" x14ac:dyDescent="0.2">
      <c r="A112" t="s">
        <v>22</v>
      </c>
      <c r="B112">
        <v>2</v>
      </c>
      <c r="C112" t="s">
        <v>15</v>
      </c>
      <c r="D112">
        <v>3</v>
      </c>
      <c r="E112" t="s">
        <v>12</v>
      </c>
      <c r="F112" t="s">
        <v>13</v>
      </c>
      <c r="G112" s="2">
        <v>8</v>
      </c>
      <c r="H112" s="2">
        <v>125</v>
      </c>
      <c r="I112" s="2">
        <v>152</v>
      </c>
      <c r="J112" s="1">
        <f t="shared" si="9"/>
        <v>0.216</v>
      </c>
      <c r="K112" s="3">
        <v>337.12775492668101</v>
      </c>
    </row>
    <row r="113" spans="1:11" outlineLevel="3" x14ac:dyDescent="0.2">
      <c r="A113" s="4" t="s">
        <v>26</v>
      </c>
      <c r="G113" s="2">
        <f>SUBTOTAL(1,G103:G112)</f>
        <v>9.6</v>
      </c>
      <c r="H113" s="2">
        <f>SUBTOTAL(1,H103:H112)</f>
        <v>141</v>
      </c>
      <c r="I113" s="2">
        <f>SUBTOTAL(1,I103:I112)</f>
        <v>175.3</v>
      </c>
      <c r="J113" s="1">
        <f>SUBTOTAL(1,J103:J112)</f>
        <v>0.25601566251336016</v>
      </c>
      <c r="K113" s="3">
        <f>SUBTOTAL(1,K103:K112)</f>
        <v>321.19949471950468</v>
      </c>
    </row>
    <row r="114" spans="1:11" outlineLevel="4" x14ac:dyDescent="0.2">
      <c r="A114" t="s">
        <v>16</v>
      </c>
      <c r="B114">
        <v>2</v>
      </c>
      <c r="C114" t="s">
        <v>15</v>
      </c>
      <c r="D114">
        <v>3</v>
      </c>
      <c r="E114" t="s">
        <v>12</v>
      </c>
      <c r="F114" t="s">
        <v>13</v>
      </c>
      <c r="G114" s="2">
        <v>12</v>
      </c>
      <c r="H114" s="2">
        <v>214</v>
      </c>
      <c r="I114" s="2">
        <v>266</v>
      </c>
      <c r="J114" s="1">
        <f t="shared" ref="J114:J123" si="10">(I114-H114)/H114</f>
        <v>0.24299065420560748</v>
      </c>
      <c r="K114" s="3">
        <v>330.19219994544898</v>
      </c>
    </row>
    <row r="115" spans="1:11" outlineLevel="4" x14ac:dyDescent="0.2">
      <c r="A115" t="s">
        <v>16</v>
      </c>
      <c r="B115">
        <v>2</v>
      </c>
      <c r="C115" t="s">
        <v>15</v>
      </c>
      <c r="D115">
        <v>3</v>
      </c>
      <c r="E115" t="s">
        <v>12</v>
      </c>
      <c r="F115" t="s">
        <v>13</v>
      </c>
      <c r="G115" s="2">
        <v>15</v>
      </c>
      <c r="H115" s="2">
        <v>210</v>
      </c>
      <c r="I115" s="2">
        <v>256</v>
      </c>
      <c r="J115" s="1">
        <f t="shared" si="10"/>
        <v>0.21904761904761905</v>
      </c>
      <c r="K115" s="3">
        <v>341.602270841598</v>
      </c>
    </row>
    <row r="116" spans="1:11" outlineLevel="4" x14ac:dyDescent="0.2">
      <c r="A116" t="s">
        <v>16</v>
      </c>
      <c r="B116">
        <v>2</v>
      </c>
      <c r="C116" t="s">
        <v>15</v>
      </c>
      <c r="D116">
        <v>3</v>
      </c>
      <c r="E116" t="s">
        <v>12</v>
      </c>
      <c r="F116" t="s">
        <v>13</v>
      </c>
      <c r="G116" s="2">
        <v>12</v>
      </c>
      <c r="H116" s="2">
        <v>151</v>
      </c>
      <c r="I116" s="2">
        <v>189</v>
      </c>
      <c r="J116" s="1">
        <f t="shared" si="10"/>
        <v>0.25165562913907286</v>
      </c>
      <c r="K116" s="3">
        <v>307.05882120132401</v>
      </c>
    </row>
    <row r="117" spans="1:11" outlineLevel="4" x14ac:dyDescent="0.2">
      <c r="A117" t="s">
        <v>16</v>
      </c>
      <c r="B117">
        <v>2</v>
      </c>
      <c r="C117" t="s">
        <v>15</v>
      </c>
      <c r="D117">
        <v>3</v>
      </c>
      <c r="E117" t="s">
        <v>12</v>
      </c>
      <c r="F117" t="s">
        <v>13</v>
      </c>
      <c r="G117" s="2">
        <v>13</v>
      </c>
      <c r="H117" s="2">
        <v>141</v>
      </c>
      <c r="I117" s="2">
        <v>285</v>
      </c>
      <c r="J117" s="1">
        <f t="shared" si="10"/>
        <v>1.0212765957446808</v>
      </c>
      <c r="K117" s="3">
        <v>310.54787588119501</v>
      </c>
    </row>
    <row r="118" spans="1:11" outlineLevel="4" x14ac:dyDescent="0.2">
      <c r="A118" t="s">
        <v>16</v>
      </c>
      <c r="B118">
        <v>2</v>
      </c>
      <c r="C118" t="s">
        <v>15</v>
      </c>
      <c r="D118">
        <v>3</v>
      </c>
      <c r="E118" t="s">
        <v>12</v>
      </c>
      <c r="F118" t="s">
        <v>13</v>
      </c>
      <c r="G118" s="2">
        <v>9</v>
      </c>
      <c r="H118" s="2">
        <v>158</v>
      </c>
      <c r="I118" s="2">
        <v>176</v>
      </c>
      <c r="J118" s="1">
        <f t="shared" si="10"/>
        <v>0.11392405063291139</v>
      </c>
      <c r="K118" s="3">
        <v>331.13788986205998</v>
      </c>
    </row>
    <row r="119" spans="1:11" outlineLevel="4" x14ac:dyDescent="0.2">
      <c r="A119" t="s">
        <v>16</v>
      </c>
      <c r="B119">
        <v>2</v>
      </c>
      <c r="C119" t="s">
        <v>15</v>
      </c>
      <c r="D119">
        <v>3</v>
      </c>
      <c r="E119" t="s">
        <v>12</v>
      </c>
      <c r="F119" t="s">
        <v>13</v>
      </c>
      <c r="G119" s="2">
        <v>11</v>
      </c>
      <c r="H119" s="2">
        <v>189</v>
      </c>
      <c r="I119" s="2">
        <v>189</v>
      </c>
      <c r="J119" s="1">
        <f t="shared" si="10"/>
        <v>0</v>
      </c>
      <c r="K119" s="3">
        <v>312.54947566985999</v>
      </c>
    </row>
    <row r="120" spans="1:11" outlineLevel="4" x14ac:dyDescent="0.2">
      <c r="A120" t="s">
        <v>16</v>
      </c>
      <c r="B120">
        <v>2</v>
      </c>
      <c r="C120" t="s">
        <v>15</v>
      </c>
      <c r="D120">
        <v>3</v>
      </c>
      <c r="E120" t="s">
        <v>12</v>
      </c>
      <c r="F120" t="s">
        <v>13</v>
      </c>
      <c r="G120" s="2">
        <v>12</v>
      </c>
      <c r="H120" s="2">
        <v>162</v>
      </c>
      <c r="I120" s="2">
        <v>180</v>
      </c>
      <c r="J120" s="1">
        <f t="shared" si="10"/>
        <v>0.1111111111111111</v>
      </c>
      <c r="K120" s="3">
        <v>355.87742781639099</v>
      </c>
    </row>
    <row r="121" spans="1:11" outlineLevel="4" x14ac:dyDescent="0.2">
      <c r="A121" t="s">
        <v>16</v>
      </c>
      <c r="B121">
        <v>2</v>
      </c>
      <c r="C121" t="s">
        <v>15</v>
      </c>
      <c r="D121">
        <v>3</v>
      </c>
      <c r="E121" t="s">
        <v>12</v>
      </c>
      <c r="F121" t="s">
        <v>13</v>
      </c>
      <c r="G121" s="2">
        <v>13</v>
      </c>
      <c r="H121" s="2">
        <v>142</v>
      </c>
      <c r="I121" s="2">
        <v>169</v>
      </c>
      <c r="J121" s="1">
        <f t="shared" si="10"/>
        <v>0.19014084507042253</v>
      </c>
      <c r="K121" s="3">
        <v>379.33446168899502</v>
      </c>
    </row>
    <row r="122" spans="1:11" outlineLevel="4" x14ac:dyDescent="0.2">
      <c r="A122" t="s">
        <v>16</v>
      </c>
      <c r="B122">
        <v>2</v>
      </c>
      <c r="C122" t="s">
        <v>15</v>
      </c>
      <c r="D122">
        <v>3</v>
      </c>
      <c r="E122" t="s">
        <v>12</v>
      </c>
      <c r="F122" t="s">
        <v>13</v>
      </c>
      <c r="G122" s="2">
        <v>11</v>
      </c>
      <c r="H122" s="2">
        <v>229</v>
      </c>
      <c r="I122" s="2">
        <v>229</v>
      </c>
      <c r="J122" s="1">
        <f t="shared" si="10"/>
        <v>0</v>
      </c>
      <c r="K122" s="3">
        <v>339.84639072418202</v>
      </c>
    </row>
    <row r="123" spans="1:11" outlineLevel="4" x14ac:dyDescent="0.2">
      <c r="A123" t="s">
        <v>16</v>
      </c>
      <c r="B123">
        <v>2</v>
      </c>
      <c r="C123" t="s">
        <v>15</v>
      </c>
      <c r="D123">
        <v>3</v>
      </c>
      <c r="E123" t="s">
        <v>12</v>
      </c>
      <c r="F123" t="s">
        <v>13</v>
      </c>
      <c r="G123" s="2">
        <v>12</v>
      </c>
      <c r="H123" s="2">
        <v>225</v>
      </c>
      <c r="I123" s="2">
        <v>225</v>
      </c>
      <c r="J123" s="1">
        <f t="shared" si="10"/>
        <v>0</v>
      </c>
      <c r="K123" s="3">
        <v>405.19919347762999</v>
      </c>
    </row>
    <row r="124" spans="1:11" outlineLevel="3" x14ac:dyDescent="0.2">
      <c r="A124" s="4" t="s">
        <v>27</v>
      </c>
      <c r="G124" s="2">
        <f>SUBTOTAL(1,G114:G123)</f>
        <v>12</v>
      </c>
      <c r="H124" s="2">
        <f>SUBTOTAL(1,H114:H123)</f>
        <v>182.1</v>
      </c>
      <c r="I124" s="2">
        <f>SUBTOTAL(1,I114:I123)</f>
        <v>216.4</v>
      </c>
      <c r="J124" s="1">
        <f>SUBTOTAL(1,J114:J123)</f>
        <v>0.21501465049514254</v>
      </c>
      <c r="K124" s="3">
        <f>SUBTOTAL(1,K114:K123)</f>
        <v>341.33460071086841</v>
      </c>
    </row>
    <row r="125" spans="1:11" outlineLevel="4" x14ac:dyDescent="0.2">
      <c r="A125" t="s">
        <v>21</v>
      </c>
      <c r="B125">
        <v>2</v>
      </c>
      <c r="C125" t="s">
        <v>15</v>
      </c>
      <c r="D125">
        <v>3</v>
      </c>
      <c r="E125" t="s">
        <v>12</v>
      </c>
      <c r="F125" t="s">
        <v>13</v>
      </c>
      <c r="G125" s="2">
        <v>13</v>
      </c>
      <c r="H125" s="2">
        <v>181</v>
      </c>
      <c r="I125" s="2">
        <v>211</v>
      </c>
      <c r="J125" s="1">
        <f t="shared" ref="J125:J134" si="11">(I125-H125)/H125</f>
        <v>0.16574585635359115</v>
      </c>
      <c r="K125" s="3">
        <v>372.035008907318</v>
      </c>
    </row>
    <row r="126" spans="1:11" outlineLevel="4" x14ac:dyDescent="0.2">
      <c r="A126" t="s">
        <v>21</v>
      </c>
      <c r="B126">
        <v>2</v>
      </c>
      <c r="C126" t="s">
        <v>15</v>
      </c>
      <c r="D126">
        <v>3</v>
      </c>
      <c r="E126" t="s">
        <v>12</v>
      </c>
      <c r="F126" t="s">
        <v>13</v>
      </c>
      <c r="G126" s="2">
        <v>11</v>
      </c>
      <c r="H126" s="2">
        <v>87</v>
      </c>
      <c r="I126" s="2">
        <v>197</v>
      </c>
      <c r="J126" s="1">
        <f t="shared" si="11"/>
        <v>1.264367816091954</v>
      </c>
      <c r="K126" s="3">
        <v>327.15517973899802</v>
      </c>
    </row>
    <row r="127" spans="1:11" outlineLevel="4" x14ac:dyDescent="0.2">
      <c r="A127" t="s">
        <v>21</v>
      </c>
      <c r="B127">
        <v>2</v>
      </c>
      <c r="C127" t="s">
        <v>15</v>
      </c>
      <c r="D127">
        <v>3</v>
      </c>
      <c r="E127" t="s">
        <v>12</v>
      </c>
      <c r="F127" t="s">
        <v>13</v>
      </c>
      <c r="G127" s="2">
        <v>11</v>
      </c>
      <c r="H127" s="2">
        <v>200</v>
      </c>
      <c r="I127" s="2">
        <v>307</v>
      </c>
      <c r="J127" s="1">
        <f t="shared" si="11"/>
        <v>0.53500000000000003</v>
      </c>
      <c r="K127" s="3">
        <v>348.21308207511902</v>
      </c>
    </row>
    <row r="128" spans="1:11" outlineLevel="4" x14ac:dyDescent="0.2">
      <c r="A128" t="s">
        <v>21</v>
      </c>
      <c r="B128">
        <v>2</v>
      </c>
      <c r="C128" t="s">
        <v>15</v>
      </c>
      <c r="D128">
        <v>3</v>
      </c>
      <c r="E128" t="s">
        <v>12</v>
      </c>
      <c r="F128" t="s">
        <v>13</v>
      </c>
      <c r="G128" s="2">
        <v>13</v>
      </c>
      <c r="H128" s="2">
        <v>213</v>
      </c>
      <c r="I128" s="2">
        <v>226</v>
      </c>
      <c r="J128" s="1">
        <f t="shared" si="11"/>
        <v>6.1032863849765258E-2</v>
      </c>
      <c r="K128" s="3">
        <v>333.26610183715798</v>
      </c>
    </row>
    <row r="129" spans="1:11" outlineLevel="4" x14ac:dyDescent="0.2">
      <c r="A129" t="s">
        <v>21</v>
      </c>
      <c r="B129">
        <v>2</v>
      </c>
      <c r="C129" t="s">
        <v>15</v>
      </c>
      <c r="D129">
        <v>3</v>
      </c>
      <c r="E129" t="s">
        <v>12</v>
      </c>
      <c r="F129" t="s">
        <v>13</v>
      </c>
      <c r="G129" s="2">
        <v>12</v>
      </c>
      <c r="H129" s="2">
        <v>244</v>
      </c>
      <c r="I129" s="2">
        <v>244</v>
      </c>
      <c r="J129" s="1">
        <f t="shared" si="11"/>
        <v>0</v>
      </c>
      <c r="K129" s="3">
        <v>357.93531537055901</v>
      </c>
    </row>
    <row r="130" spans="1:11" outlineLevel="4" x14ac:dyDescent="0.2">
      <c r="A130" t="s">
        <v>21</v>
      </c>
      <c r="B130">
        <v>2</v>
      </c>
      <c r="C130" t="s">
        <v>15</v>
      </c>
      <c r="D130">
        <v>3</v>
      </c>
      <c r="E130" t="s">
        <v>12</v>
      </c>
      <c r="F130" t="s">
        <v>13</v>
      </c>
      <c r="G130" s="2">
        <v>10</v>
      </c>
      <c r="H130" s="2">
        <v>187</v>
      </c>
      <c r="I130" s="2">
        <v>187</v>
      </c>
      <c r="J130" s="1">
        <f t="shared" si="11"/>
        <v>0</v>
      </c>
      <c r="K130" s="3">
        <v>310.84871983528097</v>
      </c>
    </row>
    <row r="131" spans="1:11" outlineLevel="4" x14ac:dyDescent="0.2">
      <c r="A131" t="s">
        <v>21</v>
      </c>
      <c r="B131">
        <v>2</v>
      </c>
      <c r="C131" t="s">
        <v>15</v>
      </c>
      <c r="D131">
        <v>3</v>
      </c>
      <c r="E131" t="s">
        <v>12</v>
      </c>
      <c r="F131" t="s">
        <v>13</v>
      </c>
      <c r="G131" s="2">
        <v>9</v>
      </c>
      <c r="H131" s="2">
        <v>134</v>
      </c>
      <c r="I131" s="2">
        <v>139</v>
      </c>
      <c r="J131" s="1">
        <f t="shared" si="11"/>
        <v>3.7313432835820892E-2</v>
      </c>
      <c r="K131" s="3">
        <v>326.88613343238802</v>
      </c>
    </row>
    <row r="132" spans="1:11" outlineLevel="4" x14ac:dyDescent="0.2">
      <c r="A132" t="s">
        <v>21</v>
      </c>
      <c r="B132">
        <v>2</v>
      </c>
      <c r="C132" t="s">
        <v>15</v>
      </c>
      <c r="D132">
        <v>3</v>
      </c>
      <c r="E132" t="s">
        <v>12</v>
      </c>
      <c r="F132" t="s">
        <v>13</v>
      </c>
      <c r="G132" s="2">
        <v>12</v>
      </c>
      <c r="H132" s="2">
        <v>238</v>
      </c>
      <c r="I132" s="2">
        <v>266</v>
      </c>
      <c r="J132" s="1">
        <f t="shared" si="11"/>
        <v>0.11764705882352941</v>
      </c>
      <c r="K132" s="3">
        <v>363.89516091346701</v>
      </c>
    </row>
    <row r="133" spans="1:11" outlineLevel="4" x14ac:dyDescent="0.2">
      <c r="A133" t="s">
        <v>21</v>
      </c>
      <c r="B133">
        <v>2</v>
      </c>
      <c r="C133" t="s">
        <v>15</v>
      </c>
      <c r="D133">
        <v>3</v>
      </c>
      <c r="E133" t="s">
        <v>12</v>
      </c>
      <c r="F133" t="s">
        <v>13</v>
      </c>
      <c r="G133" s="2">
        <v>10</v>
      </c>
      <c r="H133" s="2">
        <v>205</v>
      </c>
      <c r="I133" s="2">
        <v>235</v>
      </c>
      <c r="J133" s="1">
        <f t="shared" si="11"/>
        <v>0.14634146341463414</v>
      </c>
      <c r="K133" s="3">
        <v>336.53601217269897</v>
      </c>
    </row>
    <row r="134" spans="1:11" outlineLevel="4" x14ac:dyDescent="0.2">
      <c r="A134" t="s">
        <v>21</v>
      </c>
      <c r="B134">
        <v>2</v>
      </c>
      <c r="C134" t="s">
        <v>15</v>
      </c>
      <c r="D134">
        <v>3</v>
      </c>
      <c r="E134" t="s">
        <v>12</v>
      </c>
      <c r="F134" t="s">
        <v>13</v>
      </c>
      <c r="G134" s="2">
        <v>11</v>
      </c>
      <c r="H134" s="2">
        <v>173</v>
      </c>
      <c r="I134" s="2">
        <v>211</v>
      </c>
      <c r="J134" s="1">
        <f t="shared" si="11"/>
        <v>0.21965317919075145</v>
      </c>
      <c r="K134" s="3">
        <v>339.295530080795</v>
      </c>
    </row>
    <row r="135" spans="1:11" outlineLevel="3" x14ac:dyDescent="0.2">
      <c r="A135" s="4" t="s">
        <v>28</v>
      </c>
      <c r="G135" s="2">
        <f>SUBTOTAL(1,G125:G134)</f>
        <v>11.2</v>
      </c>
      <c r="H135" s="2">
        <f>SUBTOTAL(1,H125:H134)</f>
        <v>186.2</v>
      </c>
      <c r="I135" s="2">
        <f>SUBTOTAL(1,I125:I134)</f>
        <v>222.3</v>
      </c>
      <c r="J135" s="1">
        <f>SUBTOTAL(1,J125:J134)</f>
        <v>0.25471016705600469</v>
      </c>
      <c r="K135" s="3">
        <f>SUBTOTAL(1,K125:K134)</f>
        <v>341.60662443637818</v>
      </c>
    </row>
    <row r="136" spans="1:11" outlineLevel="4" x14ac:dyDescent="0.2">
      <c r="A136" t="s">
        <v>17</v>
      </c>
      <c r="B136">
        <v>2</v>
      </c>
      <c r="C136" t="s">
        <v>15</v>
      </c>
      <c r="D136">
        <v>3</v>
      </c>
      <c r="E136" t="s">
        <v>12</v>
      </c>
      <c r="F136" t="s">
        <v>13</v>
      </c>
      <c r="G136" s="2">
        <v>11</v>
      </c>
      <c r="H136" s="2">
        <v>203</v>
      </c>
      <c r="I136" s="2">
        <v>272</v>
      </c>
      <c r="J136" s="1">
        <f t="shared" ref="J136:J145" si="12">(I136-H136)/H136</f>
        <v>0.33990147783251229</v>
      </c>
      <c r="K136" s="3">
        <v>323.60535383224402</v>
      </c>
    </row>
    <row r="137" spans="1:11" outlineLevel="4" x14ac:dyDescent="0.2">
      <c r="A137" t="s">
        <v>17</v>
      </c>
      <c r="B137">
        <v>2</v>
      </c>
      <c r="C137" t="s">
        <v>15</v>
      </c>
      <c r="D137">
        <v>3</v>
      </c>
      <c r="E137" t="s">
        <v>12</v>
      </c>
      <c r="F137" t="s">
        <v>13</v>
      </c>
      <c r="G137" s="2">
        <v>15</v>
      </c>
      <c r="H137" s="2">
        <v>188</v>
      </c>
      <c r="I137" s="2">
        <v>325</v>
      </c>
      <c r="J137" s="1">
        <f t="shared" si="12"/>
        <v>0.72872340425531912</v>
      </c>
      <c r="K137" s="3">
        <v>314.32522964477499</v>
      </c>
    </row>
    <row r="138" spans="1:11" outlineLevel="4" x14ac:dyDescent="0.2">
      <c r="A138" t="s">
        <v>17</v>
      </c>
      <c r="B138">
        <v>2</v>
      </c>
      <c r="C138" t="s">
        <v>15</v>
      </c>
      <c r="D138">
        <v>3</v>
      </c>
      <c r="E138" t="s">
        <v>12</v>
      </c>
      <c r="F138" t="s">
        <v>13</v>
      </c>
      <c r="G138" s="2">
        <v>14</v>
      </c>
      <c r="H138" s="2">
        <v>158</v>
      </c>
      <c r="I138" s="2">
        <v>247</v>
      </c>
      <c r="J138" s="1">
        <f t="shared" si="12"/>
        <v>0.56329113924050633</v>
      </c>
      <c r="K138" s="3">
        <v>327.03527975082397</v>
      </c>
    </row>
    <row r="139" spans="1:11" outlineLevel="4" x14ac:dyDescent="0.2">
      <c r="A139" t="s">
        <v>17</v>
      </c>
      <c r="B139">
        <v>2</v>
      </c>
      <c r="C139" t="s">
        <v>15</v>
      </c>
      <c r="D139">
        <v>3</v>
      </c>
      <c r="E139" t="s">
        <v>12</v>
      </c>
      <c r="F139" t="s">
        <v>13</v>
      </c>
      <c r="G139" s="2">
        <v>11</v>
      </c>
      <c r="H139" s="2">
        <v>259</v>
      </c>
      <c r="I139" s="2">
        <v>292</v>
      </c>
      <c r="J139" s="1">
        <f t="shared" si="12"/>
        <v>0.12741312741312741</v>
      </c>
      <c r="K139" s="3">
        <v>311.24543690681401</v>
      </c>
    </row>
    <row r="140" spans="1:11" outlineLevel="4" x14ac:dyDescent="0.2">
      <c r="A140" t="s">
        <v>17</v>
      </c>
      <c r="B140">
        <v>2</v>
      </c>
      <c r="C140" t="s">
        <v>15</v>
      </c>
      <c r="D140">
        <v>3</v>
      </c>
      <c r="E140" t="s">
        <v>12</v>
      </c>
      <c r="F140" t="s">
        <v>13</v>
      </c>
      <c r="G140" s="2">
        <v>14</v>
      </c>
      <c r="H140" s="2">
        <v>261</v>
      </c>
      <c r="I140" s="2">
        <v>323</v>
      </c>
      <c r="J140" s="1">
        <f t="shared" si="12"/>
        <v>0.23754789272030652</v>
      </c>
      <c r="K140" s="3">
        <v>310.25959706306401</v>
      </c>
    </row>
    <row r="141" spans="1:11" outlineLevel="4" x14ac:dyDescent="0.2">
      <c r="A141" t="s">
        <v>17</v>
      </c>
      <c r="B141">
        <v>2</v>
      </c>
      <c r="C141" t="s">
        <v>15</v>
      </c>
      <c r="D141">
        <v>3</v>
      </c>
      <c r="E141" t="s">
        <v>12</v>
      </c>
      <c r="F141" t="s">
        <v>13</v>
      </c>
      <c r="G141" s="2">
        <v>16</v>
      </c>
      <c r="H141" s="2">
        <v>258</v>
      </c>
      <c r="I141" s="2">
        <v>351</v>
      </c>
      <c r="J141" s="1">
        <f t="shared" si="12"/>
        <v>0.36046511627906974</v>
      </c>
      <c r="K141" s="3">
        <v>314.89040541648802</v>
      </c>
    </row>
    <row r="142" spans="1:11" outlineLevel="4" x14ac:dyDescent="0.2">
      <c r="A142" t="s">
        <v>17</v>
      </c>
      <c r="B142">
        <v>2</v>
      </c>
      <c r="C142" t="s">
        <v>15</v>
      </c>
      <c r="D142">
        <v>3</v>
      </c>
      <c r="E142" t="s">
        <v>12</v>
      </c>
      <c r="F142" t="s">
        <v>13</v>
      </c>
      <c r="G142" s="2">
        <v>12</v>
      </c>
      <c r="H142" s="2">
        <v>184</v>
      </c>
      <c r="I142" s="2">
        <v>325</v>
      </c>
      <c r="J142" s="1">
        <f t="shared" si="12"/>
        <v>0.76630434782608692</v>
      </c>
      <c r="K142" s="3">
        <v>354.27792429924</v>
      </c>
    </row>
    <row r="143" spans="1:11" outlineLevel="4" x14ac:dyDescent="0.2">
      <c r="A143" t="s">
        <v>17</v>
      </c>
      <c r="B143">
        <v>2</v>
      </c>
      <c r="C143" t="s">
        <v>15</v>
      </c>
      <c r="D143">
        <v>3</v>
      </c>
      <c r="E143" t="s">
        <v>12</v>
      </c>
      <c r="F143" t="s">
        <v>13</v>
      </c>
      <c r="G143" s="2">
        <v>14</v>
      </c>
      <c r="H143" s="2">
        <v>204</v>
      </c>
      <c r="I143" s="2">
        <v>258</v>
      </c>
      <c r="J143" s="1">
        <f t="shared" si="12"/>
        <v>0.26470588235294118</v>
      </c>
      <c r="K143" s="3">
        <v>341.04811644554098</v>
      </c>
    </row>
    <row r="144" spans="1:11" outlineLevel="4" x14ac:dyDescent="0.2">
      <c r="A144" t="s">
        <v>17</v>
      </c>
      <c r="B144">
        <v>2</v>
      </c>
      <c r="C144" t="s">
        <v>15</v>
      </c>
      <c r="D144">
        <v>3</v>
      </c>
      <c r="E144" t="s">
        <v>12</v>
      </c>
      <c r="F144" t="s">
        <v>13</v>
      </c>
      <c r="G144" s="2">
        <v>13</v>
      </c>
      <c r="H144" s="2">
        <v>251</v>
      </c>
      <c r="I144" s="2">
        <v>261</v>
      </c>
      <c r="J144" s="1">
        <f t="shared" si="12"/>
        <v>3.9840637450199202E-2</v>
      </c>
      <c r="K144" s="3">
        <v>331.49174404144202</v>
      </c>
    </row>
    <row r="145" spans="1:11" outlineLevel="4" x14ac:dyDescent="0.2">
      <c r="A145" t="s">
        <v>17</v>
      </c>
      <c r="B145">
        <v>2</v>
      </c>
      <c r="C145" t="s">
        <v>15</v>
      </c>
      <c r="D145">
        <v>3</v>
      </c>
      <c r="E145" t="s">
        <v>12</v>
      </c>
      <c r="F145" t="s">
        <v>13</v>
      </c>
      <c r="G145" s="2">
        <v>12</v>
      </c>
      <c r="H145" s="2">
        <v>252</v>
      </c>
      <c r="I145" s="2">
        <v>252</v>
      </c>
      <c r="J145" s="1">
        <f t="shared" si="12"/>
        <v>0</v>
      </c>
      <c r="K145" s="3">
        <v>381.93018054962101</v>
      </c>
    </row>
    <row r="146" spans="1:11" outlineLevel="3" x14ac:dyDescent="0.2">
      <c r="A146" s="4" t="s">
        <v>29</v>
      </c>
      <c r="G146" s="2">
        <f>SUBTOTAL(1,G136:G145)</f>
        <v>13.2</v>
      </c>
      <c r="H146" s="2">
        <f>SUBTOTAL(1,H136:H145)</f>
        <v>221.8</v>
      </c>
      <c r="I146" s="2">
        <f>SUBTOTAL(1,I136:I145)</f>
        <v>290.60000000000002</v>
      </c>
      <c r="J146" s="1">
        <f>SUBTOTAL(1,J136:J145)</f>
        <v>0.34281930253700688</v>
      </c>
      <c r="K146" s="3">
        <f>SUBTOTAL(1,K136:K145)</f>
        <v>331.01092679500528</v>
      </c>
    </row>
    <row r="147" spans="1:11" outlineLevel="4" x14ac:dyDescent="0.2">
      <c r="A147" t="s">
        <v>23</v>
      </c>
      <c r="B147">
        <v>2</v>
      </c>
      <c r="C147" t="s">
        <v>15</v>
      </c>
      <c r="D147">
        <v>3</v>
      </c>
      <c r="E147" t="s">
        <v>12</v>
      </c>
      <c r="F147" t="s">
        <v>13</v>
      </c>
      <c r="G147" s="2">
        <v>12</v>
      </c>
      <c r="H147" s="2">
        <v>154</v>
      </c>
      <c r="I147" s="2">
        <v>214</v>
      </c>
      <c r="J147" s="1">
        <f t="shared" ref="J147:J156" si="13">(I147-H147)/H147</f>
        <v>0.38961038961038963</v>
      </c>
      <c r="K147" s="3">
        <v>354.35204911231898</v>
      </c>
    </row>
    <row r="148" spans="1:11" outlineLevel="4" x14ac:dyDescent="0.2">
      <c r="A148" t="s">
        <v>23</v>
      </c>
      <c r="B148">
        <v>2</v>
      </c>
      <c r="C148" t="s">
        <v>15</v>
      </c>
      <c r="D148">
        <v>3</v>
      </c>
      <c r="E148" t="s">
        <v>12</v>
      </c>
      <c r="F148" t="s">
        <v>13</v>
      </c>
      <c r="G148" s="2">
        <v>15</v>
      </c>
      <c r="H148" s="2">
        <v>185</v>
      </c>
      <c r="I148" s="2">
        <v>323</v>
      </c>
      <c r="J148" s="1">
        <f t="shared" si="13"/>
        <v>0.74594594594594599</v>
      </c>
      <c r="K148" s="3">
        <v>350.01916813850403</v>
      </c>
    </row>
    <row r="149" spans="1:11" outlineLevel="4" x14ac:dyDescent="0.2">
      <c r="A149" t="s">
        <v>23</v>
      </c>
      <c r="B149">
        <v>2</v>
      </c>
      <c r="C149" t="s">
        <v>15</v>
      </c>
      <c r="D149">
        <v>3</v>
      </c>
      <c r="E149" t="s">
        <v>12</v>
      </c>
      <c r="F149" t="s">
        <v>13</v>
      </c>
      <c r="G149" s="2">
        <v>13</v>
      </c>
      <c r="H149" s="2">
        <v>204</v>
      </c>
      <c r="I149" s="2">
        <v>299</v>
      </c>
      <c r="J149" s="1">
        <f t="shared" si="13"/>
        <v>0.46568627450980393</v>
      </c>
      <c r="K149" s="3">
        <v>317.74744725227299</v>
      </c>
    </row>
    <row r="150" spans="1:11" outlineLevel="4" x14ac:dyDescent="0.2">
      <c r="A150" t="s">
        <v>23</v>
      </c>
      <c r="B150">
        <v>2</v>
      </c>
      <c r="C150" t="s">
        <v>15</v>
      </c>
      <c r="D150">
        <v>3</v>
      </c>
      <c r="E150" t="s">
        <v>12</v>
      </c>
      <c r="F150" t="s">
        <v>13</v>
      </c>
      <c r="G150" s="2">
        <v>13</v>
      </c>
      <c r="H150" s="2">
        <v>179</v>
      </c>
      <c r="I150" s="2">
        <v>264</v>
      </c>
      <c r="J150" s="1">
        <f t="shared" si="13"/>
        <v>0.47486033519553073</v>
      </c>
      <c r="K150" s="3">
        <v>345.88922882079999</v>
      </c>
    </row>
    <row r="151" spans="1:11" outlineLevel="4" x14ac:dyDescent="0.2">
      <c r="A151" t="s">
        <v>23</v>
      </c>
      <c r="B151">
        <v>2</v>
      </c>
      <c r="C151" t="s">
        <v>15</v>
      </c>
      <c r="D151">
        <v>3</v>
      </c>
      <c r="E151" t="s">
        <v>12</v>
      </c>
      <c r="F151" t="s">
        <v>13</v>
      </c>
      <c r="G151" s="2">
        <v>15</v>
      </c>
      <c r="H151" s="2">
        <v>207</v>
      </c>
      <c r="I151" s="2">
        <v>239</v>
      </c>
      <c r="J151" s="1">
        <f t="shared" si="13"/>
        <v>0.15458937198067632</v>
      </c>
      <c r="K151" s="3">
        <v>314.26765823364201</v>
      </c>
    </row>
    <row r="152" spans="1:11" outlineLevel="4" x14ac:dyDescent="0.2">
      <c r="A152" t="s">
        <v>23</v>
      </c>
      <c r="B152">
        <v>2</v>
      </c>
      <c r="C152" t="s">
        <v>15</v>
      </c>
      <c r="D152">
        <v>3</v>
      </c>
      <c r="E152" t="s">
        <v>12</v>
      </c>
      <c r="F152" t="s">
        <v>13</v>
      </c>
      <c r="G152" s="2">
        <v>13</v>
      </c>
      <c r="H152" s="2">
        <v>262</v>
      </c>
      <c r="I152" s="2">
        <v>310</v>
      </c>
      <c r="J152" s="1">
        <f t="shared" si="13"/>
        <v>0.18320610687022901</v>
      </c>
      <c r="K152" s="3">
        <v>367.40186190605101</v>
      </c>
    </row>
    <row r="153" spans="1:11" outlineLevel="4" x14ac:dyDescent="0.2">
      <c r="A153" t="s">
        <v>23</v>
      </c>
      <c r="B153">
        <v>2</v>
      </c>
      <c r="C153" t="s">
        <v>15</v>
      </c>
      <c r="D153">
        <v>3</v>
      </c>
      <c r="E153" t="s">
        <v>12</v>
      </c>
      <c r="F153" t="s">
        <v>13</v>
      </c>
      <c r="G153" s="2">
        <v>13</v>
      </c>
      <c r="H153" s="2">
        <v>180</v>
      </c>
      <c r="I153" s="2">
        <v>253</v>
      </c>
      <c r="J153" s="1">
        <f t="shared" si="13"/>
        <v>0.40555555555555556</v>
      </c>
      <c r="K153" s="3">
        <v>380.88667917251502</v>
      </c>
    </row>
    <row r="154" spans="1:11" outlineLevel="4" x14ac:dyDescent="0.2">
      <c r="A154" t="s">
        <v>23</v>
      </c>
      <c r="B154">
        <v>2</v>
      </c>
      <c r="C154" t="s">
        <v>15</v>
      </c>
      <c r="D154">
        <v>3</v>
      </c>
      <c r="E154" t="s">
        <v>12</v>
      </c>
      <c r="F154" t="s">
        <v>13</v>
      </c>
      <c r="G154" s="2">
        <v>14</v>
      </c>
      <c r="H154" s="2">
        <v>176</v>
      </c>
      <c r="I154" s="2">
        <v>243</v>
      </c>
      <c r="J154" s="1">
        <f t="shared" si="13"/>
        <v>0.38068181818181818</v>
      </c>
      <c r="K154" s="3">
        <v>326.07767486572197</v>
      </c>
    </row>
    <row r="155" spans="1:11" outlineLevel="4" x14ac:dyDescent="0.2">
      <c r="A155" t="s">
        <v>23</v>
      </c>
      <c r="B155">
        <v>2</v>
      </c>
      <c r="C155" t="s">
        <v>15</v>
      </c>
      <c r="D155">
        <v>3</v>
      </c>
      <c r="E155" t="s">
        <v>12</v>
      </c>
      <c r="F155" t="s">
        <v>13</v>
      </c>
      <c r="G155" s="2">
        <v>14</v>
      </c>
      <c r="H155" s="2">
        <v>212</v>
      </c>
      <c r="I155" s="2">
        <v>240</v>
      </c>
      <c r="J155" s="1">
        <f t="shared" si="13"/>
        <v>0.13207547169811321</v>
      </c>
      <c r="K155" s="3">
        <v>351.08010816574</v>
      </c>
    </row>
    <row r="156" spans="1:11" outlineLevel="4" x14ac:dyDescent="0.2">
      <c r="A156" t="s">
        <v>23</v>
      </c>
      <c r="B156">
        <v>2</v>
      </c>
      <c r="C156" t="s">
        <v>15</v>
      </c>
      <c r="D156">
        <v>3</v>
      </c>
      <c r="E156" t="s">
        <v>12</v>
      </c>
      <c r="F156" t="s">
        <v>13</v>
      </c>
      <c r="G156" s="2">
        <v>13</v>
      </c>
      <c r="H156" s="2">
        <v>145</v>
      </c>
      <c r="I156" s="2">
        <v>204</v>
      </c>
      <c r="J156" s="1">
        <f t="shared" si="13"/>
        <v>0.40689655172413791</v>
      </c>
      <c r="K156" s="3">
        <v>309.28750395774802</v>
      </c>
    </row>
    <row r="157" spans="1:11" outlineLevel="3" x14ac:dyDescent="0.2">
      <c r="A157" s="4" t="s">
        <v>30</v>
      </c>
      <c r="G157" s="2">
        <f>SUBTOTAL(1,G147:G156)</f>
        <v>13.5</v>
      </c>
      <c r="H157" s="2">
        <f>SUBTOTAL(1,H147:H156)</f>
        <v>190.4</v>
      </c>
      <c r="I157" s="2">
        <f>SUBTOTAL(1,I147:I156)</f>
        <v>258.89999999999998</v>
      </c>
      <c r="J157" s="1">
        <f>SUBTOTAL(1,J147:J156)</f>
        <v>0.37391078212722006</v>
      </c>
      <c r="K157" s="3">
        <f>SUBTOTAL(1,K147:K156)</f>
        <v>341.70093796253144</v>
      </c>
    </row>
    <row r="158" spans="1:11" outlineLevel="4" x14ac:dyDescent="0.2">
      <c r="A158" t="s">
        <v>10</v>
      </c>
      <c r="B158">
        <v>2</v>
      </c>
      <c r="C158" t="s">
        <v>15</v>
      </c>
      <c r="D158">
        <v>3</v>
      </c>
      <c r="E158" t="s">
        <v>12</v>
      </c>
      <c r="F158" t="s">
        <v>13</v>
      </c>
      <c r="G158" s="2">
        <v>14</v>
      </c>
      <c r="H158" s="2">
        <v>238</v>
      </c>
      <c r="I158" s="2">
        <v>298</v>
      </c>
      <c r="J158" s="1">
        <f t="shared" ref="J158:J167" si="14">(I158-H158)/H158</f>
        <v>0.25210084033613445</v>
      </c>
      <c r="K158" s="3">
        <v>364.38135600089998</v>
      </c>
    </row>
    <row r="159" spans="1:11" outlineLevel="4" x14ac:dyDescent="0.2">
      <c r="A159" t="s">
        <v>10</v>
      </c>
      <c r="B159">
        <v>2</v>
      </c>
      <c r="C159" t="s">
        <v>15</v>
      </c>
      <c r="D159">
        <v>3</v>
      </c>
      <c r="E159" t="s">
        <v>12</v>
      </c>
      <c r="F159" t="s">
        <v>13</v>
      </c>
      <c r="G159" s="2">
        <v>17</v>
      </c>
      <c r="H159" s="2">
        <v>245</v>
      </c>
      <c r="I159" s="2">
        <v>352</v>
      </c>
      <c r="J159" s="1">
        <f t="shared" si="14"/>
        <v>0.43673469387755104</v>
      </c>
      <c r="K159" s="3">
        <v>319.21401071548399</v>
      </c>
    </row>
    <row r="160" spans="1:11" outlineLevel="4" x14ac:dyDescent="0.2">
      <c r="A160" t="s">
        <v>10</v>
      </c>
      <c r="B160">
        <v>2</v>
      </c>
      <c r="C160" t="s">
        <v>15</v>
      </c>
      <c r="D160">
        <v>3</v>
      </c>
      <c r="E160" t="s">
        <v>12</v>
      </c>
      <c r="F160" t="s">
        <v>13</v>
      </c>
      <c r="G160" s="2">
        <v>13</v>
      </c>
      <c r="H160" s="2">
        <v>169</v>
      </c>
      <c r="I160" s="2">
        <v>284</v>
      </c>
      <c r="J160" s="1">
        <f t="shared" si="14"/>
        <v>0.68047337278106512</v>
      </c>
      <c r="K160" s="3">
        <v>316.619224071502</v>
      </c>
    </row>
    <row r="161" spans="1:11" outlineLevel="4" x14ac:dyDescent="0.2">
      <c r="A161" t="s">
        <v>10</v>
      </c>
      <c r="B161">
        <v>2</v>
      </c>
      <c r="C161" t="s">
        <v>15</v>
      </c>
      <c r="D161">
        <v>3</v>
      </c>
      <c r="E161" t="s">
        <v>12</v>
      </c>
      <c r="F161" t="s">
        <v>13</v>
      </c>
      <c r="G161" s="2">
        <v>16</v>
      </c>
      <c r="H161" s="2">
        <v>242</v>
      </c>
      <c r="I161" s="2">
        <v>386</v>
      </c>
      <c r="J161" s="1">
        <f t="shared" si="14"/>
        <v>0.5950413223140496</v>
      </c>
      <c r="K161" s="3">
        <v>329.74510622024502</v>
      </c>
    </row>
    <row r="162" spans="1:11" outlineLevel="4" x14ac:dyDescent="0.2">
      <c r="A162" t="s">
        <v>10</v>
      </c>
      <c r="B162">
        <v>2</v>
      </c>
      <c r="C162" t="s">
        <v>15</v>
      </c>
      <c r="D162">
        <v>3</v>
      </c>
      <c r="E162" t="s">
        <v>12</v>
      </c>
      <c r="F162" t="s">
        <v>13</v>
      </c>
      <c r="G162" s="2">
        <v>17</v>
      </c>
      <c r="H162" s="2">
        <v>220</v>
      </c>
      <c r="I162" s="2">
        <v>358</v>
      </c>
      <c r="J162" s="1">
        <f t="shared" si="14"/>
        <v>0.62727272727272732</v>
      </c>
      <c r="K162" s="3">
        <v>339.07597327232298</v>
      </c>
    </row>
    <row r="163" spans="1:11" outlineLevel="4" x14ac:dyDescent="0.2">
      <c r="A163" t="s">
        <v>10</v>
      </c>
      <c r="B163">
        <v>2</v>
      </c>
      <c r="C163" t="s">
        <v>15</v>
      </c>
      <c r="D163">
        <v>3</v>
      </c>
      <c r="E163" t="s">
        <v>12</v>
      </c>
      <c r="F163" t="s">
        <v>13</v>
      </c>
      <c r="G163" s="2">
        <v>15</v>
      </c>
      <c r="H163" s="2">
        <v>203</v>
      </c>
      <c r="I163" s="2">
        <v>316</v>
      </c>
      <c r="J163" s="1">
        <f t="shared" si="14"/>
        <v>0.55665024630541871</v>
      </c>
      <c r="K163" s="3">
        <v>309.77852487564002</v>
      </c>
    </row>
    <row r="164" spans="1:11" outlineLevel="4" x14ac:dyDescent="0.2">
      <c r="A164" t="s">
        <v>10</v>
      </c>
      <c r="B164">
        <v>2</v>
      </c>
      <c r="C164" t="s">
        <v>15</v>
      </c>
      <c r="D164">
        <v>3</v>
      </c>
      <c r="E164" t="s">
        <v>12</v>
      </c>
      <c r="F164" t="s">
        <v>13</v>
      </c>
      <c r="G164" s="2">
        <v>16</v>
      </c>
      <c r="H164" s="2">
        <v>299</v>
      </c>
      <c r="I164" s="2">
        <v>341</v>
      </c>
      <c r="J164" s="1">
        <f t="shared" si="14"/>
        <v>0.14046822742474915</v>
      </c>
      <c r="K164" s="3">
        <v>360.597733497619</v>
      </c>
    </row>
    <row r="165" spans="1:11" outlineLevel="4" x14ac:dyDescent="0.2">
      <c r="A165" t="s">
        <v>10</v>
      </c>
      <c r="B165">
        <v>2</v>
      </c>
      <c r="C165" t="s">
        <v>15</v>
      </c>
      <c r="D165">
        <v>3</v>
      </c>
      <c r="E165" t="s">
        <v>12</v>
      </c>
      <c r="F165" t="s">
        <v>13</v>
      </c>
      <c r="G165" s="2">
        <v>12</v>
      </c>
      <c r="H165" s="2">
        <v>300</v>
      </c>
      <c r="I165" s="2">
        <v>300</v>
      </c>
      <c r="J165" s="1">
        <f t="shared" si="14"/>
        <v>0</v>
      </c>
      <c r="K165" s="3">
        <v>322.863267898559</v>
      </c>
    </row>
    <row r="166" spans="1:11" outlineLevel="4" x14ac:dyDescent="0.2">
      <c r="A166" t="s">
        <v>10</v>
      </c>
      <c r="B166">
        <v>2</v>
      </c>
      <c r="C166" t="s">
        <v>15</v>
      </c>
      <c r="D166">
        <v>3</v>
      </c>
      <c r="E166" t="s">
        <v>12</v>
      </c>
      <c r="F166" t="s">
        <v>13</v>
      </c>
      <c r="G166" s="2">
        <v>10</v>
      </c>
      <c r="H166" s="2">
        <v>168</v>
      </c>
      <c r="I166" s="2">
        <v>168</v>
      </c>
      <c r="J166" s="1">
        <f t="shared" si="14"/>
        <v>0</v>
      </c>
      <c r="K166" s="3">
        <v>351.68935060501099</v>
      </c>
    </row>
    <row r="167" spans="1:11" outlineLevel="4" x14ac:dyDescent="0.2">
      <c r="A167" t="s">
        <v>10</v>
      </c>
      <c r="B167">
        <v>2</v>
      </c>
      <c r="C167" t="s">
        <v>15</v>
      </c>
      <c r="D167">
        <v>3</v>
      </c>
      <c r="E167" t="s">
        <v>12</v>
      </c>
      <c r="F167" t="s">
        <v>13</v>
      </c>
      <c r="G167" s="2">
        <v>14</v>
      </c>
      <c r="H167" s="2">
        <v>167</v>
      </c>
      <c r="I167" s="2">
        <v>247</v>
      </c>
      <c r="J167" s="1">
        <f t="shared" si="14"/>
        <v>0.47904191616766467</v>
      </c>
      <c r="K167" s="3">
        <v>405.75811886787397</v>
      </c>
    </row>
    <row r="168" spans="1:11" outlineLevel="3" x14ac:dyDescent="0.2">
      <c r="A168" s="4" t="s">
        <v>31</v>
      </c>
      <c r="G168" s="2">
        <f>SUBTOTAL(1,G158:G167)</f>
        <v>14.4</v>
      </c>
      <c r="H168" s="2">
        <f>SUBTOTAL(1,H158:H167)</f>
        <v>225.1</v>
      </c>
      <c r="I168" s="2">
        <f>SUBTOTAL(1,I158:I167)</f>
        <v>305</v>
      </c>
      <c r="J168" s="1">
        <f>SUBTOTAL(1,J158:J167)</f>
        <v>0.37677833464793598</v>
      </c>
      <c r="K168" s="3">
        <f>SUBTOTAL(1,K158:K167)</f>
        <v>341.97226660251573</v>
      </c>
    </row>
    <row r="169" spans="1:11" outlineLevel="4" x14ac:dyDescent="0.2">
      <c r="A169" t="s">
        <v>20</v>
      </c>
      <c r="B169">
        <v>2</v>
      </c>
      <c r="C169" t="s">
        <v>15</v>
      </c>
      <c r="D169">
        <v>3</v>
      </c>
      <c r="E169" t="s">
        <v>12</v>
      </c>
      <c r="F169" t="s">
        <v>13</v>
      </c>
      <c r="G169" s="2">
        <v>17</v>
      </c>
      <c r="H169" s="2">
        <v>194</v>
      </c>
      <c r="I169" s="2">
        <v>278</v>
      </c>
      <c r="J169" s="1">
        <f t="shared" ref="J169:J178" si="15">(I169-H169)/H169</f>
        <v>0.4329896907216495</v>
      </c>
      <c r="K169" s="3">
        <v>367.70133399963299</v>
      </c>
    </row>
    <row r="170" spans="1:11" outlineLevel="4" x14ac:dyDescent="0.2">
      <c r="A170" t="s">
        <v>20</v>
      </c>
      <c r="B170">
        <v>2</v>
      </c>
      <c r="C170" t="s">
        <v>15</v>
      </c>
      <c r="D170">
        <v>3</v>
      </c>
      <c r="E170" t="s">
        <v>12</v>
      </c>
      <c r="F170" t="s">
        <v>13</v>
      </c>
      <c r="G170" s="2">
        <v>17</v>
      </c>
      <c r="H170" s="2">
        <v>235</v>
      </c>
      <c r="I170" s="2">
        <v>269</v>
      </c>
      <c r="J170" s="1">
        <f t="shared" si="15"/>
        <v>0.14468085106382977</v>
      </c>
      <c r="K170" s="3">
        <v>362.83683896064701</v>
      </c>
    </row>
    <row r="171" spans="1:11" outlineLevel="4" x14ac:dyDescent="0.2">
      <c r="A171" t="s">
        <v>20</v>
      </c>
      <c r="B171">
        <v>2</v>
      </c>
      <c r="C171" t="s">
        <v>15</v>
      </c>
      <c r="D171">
        <v>3</v>
      </c>
      <c r="E171" t="s">
        <v>12</v>
      </c>
      <c r="F171" t="s">
        <v>13</v>
      </c>
      <c r="G171" s="2">
        <v>15</v>
      </c>
      <c r="H171" s="2">
        <v>263</v>
      </c>
      <c r="I171" s="2">
        <v>296</v>
      </c>
      <c r="J171" s="1">
        <f t="shared" si="15"/>
        <v>0.12547528517110265</v>
      </c>
      <c r="K171" s="3">
        <v>370.64161705970702</v>
      </c>
    </row>
    <row r="172" spans="1:11" outlineLevel="4" x14ac:dyDescent="0.2">
      <c r="A172" t="s">
        <v>20</v>
      </c>
      <c r="B172">
        <v>2</v>
      </c>
      <c r="C172" t="s">
        <v>15</v>
      </c>
      <c r="D172">
        <v>3</v>
      </c>
      <c r="E172" t="s">
        <v>12</v>
      </c>
      <c r="F172" t="s">
        <v>13</v>
      </c>
      <c r="G172" s="2">
        <v>14</v>
      </c>
      <c r="H172" s="2">
        <v>167</v>
      </c>
      <c r="I172" s="2">
        <v>192</v>
      </c>
      <c r="J172" s="1">
        <f t="shared" si="15"/>
        <v>0.1497005988023952</v>
      </c>
      <c r="K172" s="3">
        <v>367.41389012336703</v>
      </c>
    </row>
    <row r="173" spans="1:11" outlineLevel="4" x14ac:dyDescent="0.2">
      <c r="A173" t="s">
        <v>20</v>
      </c>
      <c r="B173">
        <v>2</v>
      </c>
      <c r="C173" t="s">
        <v>15</v>
      </c>
      <c r="D173">
        <v>3</v>
      </c>
      <c r="E173" t="s">
        <v>12</v>
      </c>
      <c r="F173" t="s">
        <v>13</v>
      </c>
      <c r="G173" s="2">
        <v>18</v>
      </c>
      <c r="H173" s="2">
        <v>190</v>
      </c>
      <c r="I173" s="2">
        <v>324</v>
      </c>
      <c r="J173" s="1">
        <f t="shared" si="15"/>
        <v>0.70526315789473681</v>
      </c>
      <c r="K173" s="3">
        <v>331.43490290641699</v>
      </c>
    </row>
    <row r="174" spans="1:11" outlineLevel="4" x14ac:dyDescent="0.2">
      <c r="A174" t="s">
        <v>20</v>
      </c>
      <c r="B174">
        <v>2</v>
      </c>
      <c r="C174" t="s">
        <v>15</v>
      </c>
      <c r="D174">
        <v>3</v>
      </c>
      <c r="E174" t="s">
        <v>12</v>
      </c>
      <c r="F174" t="s">
        <v>13</v>
      </c>
      <c r="G174" s="2">
        <v>15</v>
      </c>
      <c r="H174" s="2">
        <v>196</v>
      </c>
      <c r="I174" s="2">
        <v>282</v>
      </c>
      <c r="J174" s="1">
        <f t="shared" si="15"/>
        <v>0.43877551020408162</v>
      </c>
      <c r="K174" s="3">
        <v>371.79985690116803</v>
      </c>
    </row>
    <row r="175" spans="1:11" outlineLevel="4" x14ac:dyDescent="0.2">
      <c r="A175" t="s">
        <v>20</v>
      </c>
      <c r="B175">
        <v>2</v>
      </c>
      <c r="C175" t="s">
        <v>15</v>
      </c>
      <c r="D175">
        <v>3</v>
      </c>
      <c r="E175" t="s">
        <v>12</v>
      </c>
      <c r="F175" t="s">
        <v>13</v>
      </c>
      <c r="G175" s="2">
        <v>18</v>
      </c>
      <c r="H175" s="2">
        <v>288</v>
      </c>
      <c r="I175" s="2">
        <v>375</v>
      </c>
      <c r="J175" s="1">
        <f t="shared" si="15"/>
        <v>0.30208333333333331</v>
      </c>
      <c r="K175" s="3">
        <v>364.87203812599103</v>
      </c>
    </row>
    <row r="176" spans="1:11" outlineLevel="4" x14ac:dyDescent="0.2">
      <c r="A176" t="s">
        <v>20</v>
      </c>
      <c r="B176">
        <v>2</v>
      </c>
      <c r="C176" t="s">
        <v>15</v>
      </c>
      <c r="D176">
        <v>3</v>
      </c>
      <c r="E176" t="s">
        <v>12</v>
      </c>
      <c r="F176" t="s">
        <v>13</v>
      </c>
      <c r="G176" s="2">
        <v>17</v>
      </c>
      <c r="H176" s="2">
        <v>318</v>
      </c>
      <c r="I176" s="2">
        <v>371</v>
      </c>
      <c r="J176" s="1">
        <f t="shared" si="15"/>
        <v>0.16666666666666666</v>
      </c>
      <c r="K176" s="3">
        <v>340.06896400451598</v>
      </c>
    </row>
    <row r="177" spans="1:11" outlineLevel="4" x14ac:dyDescent="0.2">
      <c r="A177" t="s">
        <v>20</v>
      </c>
      <c r="B177">
        <v>2</v>
      </c>
      <c r="C177" t="s">
        <v>15</v>
      </c>
      <c r="D177">
        <v>3</v>
      </c>
      <c r="E177" t="s">
        <v>12</v>
      </c>
      <c r="F177" t="s">
        <v>13</v>
      </c>
      <c r="G177" s="2">
        <v>12</v>
      </c>
      <c r="H177" s="2">
        <v>149</v>
      </c>
      <c r="I177" s="2">
        <v>247</v>
      </c>
      <c r="J177" s="1">
        <f t="shared" si="15"/>
        <v>0.65771812080536918</v>
      </c>
      <c r="K177" s="3">
        <v>315.67129302024802</v>
      </c>
    </row>
    <row r="178" spans="1:11" outlineLevel="4" x14ac:dyDescent="0.2">
      <c r="A178" t="s">
        <v>20</v>
      </c>
      <c r="B178">
        <v>2</v>
      </c>
      <c r="C178" t="s">
        <v>15</v>
      </c>
      <c r="D178">
        <v>3</v>
      </c>
      <c r="E178" t="s">
        <v>12</v>
      </c>
      <c r="F178" t="s">
        <v>13</v>
      </c>
      <c r="G178" s="2">
        <v>15</v>
      </c>
      <c r="H178" s="2">
        <v>191</v>
      </c>
      <c r="I178" s="2">
        <v>296</v>
      </c>
      <c r="J178" s="1">
        <f t="shared" si="15"/>
        <v>0.54973821989528793</v>
      </c>
      <c r="K178" s="3">
        <v>351.15905880928</v>
      </c>
    </row>
    <row r="179" spans="1:11" outlineLevel="3" x14ac:dyDescent="0.2">
      <c r="A179" s="4" t="s">
        <v>32</v>
      </c>
      <c r="G179" s="2">
        <f>SUBTOTAL(1,G169:G178)</f>
        <v>15.8</v>
      </c>
      <c r="H179" s="2">
        <f>SUBTOTAL(1,H169:H178)</f>
        <v>219.1</v>
      </c>
      <c r="I179" s="2">
        <f>SUBTOTAL(1,I169:I178)</f>
        <v>293</v>
      </c>
      <c r="J179" s="1">
        <f>SUBTOTAL(1,J169:J178)</f>
        <v>0.3673091434558452</v>
      </c>
      <c r="K179" s="3">
        <f>SUBTOTAL(1,K169:K178)</f>
        <v>354.3599793910974</v>
      </c>
    </row>
    <row r="180" spans="1:11" outlineLevel="2" x14ac:dyDescent="0.2">
      <c r="C180" s="4" t="s">
        <v>38</v>
      </c>
      <c r="G180" s="2">
        <f>SUBTOTAL(1,G92:G178)</f>
        <v>12.3</v>
      </c>
      <c r="H180" s="2">
        <f>SUBTOTAL(1,H92:H178)</f>
        <v>186.66249999999999</v>
      </c>
      <c r="I180" s="2">
        <f>SUBTOTAL(1,I92:I178)</f>
        <v>239.6875</v>
      </c>
      <c r="J180" s="1">
        <f>SUBTOTAL(1,J92:J178)</f>
        <v>0.30332067948067609</v>
      </c>
      <c r="K180" s="3">
        <f>SUBTOTAL(1,K92:K178)</f>
        <v>338.85307543575743</v>
      </c>
    </row>
    <row r="181" spans="1:11" outlineLevel="4" x14ac:dyDescent="0.2">
      <c r="A181" t="s">
        <v>18</v>
      </c>
      <c r="B181">
        <v>2</v>
      </c>
      <c r="C181" t="s">
        <v>14</v>
      </c>
      <c r="D181">
        <v>3</v>
      </c>
      <c r="E181" t="s">
        <v>12</v>
      </c>
      <c r="F181" t="s">
        <v>13</v>
      </c>
      <c r="G181" s="2">
        <v>9</v>
      </c>
      <c r="H181" s="2">
        <v>88</v>
      </c>
      <c r="I181" s="2">
        <v>125</v>
      </c>
      <c r="J181" s="1">
        <f t="shared" ref="J181:J190" si="16">(I181-H181)/H181</f>
        <v>0.42045454545454547</v>
      </c>
      <c r="K181" s="3">
        <v>315.65598487853998</v>
      </c>
    </row>
    <row r="182" spans="1:11" outlineLevel="4" x14ac:dyDescent="0.2">
      <c r="A182" t="s">
        <v>18</v>
      </c>
      <c r="B182">
        <v>2</v>
      </c>
      <c r="C182" t="s">
        <v>14</v>
      </c>
      <c r="D182">
        <v>3</v>
      </c>
      <c r="E182" t="s">
        <v>12</v>
      </c>
      <c r="F182" t="s">
        <v>13</v>
      </c>
      <c r="G182" s="2">
        <v>9</v>
      </c>
      <c r="H182" s="2">
        <v>149</v>
      </c>
      <c r="I182" s="2">
        <v>188</v>
      </c>
      <c r="J182" s="1">
        <f t="shared" si="16"/>
        <v>0.26174496644295303</v>
      </c>
      <c r="K182" s="3">
        <v>314.74775886535599</v>
      </c>
    </row>
    <row r="183" spans="1:11" outlineLevel="4" x14ac:dyDescent="0.2">
      <c r="A183" t="s">
        <v>18</v>
      </c>
      <c r="B183">
        <v>2</v>
      </c>
      <c r="C183" t="s">
        <v>14</v>
      </c>
      <c r="D183">
        <v>3</v>
      </c>
      <c r="E183" t="s">
        <v>12</v>
      </c>
      <c r="F183" t="s">
        <v>13</v>
      </c>
      <c r="G183" s="2">
        <v>9</v>
      </c>
      <c r="H183" s="2">
        <v>170</v>
      </c>
      <c r="I183" s="2">
        <v>170</v>
      </c>
      <c r="J183" s="1">
        <f t="shared" si="16"/>
        <v>0</v>
      </c>
      <c r="K183" s="3">
        <v>255.90789484977699</v>
      </c>
    </row>
    <row r="184" spans="1:11" outlineLevel="4" x14ac:dyDescent="0.2">
      <c r="A184" t="s">
        <v>18</v>
      </c>
      <c r="B184">
        <v>2</v>
      </c>
      <c r="C184" t="s">
        <v>14</v>
      </c>
      <c r="D184">
        <v>3</v>
      </c>
      <c r="E184" t="s">
        <v>12</v>
      </c>
      <c r="F184" t="s">
        <v>13</v>
      </c>
      <c r="G184" s="2">
        <v>8</v>
      </c>
      <c r="H184" s="2">
        <v>136</v>
      </c>
      <c r="I184" s="2">
        <v>174</v>
      </c>
      <c r="J184" s="1">
        <f t="shared" si="16"/>
        <v>0.27941176470588236</v>
      </c>
      <c r="K184" s="3">
        <v>299.05635714530899</v>
      </c>
    </row>
    <row r="185" spans="1:11" outlineLevel="4" x14ac:dyDescent="0.2">
      <c r="A185" t="s">
        <v>18</v>
      </c>
      <c r="B185">
        <v>2</v>
      </c>
      <c r="C185" t="s">
        <v>14</v>
      </c>
      <c r="D185">
        <v>3</v>
      </c>
      <c r="E185" t="s">
        <v>12</v>
      </c>
      <c r="F185" t="s">
        <v>13</v>
      </c>
      <c r="G185" s="2">
        <v>8</v>
      </c>
      <c r="H185" s="2">
        <v>109</v>
      </c>
      <c r="I185" s="2">
        <v>109</v>
      </c>
      <c r="J185" s="1">
        <f t="shared" si="16"/>
        <v>0</v>
      </c>
      <c r="K185" s="3">
        <v>221.399390935897</v>
      </c>
    </row>
    <row r="186" spans="1:11" outlineLevel="4" x14ac:dyDescent="0.2">
      <c r="A186" t="s">
        <v>18</v>
      </c>
      <c r="B186">
        <v>2</v>
      </c>
      <c r="C186" t="s">
        <v>14</v>
      </c>
      <c r="D186">
        <v>3</v>
      </c>
      <c r="E186" t="s">
        <v>12</v>
      </c>
      <c r="F186" t="s">
        <v>13</v>
      </c>
      <c r="G186" s="2">
        <v>10</v>
      </c>
      <c r="H186" s="2">
        <v>108</v>
      </c>
      <c r="I186" s="2">
        <v>177</v>
      </c>
      <c r="J186" s="1">
        <f t="shared" si="16"/>
        <v>0.63888888888888884</v>
      </c>
      <c r="K186" s="3">
        <v>315.99165892601002</v>
      </c>
    </row>
    <row r="187" spans="1:11" outlineLevel="4" x14ac:dyDescent="0.2">
      <c r="A187" t="s">
        <v>18</v>
      </c>
      <c r="B187">
        <v>2</v>
      </c>
      <c r="C187" t="s">
        <v>14</v>
      </c>
      <c r="D187">
        <v>3</v>
      </c>
      <c r="E187" t="s">
        <v>12</v>
      </c>
      <c r="F187" t="s">
        <v>13</v>
      </c>
      <c r="G187" s="2">
        <v>8</v>
      </c>
      <c r="H187" s="2">
        <v>100</v>
      </c>
      <c r="I187" s="2">
        <v>100</v>
      </c>
      <c r="J187" s="1">
        <f t="shared" si="16"/>
        <v>0</v>
      </c>
      <c r="K187" s="3">
        <v>315.20287466049098</v>
      </c>
    </row>
    <row r="188" spans="1:11" outlineLevel="4" x14ac:dyDescent="0.2">
      <c r="A188" t="s">
        <v>18</v>
      </c>
      <c r="B188">
        <v>2</v>
      </c>
      <c r="C188" t="s">
        <v>14</v>
      </c>
      <c r="D188">
        <v>3</v>
      </c>
      <c r="E188" t="s">
        <v>12</v>
      </c>
      <c r="F188" t="s">
        <v>13</v>
      </c>
      <c r="G188" s="2">
        <v>6</v>
      </c>
      <c r="H188" s="2">
        <v>96</v>
      </c>
      <c r="I188" s="2">
        <v>96</v>
      </c>
      <c r="J188" s="1">
        <f t="shared" si="16"/>
        <v>0</v>
      </c>
      <c r="K188" s="3">
        <v>319.21965861320399</v>
      </c>
    </row>
    <row r="189" spans="1:11" outlineLevel="4" x14ac:dyDescent="0.2">
      <c r="A189" t="s">
        <v>18</v>
      </c>
      <c r="B189">
        <v>2</v>
      </c>
      <c r="C189" t="s">
        <v>14</v>
      </c>
      <c r="D189">
        <v>3</v>
      </c>
      <c r="E189" t="s">
        <v>12</v>
      </c>
      <c r="F189" t="s">
        <v>13</v>
      </c>
      <c r="G189" s="2">
        <v>10</v>
      </c>
      <c r="H189" s="2">
        <v>149</v>
      </c>
      <c r="I189" s="2">
        <v>207</v>
      </c>
      <c r="J189" s="1">
        <f t="shared" si="16"/>
        <v>0.38926174496644295</v>
      </c>
      <c r="K189" s="3">
        <v>342.48827195167502</v>
      </c>
    </row>
    <row r="190" spans="1:11" outlineLevel="4" x14ac:dyDescent="0.2">
      <c r="A190" t="s">
        <v>18</v>
      </c>
      <c r="B190">
        <v>2</v>
      </c>
      <c r="C190" t="s">
        <v>14</v>
      </c>
      <c r="D190">
        <v>3</v>
      </c>
      <c r="E190" t="s">
        <v>12</v>
      </c>
      <c r="F190" t="s">
        <v>13</v>
      </c>
      <c r="G190" s="2">
        <v>7</v>
      </c>
      <c r="H190" s="2">
        <v>138</v>
      </c>
      <c r="I190" s="2">
        <v>138</v>
      </c>
      <c r="J190" s="1">
        <f t="shared" si="16"/>
        <v>0</v>
      </c>
      <c r="K190" s="3">
        <v>338.07690906524601</v>
      </c>
    </row>
    <row r="191" spans="1:11" outlineLevel="3" x14ac:dyDescent="0.2">
      <c r="A191" s="4" t="s">
        <v>25</v>
      </c>
      <c r="G191" s="2">
        <f>SUBTOTAL(1,G181:G190)</f>
        <v>8.4</v>
      </c>
      <c r="H191" s="2">
        <f>SUBTOTAL(1,H181:H190)</f>
        <v>124.3</v>
      </c>
      <c r="I191" s="2">
        <f>SUBTOTAL(1,I181:I190)</f>
        <v>148.4</v>
      </c>
      <c r="J191" s="1">
        <f>SUBTOTAL(1,J181:J190)</f>
        <v>0.19897619104587125</v>
      </c>
      <c r="K191" s="3">
        <f>SUBTOTAL(1,K181:K190)</f>
        <v>303.77467598915052</v>
      </c>
    </row>
    <row r="192" spans="1:11" outlineLevel="4" x14ac:dyDescent="0.2">
      <c r="A192" t="s">
        <v>22</v>
      </c>
      <c r="B192">
        <v>2</v>
      </c>
      <c r="C192" t="s">
        <v>14</v>
      </c>
      <c r="D192">
        <v>3</v>
      </c>
      <c r="E192" t="s">
        <v>12</v>
      </c>
      <c r="F192" t="s">
        <v>13</v>
      </c>
      <c r="G192" s="2">
        <v>8</v>
      </c>
      <c r="H192" s="2">
        <v>131</v>
      </c>
      <c r="I192" s="2">
        <v>131</v>
      </c>
      <c r="J192" s="1">
        <f t="shared" ref="J192:J201" si="17">(I192-H192)/H192</f>
        <v>0</v>
      </c>
      <c r="K192" s="3">
        <v>312.796809196472</v>
      </c>
    </row>
    <row r="193" spans="1:11" outlineLevel="4" x14ac:dyDescent="0.2">
      <c r="A193" t="s">
        <v>22</v>
      </c>
      <c r="B193">
        <v>2</v>
      </c>
      <c r="C193" t="s">
        <v>14</v>
      </c>
      <c r="D193">
        <v>3</v>
      </c>
      <c r="E193" t="s">
        <v>12</v>
      </c>
      <c r="F193" t="s">
        <v>13</v>
      </c>
      <c r="G193" s="2">
        <v>8</v>
      </c>
      <c r="H193" s="2">
        <v>169</v>
      </c>
      <c r="I193" s="2">
        <v>169</v>
      </c>
      <c r="J193" s="1">
        <f t="shared" si="17"/>
        <v>0</v>
      </c>
      <c r="K193" s="3">
        <v>319.61598324775599</v>
      </c>
    </row>
    <row r="194" spans="1:11" outlineLevel="4" x14ac:dyDescent="0.2">
      <c r="A194" t="s">
        <v>22</v>
      </c>
      <c r="B194">
        <v>2</v>
      </c>
      <c r="C194" t="s">
        <v>14</v>
      </c>
      <c r="D194">
        <v>3</v>
      </c>
      <c r="E194" t="s">
        <v>12</v>
      </c>
      <c r="F194" t="s">
        <v>13</v>
      </c>
      <c r="G194" s="2">
        <v>9</v>
      </c>
      <c r="H194" s="2">
        <v>136</v>
      </c>
      <c r="I194" s="2">
        <v>198</v>
      </c>
      <c r="J194" s="1">
        <f t="shared" si="17"/>
        <v>0.45588235294117646</v>
      </c>
      <c r="K194" s="3">
        <v>313.738181829452</v>
      </c>
    </row>
    <row r="195" spans="1:11" outlineLevel="4" x14ac:dyDescent="0.2">
      <c r="A195" t="s">
        <v>22</v>
      </c>
      <c r="B195">
        <v>2</v>
      </c>
      <c r="C195" t="s">
        <v>14</v>
      </c>
      <c r="D195">
        <v>3</v>
      </c>
      <c r="E195" t="s">
        <v>12</v>
      </c>
      <c r="F195" t="s">
        <v>13</v>
      </c>
      <c r="G195" s="2">
        <v>8</v>
      </c>
      <c r="H195" s="2">
        <v>230</v>
      </c>
      <c r="I195" s="2">
        <v>230</v>
      </c>
      <c r="J195" s="1">
        <f t="shared" si="17"/>
        <v>0</v>
      </c>
      <c r="K195" s="3">
        <v>317.84478974342301</v>
      </c>
    </row>
    <row r="196" spans="1:11" outlineLevel="4" x14ac:dyDescent="0.2">
      <c r="A196" t="s">
        <v>22</v>
      </c>
      <c r="B196">
        <v>2</v>
      </c>
      <c r="C196" t="s">
        <v>14</v>
      </c>
      <c r="D196">
        <v>3</v>
      </c>
      <c r="E196" t="s">
        <v>12</v>
      </c>
      <c r="F196" t="s">
        <v>13</v>
      </c>
      <c r="G196" s="2">
        <v>9</v>
      </c>
      <c r="H196" s="2">
        <v>104</v>
      </c>
      <c r="I196" s="2">
        <v>136</v>
      </c>
      <c r="J196" s="1">
        <f t="shared" si="17"/>
        <v>0.30769230769230771</v>
      </c>
      <c r="K196" s="3">
        <v>311.42329406738202</v>
      </c>
    </row>
    <row r="197" spans="1:11" outlineLevel="4" x14ac:dyDescent="0.2">
      <c r="A197" t="s">
        <v>22</v>
      </c>
      <c r="B197">
        <v>2</v>
      </c>
      <c r="C197" t="s">
        <v>14</v>
      </c>
      <c r="D197">
        <v>3</v>
      </c>
      <c r="E197" t="s">
        <v>12</v>
      </c>
      <c r="F197" t="s">
        <v>13</v>
      </c>
      <c r="G197" s="2">
        <v>11</v>
      </c>
      <c r="H197" s="2">
        <v>149</v>
      </c>
      <c r="I197" s="2">
        <v>256</v>
      </c>
      <c r="J197" s="1">
        <f t="shared" si="17"/>
        <v>0.71812080536912748</v>
      </c>
      <c r="K197" s="3">
        <v>315.915944337844</v>
      </c>
    </row>
    <row r="198" spans="1:11" outlineLevel="4" x14ac:dyDescent="0.2">
      <c r="A198" t="s">
        <v>22</v>
      </c>
      <c r="B198">
        <v>2</v>
      </c>
      <c r="C198" t="s">
        <v>14</v>
      </c>
      <c r="D198">
        <v>3</v>
      </c>
      <c r="E198" t="s">
        <v>12</v>
      </c>
      <c r="F198" t="s">
        <v>13</v>
      </c>
      <c r="G198" s="2">
        <v>8</v>
      </c>
      <c r="H198" s="2">
        <v>102</v>
      </c>
      <c r="I198" s="2">
        <v>102</v>
      </c>
      <c r="J198" s="1">
        <f t="shared" si="17"/>
        <v>0</v>
      </c>
      <c r="K198" s="3">
        <v>319.41167902946398</v>
      </c>
    </row>
    <row r="199" spans="1:11" outlineLevel="4" x14ac:dyDescent="0.2">
      <c r="A199" t="s">
        <v>22</v>
      </c>
      <c r="B199">
        <v>2</v>
      </c>
      <c r="C199" t="s">
        <v>14</v>
      </c>
      <c r="D199">
        <v>3</v>
      </c>
      <c r="E199" t="s">
        <v>12</v>
      </c>
      <c r="F199" t="s">
        <v>13</v>
      </c>
      <c r="G199" s="2">
        <v>8</v>
      </c>
      <c r="H199" s="2">
        <v>166</v>
      </c>
      <c r="I199" s="2">
        <v>166</v>
      </c>
      <c r="J199" s="1">
        <f t="shared" si="17"/>
        <v>0</v>
      </c>
      <c r="K199" s="3">
        <v>315.64759397506702</v>
      </c>
    </row>
    <row r="200" spans="1:11" outlineLevel="4" x14ac:dyDescent="0.2">
      <c r="A200" t="s">
        <v>22</v>
      </c>
      <c r="B200">
        <v>2</v>
      </c>
      <c r="C200" t="s">
        <v>14</v>
      </c>
      <c r="D200">
        <v>3</v>
      </c>
      <c r="E200" t="s">
        <v>12</v>
      </c>
      <c r="F200" t="s">
        <v>13</v>
      </c>
      <c r="G200" s="2">
        <v>11</v>
      </c>
      <c r="H200" s="2">
        <v>98</v>
      </c>
      <c r="I200" s="2">
        <v>215</v>
      </c>
      <c r="J200" s="1">
        <f t="shared" si="17"/>
        <v>1.1938775510204083</v>
      </c>
      <c r="K200" s="3">
        <v>313.62780809402398</v>
      </c>
    </row>
    <row r="201" spans="1:11" outlineLevel="4" x14ac:dyDescent="0.2">
      <c r="A201" t="s">
        <v>22</v>
      </c>
      <c r="B201">
        <v>2</v>
      </c>
      <c r="C201" t="s">
        <v>14</v>
      </c>
      <c r="D201">
        <v>3</v>
      </c>
      <c r="E201" t="s">
        <v>12</v>
      </c>
      <c r="F201" t="s">
        <v>13</v>
      </c>
      <c r="G201" s="2">
        <v>9</v>
      </c>
      <c r="H201" s="2">
        <v>200</v>
      </c>
      <c r="I201" s="2">
        <v>200</v>
      </c>
      <c r="J201" s="1">
        <f t="shared" si="17"/>
        <v>0</v>
      </c>
      <c r="K201" s="3">
        <v>230.67049407958899</v>
      </c>
    </row>
    <row r="202" spans="1:11" outlineLevel="3" x14ac:dyDescent="0.2">
      <c r="A202" s="4" t="s">
        <v>26</v>
      </c>
      <c r="G202" s="2">
        <f>SUBTOTAL(1,G192:G201)</f>
        <v>8.9</v>
      </c>
      <c r="H202" s="2">
        <f>SUBTOTAL(1,H192:H201)</f>
        <v>148.5</v>
      </c>
      <c r="I202" s="2">
        <f>SUBTOTAL(1,I192:I201)</f>
        <v>180.3</v>
      </c>
      <c r="J202" s="1">
        <f>SUBTOTAL(1,J192:J201)</f>
        <v>0.26755730170230196</v>
      </c>
      <c r="K202" s="3">
        <f>SUBTOTAL(1,K192:K201)</f>
        <v>307.06925776004726</v>
      </c>
    </row>
    <row r="203" spans="1:11" outlineLevel="4" x14ac:dyDescent="0.2">
      <c r="A203" t="s">
        <v>16</v>
      </c>
      <c r="B203">
        <v>2</v>
      </c>
      <c r="C203" t="s">
        <v>14</v>
      </c>
      <c r="D203">
        <v>3</v>
      </c>
      <c r="E203" t="s">
        <v>12</v>
      </c>
      <c r="F203" t="s">
        <v>13</v>
      </c>
      <c r="G203" s="2">
        <v>11</v>
      </c>
      <c r="H203" s="2">
        <v>189</v>
      </c>
      <c r="I203" s="2">
        <v>189</v>
      </c>
      <c r="J203" s="1">
        <f t="shared" ref="J203:J212" si="18">(I203-H203)/H203</f>
        <v>0</v>
      </c>
      <c r="K203" s="3">
        <v>313.31631398200898</v>
      </c>
    </row>
    <row r="204" spans="1:11" outlineLevel="4" x14ac:dyDescent="0.2">
      <c r="A204" t="s">
        <v>16</v>
      </c>
      <c r="B204">
        <v>2</v>
      </c>
      <c r="C204" t="s">
        <v>14</v>
      </c>
      <c r="D204">
        <v>3</v>
      </c>
      <c r="E204" t="s">
        <v>12</v>
      </c>
      <c r="F204" t="s">
        <v>13</v>
      </c>
      <c r="G204" s="2">
        <v>10</v>
      </c>
      <c r="H204" s="2">
        <v>144</v>
      </c>
      <c r="I204" s="2">
        <v>144</v>
      </c>
      <c r="J204" s="1">
        <f t="shared" si="18"/>
        <v>0</v>
      </c>
      <c r="K204" s="3">
        <v>314.89394593238802</v>
      </c>
    </row>
    <row r="205" spans="1:11" outlineLevel="4" x14ac:dyDescent="0.2">
      <c r="A205" t="s">
        <v>16</v>
      </c>
      <c r="B205">
        <v>2</v>
      </c>
      <c r="C205" t="s">
        <v>14</v>
      </c>
      <c r="D205">
        <v>3</v>
      </c>
      <c r="E205" t="s">
        <v>12</v>
      </c>
      <c r="F205" t="s">
        <v>13</v>
      </c>
      <c r="G205" s="2">
        <v>14</v>
      </c>
      <c r="H205" s="2">
        <v>200</v>
      </c>
      <c r="I205" s="2">
        <v>300</v>
      </c>
      <c r="J205" s="1">
        <f t="shared" si="18"/>
        <v>0.5</v>
      </c>
      <c r="K205" s="3">
        <v>311.55204796791003</v>
      </c>
    </row>
    <row r="206" spans="1:11" outlineLevel="4" x14ac:dyDescent="0.2">
      <c r="A206" t="s">
        <v>16</v>
      </c>
      <c r="B206">
        <v>2</v>
      </c>
      <c r="C206" t="s">
        <v>14</v>
      </c>
      <c r="D206">
        <v>3</v>
      </c>
      <c r="E206" t="s">
        <v>12</v>
      </c>
      <c r="F206" t="s">
        <v>13</v>
      </c>
      <c r="G206" s="2">
        <v>11</v>
      </c>
      <c r="H206" s="2">
        <v>178</v>
      </c>
      <c r="I206" s="2">
        <v>214</v>
      </c>
      <c r="J206" s="1">
        <f t="shared" si="18"/>
        <v>0.20224719101123595</v>
      </c>
      <c r="K206" s="3">
        <v>308.97922372817902</v>
      </c>
    </row>
    <row r="207" spans="1:11" outlineLevel="4" x14ac:dyDescent="0.2">
      <c r="A207" t="s">
        <v>16</v>
      </c>
      <c r="B207">
        <v>2</v>
      </c>
      <c r="C207" t="s">
        <v>14</v>
      </c>
      <c r="D207">
        <v>3</v>
      </c>
      <c r="E207" t="s">
        <v>12</v>
      </c>
      <c r="F207" t="s">
        <v>13</v>
      </c>
      <c r="G207" s="2">
        <v>14</v>
      </c>
      <c r="H207" s="2">
        <v>144</v>
      </c>
      <c r="I207" s="2">
        <v>226</v>
      </c>
      <c r="J207" s="1">
        <f t="shared" si="18"/>
        <v>0.56944444444444442</v>
      </c>
      <c r="K207" s="3">
        <v>313.16112589836098</v>
      </c>
    </row>
    <row r="208" spans="1:11" outlineLevel="4" x14ac:dyDescent="0.2">
      <c r="A208" t="s">
        <v>16</v>
      </c>
      <c r="B208">
        <v>2</v>
      </c>
      <c r="C208" t="s">
        <v>14</v>
      </c>
      <c r="D208">
        <v>3</v>
      </c>
      <c r="E208" t="s">
        <v>12</v>
      </c>
      <c r="F208" t="s">
        <v>13</v>
      </c>
      <c r="G208" s="2">
        <v>9</v>
      </c>
      <c r="H208" s="2">
        <v>171</v>
      </c>
      <c r="I208" s="2">
        <v>171</v>
      </c>
      <c r="J208" s="1">
        <f t="shared" si="18"/>
        <v>0</v>
      </c>
      <c r="K208" s="3">
        <v>310.60590577125498</v>
      </c>
    </row>
    <row r="209" spans="1:11" outlineLevel="4" x14ac:dyDescent="0.2">
      <c r="A209" t="s">
        <v>16</v>
      </c>
      <c r="B209">
        <v>2</v>
      </c>
      <c r="C209" t="s">
        <v>14</v>
      </c>
      <c r="D209">
        <v>3</v>
      </c>
      <c r="E209" t="s">
        <v>12</v>
      </c>
      <c r="F209" t="s">
        <v>13</v>
      </c>
      <c r="G209" s="2">
        <v>11</v>
      </c>
      <c r="H209" s="2">
        <v>165</v>
      </c>
      <c r="I209" s="2">
        <v>228</v>
      </c>
      <c r="J209" s="1">
        <f t="shared" si="18"/>
        <v>0.38181818181818183</v>
      </c>
      <c r="K209" s="3">
        <v>339.43869256973198</v>
      </c>
    </row>
    <row r="210" spans="1:11" outlineLevel="4" x14ac:dyDescent="0.2">
      <c r="A210" t="s">
        <v>16</v>
      </c>
      <c r="B210">
        <v>2</v>
      </c>
      <c r="C210" t="s">
        <v>14</v>
      </c>
      <c r="D210">
        <v>3</v>
      </c>
      <c r="E210" t="s">
        <v>12</v>
      </c>
      <c r="F210" t="s">
        <v>13</v>
      </c>
      <c r="G210" s="2">
        <v>12</v>
      </c>
      <c r="H210" s="2">
        <v>215</v>
      </c>
      <c r="I210" s="2">
        <v>215</v>
      </c>
      <c r="J210" s="1">
        <f t="shared" si="18"/>
        <v>0</v>
      </c>
      <c r="K210" s="3">
        <v>329.02471709251398</v>
      </c>
    </row>
    <row r="211" spans="1:11" outlineLevel="4" x14ac:dyDescent="0.2">
      <c r="A211" t="s">
        <v>16</v>
      </c>
      <c r="B211">
        <v>2</v>
      </c>
      <c r="C211" t="s">
        <v>14</v>
      </c>
      <c r="D211">
        <v>3</v>
      </c>
      <c r="E211" t="s">
        <v>12</v>
      </c>
      <c r="F211" t="s">
        <v>13</v>
      </c>
      <c r="G211" s="2">
        <v>11</v>
      </c>
      <c r="H211" s="2">
        <v>189</v>
      </c>
      <c r="I211" s="2">
        <v>254</v>
      </c>
      <c r="J211" s="1">
        <f t="shared" si="18"/>
        <v>0.3439153439153439</v>
      </c>
      <c r="K211" s="3">
        <v>330.65881609916602</v>
      </c>
    </row>
    <row r="212" spans="1:11" outlineLevel="4" x14ac:dyDescent="0.2">
      <c r="A212" t="s">
        <v>16</v>
      </c>
      <c r="B212">
        <v>2</v>
      </c>
      <c r="C212" t="s">
        <v>14</v>
      </c>
      <c r="D212">
        <v>3</v>
      </c>
      <c r="E212" t="s">
        <v>12</v>
      </c>
      <c r="F212" t="s">
        <v>13</v>
      </c>
      <c r="G212" s="2">
        <v>13</v>
      </c>
      <c r="H212" s="2">
        <v>199</v>
      </c>
      <c r="I212" s="2">
        <v>199</v>
      </c>
      <c r="J212" s="1">
        <f t="shared" si="18"/>
        <v>0</v>
      </c>
      <c r="K212" s="3">
        <v>337.55557346343898</v>
      </c>
    </row>
    <row r="213" spans="1:11" outlineLevel="3" x14ac:dyDescent="0.2">
      <c r="A213" s="4" t="s">
        <v>27</v>
      </c>
      <c r="G213" s="2">
        <f>SUBTOTAL(1,G203:G212)</f>
        <v>11.6</v>
      </c>
      <c r="H213" s="2">
        <f>SUBTOTAL(1,H203:H212)</f>
        <v>179.4</v>
      </c>
      <c r="I213" s="2">
        <f>SUBTOTAL(1,I203:I212)</f>
        <v>214</v>
      </c>
      <c r="J213" s="1">
        <f>SUBTOTAL(1,J203:J212)</f>
        <v>0.19974251611892063</v>
      </c>
      <c r="K213" s="3">
        <f>SUBTOTAL(1,K203:K212)</f>
        <v>320.9186362504953</v>
      </c>
    </row>
    <row r="214" spans="1:11" outlineLevel="4" x14ac:dyDescent="0.2">
      <c r="A214" t="s">
        <v>21</v>
      </c>
      <c r="B214">
        <v>2</v>
      </c>
      <c r="C214" t="s">
        <v>14</v>
      </c>
      <c r="D214">
        <v>3</v>
      </c>
      <c r="E214" t="s">
        <v>12</v>
      </c>
      <c r="F214" t="s">
        <v>13</v>
      </c>
      <c r="G214" s="2">
        <v>10</v>
      </c>
      <c r="H214" s="2">
        <v>204</v>
      </c>
      <c r="I214" s="2">
        <v>204</v>
      </c>
      <c r="J214" s="1">
        <f t="shared" ref="J214:J223" si="19">(I214-H214)/H214</f>
        <v>0</v>
      </c>
      <c r="K214" s="3">
        <v>315.60063123702997</v>
      </c>
    </row>
    <row r="215" spans="1:11" outlineLevel="4" x14ac:dyDescent="0.2">
      <c r="A215" t="s">
        <v>21</v>
      </c>
      <c r="B215">
        <v>2</v>
      </c>
      <c r="C215" t="s">
        <v>14</v>
      </c>
      <c r="D215">
        <v>3</v>
      </c>
      <c r="E215" t="s">
        <v>12</v>
      </c>
      <c r="F215" t="s">
        <v>13</v>
      </c>
      <c r="G215" s="2">
        <v>9</v>
      </c>
      <c r="H215" s="2">
        <v>172</v>
      </c>
      <c r="I215" s="2">
        <v>217</v>
      </c>
      <c r="J215" s="1">
        <f t="shared" si="19"/>
        <v>0.26162790697674421</v>
      </c>
      <c r="K215" s="3">
        <v>315.77342510223298</v>
      </c>
    </row>
    <row r="216" spans="1:11" outlineLevel="4" x14ac:dyDescent="0.2">
      <c r="A216" t="s">
        <v>21</v>
      </c>
      <c r="B216">
        <v>2</v>
      </c>
      <c r="C216" t="s">
        <v>14</v>
      </c>
      <c r="D216">
        <v>3</v>
      </c>
      <c r="E216" t="s">
        <v>12</v>
      </c>
      <c r="F216" t="s">
        <v>13</v>
      </c>
      <c r="G216" s="2">
        <v>14</v>
      </c>
      <c r="H216" s="2">
        <v>183</v>
      </c>
      <c r="I216" s="2">
        <v>253</v>
      </c>
      <c r="J216" s="1">
        <f t="shared" si="19"/>
        <v>0.38251366120218577</v>
      </c>
      <c r="K216" s="3">
        <v>317.47774410247803</v>
      </c>
    </row>
    <row r="217" spans="1:11" outlineLevel="4" x14ac:dyDescent="0.2">
      <c r="A217" t="s">
        <v>21</v>
      </c>
      <c r="B217">
        <v>2</v>
      </c>
      <c r="C217" t="s">
        <v>14</v>
      </c>
      <c r="D217">
        <v>3</v>
      </c>
      <c r="E217" t="s">
        <v>12</v>
      </c>
      <c r="F217" t="s">
        <v>13</v>
      </c>
      <c r="G217" s="2">
        <v>10</v>
      </c>
      <c r="H217" s="2">
        <v>212</v>
      </c>
      <c r="I217" s="2">
        <v>212</v>
      </c>
      <c r="J217" s="1">
        <f t="shared" si="19"/>
        <v>0</v>
      </c>
      <c r="K217" s="3">
        <v>309.95260238647398</v>
      </c>
    </row>
    <row r="218" spans="1:11" outlineLevel="4" x14ac:dyDescent="0.2">
      <c r="A218" t="s">
        <v>21</v>
      </c>
      <c r="B218">
        <v>2</v>
      </c>
      <c r="C218" t="s">
        <v>14</v>
      </c>
      <c r="D218">
        <v>3</v>
      </c>
      <c r="E218" t="s">
        <v>12</v>
      </c>
      <c r="F218" t="s">
        <v>13</v>
      </c>
      <c r="G218" s="2">
        <v>9</v>
      </c>
      <c r="H218" s="2">
        <v>113</v>
      </c>
      <c r="I218" s="2">
        <v>147</v>
      </c>
      <c r="J218" s="1">
        <f t="shared" si="19"/>
        <v>0.30088495575221241</v>
      </c>
      <c r="K218" s="3">
        <v>311.98863816261201</v>
      </c>
    </row>
    <row r="219" spans="1:11" outlineLevel="4" x14ac:dyDescent="0.2">
      <c r="A219" t="s">
        <v>21</v>
      </c>
      <c r="B219">
        <v>2</v>
      </c>
      <c r="C219" t="s">
        <v>14</v>
      </c>
      <c r="D219">
        <v>3</v>
      </c>
      <c r="E219" t="s">
        <v>12</v>
      </c>
      <c r="F219" t="s">
        <v>13</v>
      </c>
      <c r="G219" s="2">
        <v>12</v>
      </c>
      <c r="H219" s="2">
        <v>204</v>
      </c>
      <c r="I219" s="2">
        <v>247</v>
      </c>
      <c r="J219" s="1">
        <f t="shared" si="19"/>
        <v>0.2107843137254902</v>
      </c>
      <c r="K219" s="3">
        <v>317.63912677764802</v>
      </c>
    </row>
    <row r="220" spans="1:11" outlineLevel="4" x14ac:dyDescent="0.2">
      <c r="A220" t="s">
        <v>21</v>
      </c>
      <c r="B220">
        <v>2</v>
      </c>
      <c r="C220" t="s">
        <v>14</v>
      </c>
      <c r="D220">
        <v>3</v>
      </c>
      <c r="E220" t="s">
        <v>12</v>
      </c>
      <c r="F220" t="s">
        <v>13</v>
      </c>
      <c r="G220" s="2">
        <v>12</v>
      </c>
      <c r="H220" s="2">
        <v>131</v>
      </c>
      <c r="I220" s="2">
        <v>233</v>
      </c>
      <c r="J220" s="1">
        <f t="shared" si="19"/>
        <v>0.77862595419847325</v>
      </c>
      <c r="K220" s="3">
        <v>314.51832795143099</v>
      </c>
    </row>
    <row r="221" spans="1:11" outlineLevel="4" x14ac:dyDescent="0.2">
      <c r="A221" t="s">
        <v>21</v>
      </c>
      <c r="B221">
        <v>2</v>
      </c>
      <c r="C221" t="s">
        <v>14</v>
      </c>
      <c r="D221">
        <v>3</v>
      </c>
      <c r="E221" t="s">
        <v>12</v>
      </c>
      <c r="F221" t="s">
        <v>13</v>
      </c>
      <c r="G221" s="2">
        <v>12</v>
      </c>
      <c r="H221" s="2">
        <v>256</v>
      </c>
      <c r="I221" s="2">
        <v>256</v>
      </c>
      <c r="J221" s="1">
        <f t="shared" si="19"/>
        <v>0</v>
      </c>
      <c r="K221" s="3">
        <v>314.298993110656</v>
      </c>
    </row>
    <row r="222" spans="1:11" outlineLevel="4" x14ac:dyDescent="0.2">
      <c r="A222" t="s">
        <v>21</v>
      </c>
      <c r="B222">
        <v>2</v>
      </c>
      <c r="C222" t="s">
        <v>14</v>
      </c>
      <c r="D222">
        <v>3</v>
      </c>
      <c r="E222" t="s">
        <v>12</v>
      </c>
      <c r="F222" t="s">
        <v>13</v>
      </c>
      <c r="G222" s="2">
        <v>13</v>
      </c>
      <c r="H222" s="2">
        <v>198</v>
      </c>
      <c r="I222" s="2">
        <v>262</v>
      </c>
      <c r="J222" s="1">
        <f t="shared" si="19"/>
        <v>0.32323232323232326</v>
      </c>
      <c r="K222" s="3">
        <v>309.46701216697602</v>
      </c>
    </row>
    <row r="223" spans="1:11" outlineLevel="4" x14ac:dyDescent="0.2">
      <c r="A223" t="s">
        <v>21</v>
      </c>
      <c r="B223">
        <v>2</v>
      </c>
      <c r="C223" t="s">
        <v>14</v>
      </c>
      <c r="D223">
        <v>3</v>
      </c>
      <c r="E223" t="s">
        <v>12</v>
      </c>
      <c r="F223" t="s">
        <v>13</v>
      </c>
      <c r="G223" s="2">
        <v>12</v>
      </c>
      <c r="H223" s="2">
        <v>140</v>
      </c>
      <c r="I223" s="2">
        <v>184</v>
      </c>
      <c r="J223" s="1">
        <f t="shared" si="19"/>
        <v>0.31428571428571428</v>
      </c>
      <c r="K223" s="3">
        <v>296.70581078529301</v>
      </c>
    </row>
    <row r="224" spans="1:11" outlineLevel="3" x14ac:dyDescent="0.2">
      <c r="A224" s="4" t="s">
        <v>28</v>
      </c>
      <c r="G224" s="2">
        <f>SUBTOTAL(1,G214:G223)</f>
        <v>11.3</v>
      </c>
      <c r="H224" s="2">
        <f>SUBTOTAL(1,H214:H223)</f>
        <v>181.3</v>
      </c>
      <c r="I224" s="2">
        <f>SUBTOTAL(1,I214:I223)</f>
        <v>221.5</v>
      </c>
      <c r="J224" s="1">
        <f>SUBTOTAL(1,J214:J223)</f>
        <v>0.25719548293731431</v>
      </c>
      <c r="K224" s="3">
        <f>SUBTOTAL(1,K214:K223)</f>
        <v>312.3422311782831</v>
      </c>
    </row>
    <row r="225" spans="1:11" outlineLevel="4" x14ac:dyDescent="0.2">
      <c r="A225" t="s">
        <v>17</v>
      </c>
      <c r="B225">
        <v>2</v>
      </c>
      <c r="C225" t="s">
        <v>14</v>
      </c>
      <c r="D225">
        <v>3</v>
      </c>
      <c r="E225" t="s">
        <v>12</v>
      </c>
      <c r="F225" t="s">
        <v>13</v>
      </c>
      <c r="G225" s="2">
        <v>12</v>
      </c>
      <c r="H225" s="2">
        <v>169</v>
      </c>
      <c r="I225" s="2">
        <v>283</v>
      </c>
      <c r="J225" s="1">
        <f t="shared" ref="J225:J234" si="20">(I225-H225)/H225</f>
        <v>0.67455621301775148</v>
      </c>
      <c r="K225" s="3">
        <v>321.05635786056502</v>
      </c>
    </row>
    <row r="226" spans="1:11" outlineLevel="4" x14ac:dyDescent="0.2">
      <c r="A226" t="s">
        <v>17</v>
      </c>
      <c r="B226">
        <v>2</v>
      </c>
      <c r="C226" t="s">
        <v>14</v>
      </c>
      <c r="D226">
        <v>3</v>
      </c>
      <c r="E226" t="s">
        <v>12</v>
      </c>
      <c r="F226" t="s">
        <v>13</v>
      </c>
      <c r="G226" s="2">
        <v>11</v>
      </c>
      <c r="H226" s="2">
        <v>241</v>
      </c>
      <c r="I226" s="2">
        <v>241</v>
      </c>
      <c r="J226" s="1">
        <f t="shared" si="20"/>
        <v>0</v>
      </c>
      <c r="K226" s="3">
        <v>315.65078210830598</v>
      </c>
    </row>
    <row r="227" spans="1:11" outlineLevel="4" x14ac:dyDescent="0.2">
      <c r="A227" t="s">
        <v>17</v>
      </c>
      <c r="B227">
        <v>2</v>
      </c>
      <c r="C227" t="s">
        <v>14</v>
      </c>
      <c r="D227">
        <v>3</v>
      </c>
      <c r="E227" t="s">
        <v>12</v>
      </c>
      <c r="F227" t="s">
        <v>13</v>
      </c>
      <c r="G227" s="2">
        <v>15</v>
      </c>
      <c r="H227" s="2">
        <v>180</v>
      </c>
      <c r="I227" s="2">
        <v>303</v>
      </c>
      <c r="J227" s="1">
        <f t="shared" si="20"/>
        <v>0.68333333333333335</v>
      </c>
      <c r="K227" s="3">
        <v>312.93963599205</v>
      </c>
    </row>
    <row r="228" spans="1:11" outlineLevel="4" x14ac:dyDescent="0.2">
      <c r="A228" t="s">
        <v>17</v>
      </c>
      <c r="B228">
        <v>2</v>
      </c>
      <c r="C228" t="s">
        <v>14</v>
      </c>
      <c r="D228">
        <v>3</v>
      </c>
      <c r="E228" t="s">
        <v>12</v>
      </c>
      <c r="F228" t="s">
        <v>13</v>
      </c>
      <c r="G228" s="2">
        <v>16</v>
      </c>
      <c r="H228" s="2">
        <v>256</v>
      </c>
      <c r="I228" s="2">
        <v>321</v>
      </c>
      <c r="J228" s="1">
        <f t="shared" si="20"/>
        <v>0.25390625</v>
      </c>
      <c r="K228" s="3">
        <v>308.93266105651799</v>
      </c>
    </row>
    <row r="229" spans="1:11" outlineLevel="4" x14ac:dyDescent="0.2">
      <c r="A229" t="s">
        <v>17</v>
      </c>
      <c r="B229">
        <v>2</v>
      </c>
      <c r="C229" t="s">
        <v>14</v>
      </c>
      <c r="D229">
        <v>3</v>
      </c>
      <c r="E229" t="s">
        <v>12</v>
      </c>
      <c r="F229" t="s">
        <v>13</v>
      </c>
      <c r="G229" s="2">
        <v>15</v>
      </c>
      <c r="H229" s="2">
        <v>213</v>
      </c>
      <c r="I229" s="2">
        <v>369</v>
      </c>
      <c r="J229" s="1">
        <f t="shared" si="20"/>
        <v>0.73239436619718312</v>
      </c>
      <c r="K229" s="3">
        <v>312.90651535987797</v>
      </c>
    </row>
    <row r="230" spans="1:11" outlineLevel="4" x14ac:dyDescent="0.2">
      <c r="A230" t="s">
        <v>17</v>
      </c>
      <c r="B230">
        <v>2</v>
      </c>
      <c r="C230" t="s">
        <v>14</v>
      </c>
      <c r="D230">
        <v>3</v>
      </c>
      <c r="E230" t="s">
        <v>12</v>
      </c>
      <c r="F230" t="s">
        <v>13</v>
      </c>
      <c r="G230" s="2">
        <v>13</v>
      </c>
      <c r="H230" s="2">
        <v>205</v>
      </c>
      <c r="I230" s="2">
        <v>291</v>
      </c>
      <c r="J230" s="1">
        <f t="shared" si="20"/>
        <v>0.4195121951219512</v>
      </c>
      <c r="K230" s="3">
        <v>311.806582927703</v>
      </c>
    </row>
    <row r="231" spans="1:11" outlineLevel="4" x14ac:dyDescent="0.2">
      <c r="A231" t="s">
        <v>17</v>
      </c>
      <c r="B231">
        <v>2</v>
      </c>
      <c r="C231" t="s">
        <v>14</v>
      </c>
      <c r="D231">
        <v>3</v>
      </c>
      <c r="E231" t="s">
        <v>12</v>
      </c>
      <c r="F231" t="s">
        <v>13</v>
      </c>
      <c r="G231" s="2">
        <v>14</v>
      </c>
      <c r="H231" s="2">
        <v>272</v>
      </c>
      <c r="I231" s="2">
        <v>345</v>
      </c>
      <c r="J231" s="1">
        <f t="shared" si="20"/>
        <v>0.26838235294117646</v>
      </c>
      <c r="K231" s="3">
        <v>357.355937480926</v>
      </c>
    </row>
    <row r="232" spans="1:11" outlineLevel="4" x14ac:dyDescent="0.2">
      <c r="A232" t="s">
        <v>17</v>
      </c>
      <c r="B232">
        <v>2</v>
      </c>
      <c r="C232" t="s">
        <v>14</v>
      </c>
      <c r="D232">
        <v>3</v>
      </c>
      <c r="E232" t="s">
        <v>12</v>
      </c>
      <c r="F232" t="s">
        <v>13</v>
      </c>
      <c r="G232" s="2">
        <v>13</v>
      </c>
      <c r="H232" s="2">
        <v>234</v>
      </c>
      <c r="I232" s="2">
        <v>282</v>
      </c>
      <c r="J232" s="1">
        <f t="shared" si="20"/>
        <v>0.20512820512820512</v>
      </c>
      <c r="K232" s="3">
        <v>336.07475900650002</v>
      </c>
    </row>
    <row r="233" spans="1:11" outlineLevel="4" x14ac:dyDescent="0.2">
      <c r="A233" t="s">
        <v>17</v>
      </c>
      <c r="B233">
        <v>2</v>
      </c>
      <c r="C233" t="s">
        <v>14</v>
      </c>
      <c r="D233">
        <v>3</v>
      </c>
      <c r="E233" t="s">
        <v>12</v>
      </c>
      <c r="F233" t="s">
        <v>13</v>
      </c>
      <c r="G233" s="2">
        <v>13</v>
      </c>
      <c r="H233" s="2">
        <v>240</v>
      </c>
      <c r="I233" s="2">
        <v>305</v>
      </c>
      <c r="J233" s="1">
        <f t="shared" si="20"/>
        <v>0.27083333333333331</v>
      </c>
      <c r="K233" s="3">
        <v>323.68700194358797</v>
      </c>
    </row>
    <row r="234" spans="1:11" outlineLevel="4" x14ac:dyDescent="0.2">
      <c r="A234" t="s">
        <v>17</v>
      </c>
      <c r="B234">
        <v>2</v>
      </c>
      <c r="C234" t="s">
        <v>14</v>
      </c>
      <c r="D234">
        <v>3</v>
      </c>
      <c r="E234" t="s">
        <v>12</v>
      </c>
      <c r="F234" t="s">
        <v>13</v>
      </c>
      <c r="G234" s="2">
        <v>9</v>
      </c>
      <c r="H234" s="2">
        <v>141</v>
      </c>
      <c r="I234" s="2">
        <v>141</v>
      </c>
      <c r="J234" s="1">
        <f t="shared" si="20"/>
        <v>0</v>
      </c>
      <c r="K234" s="3">
        <v>329.80719947814902</v>
      </c>
    </row>
    <row r="235" spans="1:11" outlineLevel="3" x14ac:dyDescent="0.2">
      <c r="A235" s="4" t="s">
        <v>29</v>
      </c>
      <c r="G235" s="2">
        <f>SUBTOTAL(1,G225:G234)</f>
        <v>13.1</v>
      </c>
      <c r="H235" s="2">
        <f>SUBTOTAL(1,H225:H234)</f>
        <v>215.1</v>
      </c>
      <c r="I235" s="2">
        <f>SUBTOTAL(1,I225:I234)</f>
        <v>288.10000000000002</v>
      </c>
      <c r="J235" s="1">
        <f>SUBTOTAL(1,J225:J234)</f>
        <v>0.35080462490729347</v>
      </c>
      <c r="K235" s="3">
        <f>SUBTOTAL(1,K225:K234)</f>
        <v>323.02174332141828</v>
      </c>
    </row>
    <row r="236" spans="1:11" outlineLevel="4" x14ac:dyDescent="0.2">
      <c r="A236" t="s">
        <v>23</v>
      </c>
      <c r="B236">
        <v>2</v>
      </c>
      <c r="C236" t="s">
        <v>14</v>
      </c>
      <c r="D236">
        <v>3</v>
      </c>
      <c r="E236" t="s">
        <v>12</v>
      </c>
      <c r="F236" t="s">
        <v>13</v>
      </c>
      <c r="G236" s="2">
        <v>16</v>
      </c>
      <c r="H236" s="2">
        <v>256</v>
      </c>
      <c r="I236" s="2">
        <v>425</v>
      </c>
      <c r="J236" s="1">
        <f t="shared" ref="J236:J245" si="21">(I236-H236)/H236</f>
        <v>0.66015625</v>
      </c>
      <c r="K236" s="3">
        <v>311.66665577888398</v>
      </c>
    </row>
    <row r="237" spans="1:11" outlineLevel="4" x14ac:dyDescent="0.2">
      <c r="A237" t="s">
        <v>23</v>
      </c>
      <c r="B237">
        <v>2</v>
      </c>
      <c r="C237" t="s">
        <v>14</v>
      </c>
      <c r="D237">
        <v>3</v>
      </c>
      <c r="E237" t="s">
        <v>12</v>
      </c>
      <c r="F237" t="s">
        <v>13</v>
      </c>
      <c r="G237" s="2">
        <v>12</v>
      </c>
      <c r="H237" s="2">
        <v>114</v>
      </c>
      <c r="I237" s="2">
        <v>214</v>
      </c>
      <c r="J237" s="1">
        <f t="shared" si="21"/>
        <v>0.8771929824561403</v>
      </c>
      <c r="K237" s="3">
        <v>332.55389308929398</v>
      </c>
    </row>
    <row r="238" spans="1:11" outlineLevel="4" x14ac:dyDescent="0.2">
      <c r="A238" t="s">
        <v>23</v>
      </c>
      <c r="B238">
        <v>2</v>
      </c>
      <c r="C238" t="s">
        <v>14</v>
      </c>
      <c r="D238">
        <v>3</v>
      </c>
      <c r="E238" t="s">
        <v>12</v>
      </c>
      <c r="F238" t="s">
        <v>13</v>
      </c>
      <c r="G238" s="2">
        <v>12</v>
      </c>
      <c r="H238" s="2">
        <v>189</v>
      </c>
      <c r="I238" s="2">
        <v>189</v>
      </c>
      <c r="J238" s="1">
        <f t="shared" si="21"/>
        <v>0</v>
      </c>
      <c r="K238" s="3">
        <v>312.83290791511502</v>
      </c>
    </row>
    <row r="239" spans="1:11" outlineLevel="4" x14ac:dyDescent="0.2">
      <c r="A239" t="s">
        <v>23</v>
      </c>
      <c r="B239">
        <v>2</v>
      </c>
      <c r="C239" t="s">
        <v>14</v>
      </c>
      <c r="D239">
        <v>3</v>
      </c>
      <c r="E239" t="s">
        <v>12</v>
      </c>
      <c r="F239" t="s">
        <v>13</v>
      </c>
      <c r="G239" s="2">
        <v>11</v>
      </c>
      <c r="H239" s="2">
        <v>257</v>
      </c>
      <c r="I239" s="2">
        <v>257</v>
      </c>
      <c r="J239" s="1">
        <f t="shared" si="21"/>
        <v>0</v>
      </c>
      <c r="K239" s="3">
        <v>310.12340927124001</v>
      </c>
    </row>
    <row r="240" spans="1:11" outlineLevel="4" x14ac:dyDescent="0.2">
      <c r="A240" t="s">
        <v>23</v>
      </c>
      <c r="B240">
        <v>2</v>
      </c>
      <c r="C240" t="s">
        <v>14</v>
      </c>
      <c r="D240">
        <v>3</v>
      </c>
      <c r="E240" t="s">
        <v>12</v>
      </c>
      <c r="F240" t="s">
        <v>13</v>
      </c>
      <c r="G240" s="2">
        <v>14</v>
      </c>
      <c r="H240" s="2">
        <v>254</v>
      </c>
      <c r="I240" s="2">
        <v>254</v>
      </c>
      <c r="J240" s="1">
        <f t="shared" si="21"/>
        <v>0</v>
      </c>
      <c r="K240" s="3">
        <v>316.12185788154602</v>
      </c>
    </row>
    <row r="241" spans="1:11" outlineLevel="4" x14ac:dyDescent="0.2">
      <c r="A241" t="s">
        <v>23</v>
      </c>
      <c r="B241">
        <v>2</v>
      </c>
      <c r="C241" t="s">
        <v>14</v>
      </c>
      <c r="D241">
        <v>3</v>
      </c>
      <c r="E241" t="s">
        <v>12</v>
      </c>
      <c r="F241" t="s">
        <v>13</v>
      </c>
      <c r="G241" s="2">
        <v>12</v>
      </c>
      <c r="H241" s="2">
        <v>161</v>
      </c>
      <c r="I241" s="2">
        <v>226</v>
      </c>
      <c r="J241" s="1">
        <f t="shared" si="21"/>
        <v>0.40372670807453415</v>
      </c>
      <c r="K241" s="3">
        <v>329.52829384803698</v>
      </c>
    </row>
    <row r="242" spans="1:11" outlineLevel="4" x14ac:dyDescent="0.2">
      <c r="A242" t="s">
        <v>23</v>
      </c>
      <c r="B242">
        <v>2</v>
      </c>
      <c r="C242" t="s">
        <v>14</v>
      </c>
      <c r="D242">
        <v>3</v>
      </c>
      <c r="E242" t="s">
        <v>12</v>
      </c>
      <c r="F242" t="s">
        <v>13</v>
      </c>
      <c r="G242" s="2">
        <v>10</v>
      </c>
      <c r="H242" s="2">
        <v>156</v>
      </c>
      <c r="I242" s="2">
        <v>156</v>
      </c>
      <c r="J242" s="1">
        <f t="shared" si="21"/>
        <v>0</v>
      </c>
      <c r="K242" s="3">
        <v>309.641930818557</v>
      </c>
    </row>
    <row r="243" spans="1:11" outlineLevel="4" x14ac:dyDescent="0.2">
      <c r="A243" t="s">
        <v>23</v>
      </c>
      <c r="B243">
        <v>2</v>
      </c>
      <c r="C243" t="s">
        <v>14</v>
      </c>
      <c r="D243">
        <v>3</v>
      </c>
      <c r="E243" t="s">
        <v>12</v>
      </c>
      <c r="F243" t="s">
        <v>13</v>
      </c>
      <c r="G243" s="2">
        <v>12</v>
      </c>
      <c r="H243" s="2">
        <v>173</v>
      </c>
      <c r="I243" s="2">
        <v>173</v>
      </c>
      <c r="J243" s="1">
        <f t="shared" si="21"/>
        <v>0</v>
      </c>
      <c r="K243" s="3">
        <v>320.98871111869801</v>
      </c>
    </row>
    <row r="244" spans="1:11" outlineLevel="4" x14ac:dyDescent="0.2">
      <c r="A244" t="s">
        <v>23</v>
      </c>
      <c r="B244">
        <v>2</v>
      </c>
      <c r="C244" t="s">
        <v>14</v>
      </c>
      <c r="D244">
        <v>3</v>
      </c>
      <c r="E244" t="s">
        <v>12</v>
      </c>
      <c r="F244" t="s">
        <v>13</v>
      </c>
      <c r="G244" s="2">
        <v>15</v>
      </c>
      <c r="H244" s="2">
        <v>215</v>
      </c>
      <c r="I244" s="2">
        <v>304</v>
      </c>
      <c r="J244" s="1">
        <f t="shared" si="21"/>
        <v>0.413953488372093</v>
      </c>
      <c r="K244" s="3">
        <v>323.80156707763598</v>
      </c>
    </row>
    <row r="245" spans="1:11" outlineLevel="4" x14ac:dyDescent="0.2">
      <c r="A245" t="s">
        <v>23</v>
      </c>
      <c r="B245">
        <v>2</v>
      </c>
      <c r="C245" t="s">
        <v>14</v>
      </c>
      <c r="D245">
        <v>3</v>
      </c>
      <c r="E245" t="s">
        <v>12</v>
      </c>
      <c r="F245" t="s">
        <v>13</v>
      </c>
      <c r="G245" s="2">
        <v>13</v>
      </c>
      <c r="H245" s="2">
        <v>264</v>
      </c>
      <c r="I245" s="2">
        <v>302</v>
      </c>
      <c r="J245" s="1">
        <f t="shared" si="21"/>
        <v>0.14393939393939395</v>
      </c>
      <c r="K245" s="3">
        <v>307.86499285697897</v>
      </c>
    </row>
    <row r="246" spans="1:11" outlineLevel="3" x14ac:dyDescent="0.2">
      <c r="A246" s="4" t="s">
        <v>30</v>
      </c>
      <c r="G246" s="2">
        <f>SUBTOTAL(1,G236:G245)</f>
        <v>12.7</v>
      </c>
      <c r="H246" s="2">
        <f>SUBTOTAL(1,H236:H245)</f>
        <v>203.9</v>
      </c>
      <c r="I246" s="2">
        <f>SUBTOTAL(1,I236:I245)</f>
        <v>250</v>
      </c>
      <c r="J246" s="1">
        <f>SUBTOTAL(1,J236:J245)</f>
        <v>0.24989688228421617</v>
      </c>
      <c r="K246" s="3">
        <f>SUBTOTAL(1,K236:K245)</f>
        <v>317.51242196559861</v>
      </c>
    </row>
    <row r="247" spans="1:11" outlineLevel="4" x14ac:dyDescent="0.2">
      <c r="A247" t="s">
        <v>10</v>
      </c>
      <c r="B247">
        <v>2</v>
      </c>
      <c r="C247" t="s">
        <v>14</v>
      </c>
      <c r="D247">
        <v>3</v>
      </c>
      <c r="E247" t="s">
        <v>12</v>
      </c>
      <c r="F247" t="s">
        <v>13</v>
      </c>
      <c r="G247" s="2">
        <v>14</v>
      </c>
      <c r="H247" s="2">
        <v>225</v>
      </c>
      <c r="I247" s="2">
        <v>294</v>
      </c>
      <c r="J247" s="1">
        <f t="shared" ref="J247:J256" si="22">(I247-H247)/H247</f>
        <v>0.30666666666666664</v>
      </c>
      <c r="K247" s="3">
        <v>314.25411200523303</v>
      </c>
    </row>
    <row r="248" spans="1:11" outlineLevel="4" x14ac:dyDescent="0.2">
      <c r="A248" t="s">
        <v>10</v>
      </c>
      <c r="B248">
        <v>2</v>
      </c>
      <c r="C248" t="s">
        <v>14</v>
      </c>
      <c r="D248">
        <v>3</v>
      </c>
      <c r="E248" t="s">
        <v>12</v>
      </c>
      <c r="F248" t="s">
        <v>13</v>
      </c>
      <c r="G248" s="2">
        <v>16</v>
      </c>
      <c r="H248" s="2">
        <v>288</v>
      </c>
      <c r="I248" s="2">
        <v>392</v>
      </c>
      <c r="J248" s="1">
        <f t="shared" si="22"/>
        <v>0.3611111111111111</v>
      </c>
      <c r="K248" s="3">
        <v>326.33855938911398</v>
      </c>
    </row>
    <row r="249" spans="1:11" outlineLevel="4" x14ac:dyDescent="0.2">
      <c r="A249" t="s">
        <v>10</v>
      </c>
      <c r="B249">
        <v>2</v>
      </c>
      <c r="C249" t="s">
        <v>14</v>
      </c>
      <c r="D249">
        <v>3</v>
      </c>
      <c r="E249" t="s">
        <v>12</v>
      </c>
      <c r="F249" t="s">
        <v>13</v>
      </c>
      <c r="G249" s="2">
        <v>15</v>
      </c>
      <c r="H249" s="2">
        <v>262</v>
      </c>
      <c r="I249" s="2">
        <v>334</v>
      </c>
      <c r="J249" s="1">
        <f t="shared" si="22"/>
        <v>0.27480916030534353</v>
      </c>
      <c r="K249" s="3">
        <v>273.38241338729802</v>
      </c>
    </row>
    <row r="250" spans="1:11" outlineLevel="4" x14ac:dyDescent="0.2">
      <c r="A250" t="s">
        <v>10</v>
      </c>
      <c r="B250">
        <v>2</v>
      </c>
      <c r="C250" t="s">
        <v>14</v>
      </c>
      <c r="D250">
        <v>3</v>
      </c>
      <c r="E250" t="s">
        <v>12</v>
      </c>
      <c r="F250" t="s">
        <v>13</v>
      </c>
      <c r="G250" s="2">
        <v>15</v>
      </c>
      <c r="H250" s="2">
        <v>88</v>
      </c>
      <c r="I250" s="2">
        <v>340</v>
      </c>
      <c r="J250" s="1">
        <f t="shared" si="22"/>
        <v>2.8636363636363638</v>
      </c>
      <c r="K250" s="3">
        <v>305.492601156234</v>
      </c>
    </row>
    <row r="251" spans="1:11" outlineLevel="4" x14ac:dyDescent="0.2">
      <c r="A251" t="s">
        <v>10</v>
      </c>
      <c r="B251">
        <v>2</v>
      </c>
      <c r="C251" t="s">
        <v>14</v>
      </c>
      <c r="D251">
        <v>3</v>
      </c>
      <c r="E251" t="s">
        <v>12</v>
      </c>
      <c r="F251" t="s">
        <v>13</v>
      </c>
      <c r="G251" s="2">
        <v>14</v>
      </c>
      <c r="H251" s="2">
        <v>283</v>
      </c>
      <c r="I251" s="2">
        <v>319</v>
      </c>
      <c r="J251" s="1">
        <f t="shared" si="22"/>
        <v>0.12720848056537101</v>
      </c>
      <c r="K251" s="3">
        <v>308.219761133193</v>
      </c>
    </row>
    <row r="252" spans="1:11" outlineLevel="4" x14ac:dyDescent="0.2">
      <c r="A252" t="s">
        <v>10</v>
      </c>
      <c r="B252">
        <v>2</v>
      </c>
      <c r="C252" t="s">
        <v>14</v>
      </c>
      <c r="D252">
        <v>3</v>
      </c>
      <c r="E252" t="s">
        <v>12</v>
      </c>
      <c r="F252" t="s">
        <v>13</v>
      </c>
      <c r="G252" s="2">
        <v>16</v>
      </c>
      <c r="H252" s="2">
        <v>302</v>
      </c>
      <c r="I252" s="2">
        <v>361</v>
      </c>
      <c r="J252" s="1">
        <f t="shared" si="22"/>
        <v>0.19536423841059603</v>
      </c>
      <c r="K252" s="3">
        <v>339.21963620185801</v>
      </c>
    </row>
    <row r="253" spans="1:11" outlineLevel="4" x14ac:dyDescent="0.2">
      <c r="A253" t="s">
        <v>10</v>
      </c>
      <c r="B253">
        <v>2</v>
      </c>
      <c r="C253" t="s">
        <v>14</v>
      </c>
      <c r="D253">
        <v>3</v>
      </c>
      <c r="E253" t="s">
        <v>12</v>
      </c>
      <c r="F253" t="s">
        <v>13</v>
      </c>
      <c r="G253" s="2">
        <v>15</v>
      </c>
      <c r="H253" s="2">
        <v>179</v>
      </c>
      <c r="I253" s="2">
        <v>228</v>
      </c>
      <c r="J253" s="1">
        <f t="shared" si="22"/>
        <v>0.27374301675977653</v>
      </c>
      <c r="K253" s="3">
        <v>392.96751856803797</v>
      </c>
    </row>
    <row r="254" spans="1:11" outlineLevel="4" x14ac:dyDescent="0.2">
      <c r="A254" t="s">
        <v>10</v>
      </c>
      <c r="B254">
        <v>2</v>
      </c>
      <c r="C254" t="s">
        <v>14</v>
      </c>
      <c r="D254">
        <v>3</v>
      </c>
      <c r="E254" t="s">
        <v>12</v>
      </c>
      <c r="F254" t="s">
        <v>13</v>
      </c>
      <c r="G254" s="2">
        <v>12</v>
      </c>
      <c r="H254" s="2">
        <v>244</v>
      </c>
      <c r="I254" s="2">
        <v>244</v>
      </c>
      <c r="J254" s="1">
        <f t="shared" si="22"/>
        <v>0</v>
      </c>
      <c r="K254" s="3">
        <v>324.84110426902703</v>
      </c>
    </row>
    <row r="255" spans="1:11" outlineLevel="4" x14ac:dyDescent="0.2">
      <c r="A255" t="s">
        <v>10</v>
      </c>
      <c r="B255">
        <v>2</v>
      </c>
      <c r="C255" t="s">
        <v>14</v>
      </c>
      <c r="D255">
        <v>3</v>
      </c>
      <c r="E255" t="s">
        <v>12</v>
      </c>
      <c r="F255" t="s">
        <v>13</v>
      </c>
      <c r="G255" s="2">
        <v>14</v>
      </c>
      <c r="H255" s="2">
        <v>243</v>
      </c>
      <c r="I255" s="2">
        <v>243</v>
      </c>
      <c r="J255" s="1">
        <f t="shared" si="22"/>
        <v>0</v>
      </c>
      <c r="K255" s="3">
        <v>321.46184015274002</v>
      </c>
    </row>
    <row r="256" spans="1:11" outlineLevel="4" x14ac:dyDescent="0.2">
      <c r="A256" t="s">
        <v>10</v>
      </c>
      <c r="B256">
        <v>2</v>
      </c>
      <c r="C256" t="s">
        <v>14</v>
      </c>
      <c r="D256">
        <v>3</v>
      </c>
      <c r="E256" t="s">
        <v>12</v>
      </c>
      <c r="F256" t="s">
        <v>13</v>
      </c>
      <c r="G256" s="2">
        <v>13</v>
      </c>
      <c r="H256" s="2">
        <v>157</v>
      </c>
      <c r="I256" s="2">
        <v>182</v>
      </c>
      <c r="J256" s="1">
        <f t="shared" si="22"/>
        <v>0.15923566878980891</v>
      </c>
      <c r="K256" s="3">
        <v>328.75592255592301</v>
      </c>
    </row>
    <row r="257" spans="1:11" outlineLevel="3" x14ac:dyDescent="0.2">
      <c r="A257" s="4" t="s">
        <v>31</v>
      </c>
      <c r="G257" s="2">
        <f>SUBTOTAL(1,G247:G256)</f>
        <v>14.4</v>
      </c>
      <c r="H257" s="2">
        <f>SUBTOTAL(1,H247:H256)</f>
        <v>227.1</v>
      </c>
      <c r="I257" s="2">
        <f>SUBTOTAL(1,I247:I256)</f>
        <v>293.7</v>
      </c>
      <c r="J257" s="1">
        <f>SUBTOTAL(1,J247:J256)</f>
        <v>0.45617747062450376</v>
      </c>
      <c r="K257" s="3">
        <f>SUBTOTAL(1,K247:K256)</f>
        <v>323.49334688186582</v>
      </c>
    </row>
    <row r="258" spans="1:11" outlineLevel="4" x14ac:dyDescent="0.2">
      <c r="A258" t="s">
        <v>20</v>
      </c>
      <c r="B258">
        <v>2</v>
      </c>
      <c r="C258" t="s">
        <v>14</v>
      </c>
      <c r="D258">
        <v>3</v>
      </c>
      <c r="E258" t="s">
        <v>12</v>
      </c>
      <c r="F258" t="s">
        <v>13</v>
      </c>
      <c r="G258" s="2">
        <v>12</v>
      </c>
      <c r="H258" s="2">
        <v>231</v>
      </c>
      <c r="I258" s="2">
        <v>270</v>
      </c>
      <c r="J258" s="1">
        <f t="shared" ref="J258:J267" si="23">(I258-H258)/H258</f>
        <v>0.16883116883116883</v>
      </c>
      <c r="K258" s="3">
        <v>312.37116384506197</v>
      </c>
    </row>
    <row r="259" spans="1:11" outlineLevel="4" x14ac:dyDescent="0.2">
      <c r="A259" t="s">
        <v>20</v>
      </c>
      <c r="B259">
        <v>2</v>
      </c>
      <c r="C259" t="s">
        <v>14</v>
      </c>
      <c r="D259">
        <v>3</v>
      </c>
      <c r="E259" t="s">
        <v>12</v>
      </c>
      <c r="F259" t="s">
        <v>13</v>
      </c>
      <c r="G259" s="2">
        <v>16</v>
      </c>
      <c r="H259" s="2">
        <v>169</v>
      </c>
      <c r="I259" s="2">
        <v>246</v>
      </c>
      <c r="J259" s="1">
        <f t="shared" si="23"/>
        <v>0.45562130177514792</v>
      </c>
      <c r="K259" s="3">
        <v>339.425299882888</v>
      </c>
    </row>
    <row r="260" spans="1:11" outlineLevel="4" x14ac:dyDescent="0.2">
      <c r="A260" t="s">
        <v>20</v>
      </c>
      <c r="B260">
        <v>2</v>
      </c>
      <c r="C260" t="s">
        <v>14</v>
      </c>
      <c r="D260">
        <v>3</v>
      </c>
      <c r="E260" t="s">
        <v>12</v>
      </c>
      <c r="F260" t="s">
        <v>13</v>
      </c>
      <c r="G260" s="2">
        <v>13</v>
      </c>
      <c r="H260" s="2">
        <v>261</v>
      </c>
      <c r="I260" s="2">
        <v>261</v>
      </c>
      <c r="J260" s="1">
        <f t="shared" si="23"/>
        <v>0</v>
      </c>
      <c r="K260" s="3">
        <v>307.79596614837601</v>
      </c>
    </row>
    <row r="261" spans="1:11" outlineLevel="4" x14ac:dyDescent="0.2">
      <c r="A261" t="s">
        <v>20</v>
      </c>
      <c r="B261">
        <v>2</v>
      </c>
      <c r="C261" t="s">
        <v>14</v>
      </c>
      <c r="D261">
        <v>3</v>
      </c>
      <c r="E261" t="s">
        <v>12</v>
      </c>
      <c r="F261" t="s">
        <v>13</v>
      </c>
      <c r="G261" s="2">
        <v>13</v>
      </c>
      <c r="H261" s="2">
        <v>207</v>
      </c>
      <c r="I261" s="2">
        <v>254</v>
      </c>
      <c r="J261" s="1">
        <f t="shared" si="23"/>
        <v>0.22705314009661837</v>
      </c>
      <c r="K261" s="3">
        <v>314.70600390434203</v>
      </c>
    </row>
    <row r="262" spans="1:11" outlineLevel="4" x14ac:dyDescent="0.2">
      <c r="A262" t="s">
        <v>20</v>
      </c>
      <c r="B262">
        <v>2</v>
      </c>
      <c r="C262" t="s">
        <v>14</v>
      </c>
      <c r="D262">
        <v>3</v>
      </c>
      <c r="E262" t="s">
        <v>12</v>
      </c>
      <c r="F262" t="s">
        <v>13</v>
      </c>
      <c r="G262" s="2">
        <v>14</v>
      </c>
      <c r="H262" s="2">
        <v>277</v>
      </c>
      <c r="I262" s="2">
        <v>277</v>
      </c>
      <c r="J262" s="1">
        <f t="shared" si="23"/>
        <v>0</v>
      </c>
      <c r="K262" s="3">
        <v>314.75779485702498</v>
      </c>
    </row>
    <row r="263" spans="1:11" outlineLevel="4" x14ac:dyDescent="0.2">
      <c r="A263" t="s">
        <v>20</v>
      </c>
      <c r="B263">
        <v>2</v>
      </c>
      <c r="C263" t="s">
        <v>14</v>
      </c>
      <c r="D263">
        <v>3</v>
      </c>
      <c r="E263" t="s">
        <v>12</v>
      </c>
      <c r="F263" t="s">
        <v>13</v>
      </c>
      <c r="G263" s="2">
        <v>11</v>
      </c>
      <c r="H263" s="2">
        <v>175</v>
      </c>
      <c r="I263" s="2">
        <v>175</v>
      </c>
      <c r="J263" s="1">
        <f t="shared" si="23"/>
        <v>0</v>
      </c>
      <c r="K263" s="3">
        <v>318.64228606223998</v>
      </c>
    </row>
    <row r="264" spans="1:11" outlineLevel="4" x14ac:dyDescent="0.2">
      <c r="A264" t="s">
        <v>20</v>
      </c>
      <c r="B264">
        <v>2</v>
      </c>
      <c r="C264" t="s">
        <v>14</v>
      </c>
      <c r="D264">
        <v>3</v>
      </c>
      <c r="E264" t="s">
        <v>12</v>
      </c>
      <c r="F264" t="s">
        <v>13</v>
      </c>
      <c r="G264" s="2">
        <v>15</v>
      </c>
      <c r="H264" s="2">
        <v>278</v>
      </c>
      <c r="I264" s="2">
        <v>380</v>
      </c>
      <c r="J264" s="1">
        <f t="shared" si="23"/>
        <v>0.36690647482014388</v>
      </c>
      <c r="K264" s="3">
        <v>332.01102495193402</v>
      </c>
    </row>
    <row r="265" spans="1:11" outlineLevel="4" x14ac:dyDescent="0.2">
      <c r="A265" t="s">
        <v>20</v>
      </c>
      <c r="B265">
        <v>2</v>
      </c>
      <c r="C265" t="s">
        <v>14</v>
      </c>
      <c r="D265">
        <v>3</v>
      </c>
      <c r="E265" t="s">
        <v>12</v>
      </c>
      <c r="F265" t="s">
        <v>13</v>
      </c>
      <c r="G265" s="2">
        <v>14</v>
      </c>
      <c r="H265" s="2">
        <v>201</v>
      </c>
      <c r="I265" s="2">
        <v>329</v>
      </c>
      <c r="J265" s="1">
        <f t="shared" si="23"/>
        <v>0.63681592039800994</v>
      </c>
      <c r="K265" s="3">
        <v>310.93044257164001</v>
      </c>
    </row>
    <row r="266" spans="1:11" outlineLevel="4" x14ac:dyDescent="0.2">
      <c r="A266" t="s">
        <v>20</v>
      </c>
      <c r="B266">
        <v>2</v>
      </c>
      <c r="C266" t="s">
        <v>14</v>
      </c>
      <c r="D266">
        <v>3</v>
      </c>
      <c r="E266" t="s">
        <v>12</v>
      </c>
      <c r="F266" t="s">
        <v>13</v>
      </c>
      <c r="G266" s="2">
        <v>13</v>
      </c>
      <c r="H266" s="2">
        <v>190</v>
      </c>
      <c r="I266" s="2">
        <v>229</v>
      </c>
      <c r="J266" s="1">
        <f t="shared" si="23"/>
        <v>0.20526315789473684</v>
      </c>
      <c r="K266" s="3">
        <v>305.46572303771899</v>
      </c>
    </row>
    <row r="267" spans="1:11" outlineLevel="4" x14ac:dyDescent="0.2">
      <c r="A267" t="s">
        <v>20</v>
      </c>
      <c r="B267">
        <v>2</v>
      </c>
      <c r="C267" t="s">
        <v>14</v>
      </c>
      <c r="D267">
        <v>3</v>
      </c>
      <c r="E267" t="s">
        <v>12</v>
      </c>
      <c r="F267" t="s">
        <v>13</v>
      </c>
      <c r="G267" s="2">
        <v>13</v>
      </c>
      <c r="H267" s="2">
        <v>217</v>
      </c>
      <c r="I267" s="2">
        <v>256</v>
      </c>
      <c r="J267" s="1">
        <f t="shared" si="23"/>
        <v>0.17972350230414746</v>
      </c>
      <c r="K267" s="3">
        <v>307.93344688415499</v>
      </c>
    </row>
    <row r="268" spans="1:11" outlineLevel="3" x14ac:dyDescent="0.2">
      <c r="A268" s="4" t="s">
        <v>32</v>
      </c>
      <c r="G268" s="2">
        <f>SUBTOTAL(1,G258:G267)</f>
        <v>13.4</v>
      </c>
      <c r="H268" s="2">
        <f>SUBTOTAL(1,H258:H267)</f>
        <v>220.6</v>
      </c>
      <c r="I268" s="2">
        <f>SUBTOTAL(1,I258:I267)</f>
        <v>267.7</v>
      </c>
      <c r="J268" s="1">
        <f>SUBTOTAL(1,J258:J267)</f>
        <v>0.22402146661199734</v>
      </c>
      <c r="K268" s="3">
        <f>SUBTOTAL(1,K258:K267)</f>
        <v>316.40391521453802</v>
      </c>
    </row>
    <row r="269" spans="1:11" outlineLevel="2" x14ac:dyDescent="0.2">
      <c r="C269" s="4" t="s">
        <v>39</v>
      </c>
      <c r="G269" s="2">
        <f>SUBTOTAL(1,G181:G267)</f>
        <v>11.725</v>
      </c>
      <c r="H269" s="2">
        <f>SUBTOTAL(1,H181:H267)</f>
        <v>187.52500000000001</v>
      </c>
      <c r="I269" s="2">
        <f>SUBTOTAL(1,I181:I267)</f>
        <v>232.96250000000001</v>
      </c>
      <c r="J269" s="1">
        <f>SUBTOTAL(1,J181:J267)</f>
        <v>0.2755464920290524</v>
      </c>
      <c r="K269" s="3">
        <f>SUBTOTAL(1,K181:K267)</f>
        <v>315.56702857017495</v>
      </c>
    </row>
    <row r="270" spans="1:11" outlineLevel="4" x14ac:dyDescent="0.2">
      <c r="A270" t="s">
        <v>18</v>
      </c>
      <c r="B270">
        <v>2</v>
      </c>
      <c r="C270" t="s">
        <v>11</v>
      </c>
      <c r="D270">
        <v>3</v>
      </c>
      <c r="E270" t="s">
        <v>12</v>
      </c>
      <c r="F270" t="s">
        <v>13</v>
      </c>
      <c r="G270" s="2">
        <v>8</v>
      </c>
      <c r="H270" s="2">
        <v>175</v>
      </c>
      <c r="I270" s="2">
        <v>208</v>
      </c>
      <c r="J270" s="1">
        <f t="shared" ref="J270:J279" si="24">(I270-H270)/H270</f>
        <v>0.18857142857142858</v>
      </c>
      <c r="K270" s="3">
        <v>311.95751667022699</v>
      </c>
    </row>
    <row r="271" spans="1:11" outlineLevel="4" x14ac:dyDescent="0.2">
      <c r="A271" t="s">
        <v>18</v>
      </c>
      <c r="B271">
        <v>2</v>
      </c>
      <c r="C271" t="s">
        <v>11</v>
      </c>
      <c r="D271">
        <v>3</v>
      </c>
      <c r="E271" t="s">
        <v>12</v>
      </c>
      <c r="F271" t="s">
        <v>13</v>
      </c>
      <c r="G271" s="2">
        <v>8</v>
      </c>
      <c r="H271" s="2">
        <v>88</v>
      </c>
      <c r="I271" s="2">
        <v>117</v>
      </c>
      <c r="J271" s="1">
        <f t="shared" si="24"/>
        <v>0.32954545454545453</v>
      </c>
      <c r="K271" s="3">
        <v>313.44805908203102</v>
      </c>
    </row>
    <row r="272" spans="1:11" outlineLevel="4" x14ac:dyDescent="0.2">
      <c r="A272" t="s">
        <v>18</v>
      </c>
      <c r="B272">
        <v>2</v>
      </c>
      <c r="C272" t="s">
        <v>11</v>
      </c>
      <c r="D272">
        <v>3</v>
      </c>
      <c r="E272" t="s">
        <v>12</v>
      </c>
      <c r="F272" t="s">
        <v>13</v>
      </c>
      <c r="G272" s="2">
        <v>12</v>
      </c>
      <c r="H272" s="2">
        <v>129</v>
      </c>
      <c r="I272" s="2">
        <v>234</v>
      </c>
      <c r="J272" s="1">
        <f t="shared" si="24"/>
        <v>0.81395348837209303</v>
      </c>
      <c r="K272" s="3">
        <v>314.99964308738703</v>
      </c>
    </row>
    <row r="273" spans="1:11" outlineLevel="4" x14ac:dyDescent="0.2">
      <c r="A273" t="s">
        <v>18</v>
      </c>
      <c r="B273">
        <v>2</v>
      </c>
      <c r="C273" t="s">
        <v>11</v>
      </c>
      <c r="D273">
        <v>3</v>
      </c>
      <c r="E273" t="s">
        <v>12</v>
      </c>
      <c r="F273" t="s">
        <v>13</v>
      </c>
      <c r="G273" s="2">
        <v>9</v>
      </c>
      <c r="H273" s="2">
        <v>149</v>
      </c>
      <c r="I273" s="2">
        <v>213</v>
      </c>
      <c r="J273" s="1">
        <f t="shared" si="24"/>
        <v>0.42953020134228187</v>
      </c>
      <c r="K273" s="3">
        <v>311.72092628478998</v>
      </c>
    </row>
    <row r="274" spans="1:11" outlineLevel="4" x14ac:dyDescent="0.2">
      <c r="A274" t="s">
        <v>18</v>
      </c>
      <c r="B274">
        <v>2</v>
      </c>
      <c r="C274" t="s">
        <v>11</v>
      </c>
      <c r="D274">
        <v>3</v>
      </c>
      <c r="E274" t="s">
        <v>12</v>
      </c>
      <c r="F274" t="s">
        <v>13</v>
      </c>
      <c r="G274" s="2">
        <v>9</v>
      </c>
      <c r="H274" s="2">
        <v>95</v>
      </c>
      <c r="I274" s="2">
        <v>292</v>
      </c>
      <c r="J274" s="1">
        <f t="shared" si="24"/>
        <v>2.0736842105263156</v>
      </c>
      <c r="K274" s="3">
        <v>309.89955544471701</v>
      </c>
    </row>
    <row r="275" spans="1:11" outlineLevel="4" x14ac:dyDescent="0.2">
      <c r="A275" t="s">
        <v>18</v>
      </c>
      <c r="B275">
        <v>2</v>
      </c>
      <c r="C275" t="s">
        <v>11</v>
      </c>
      <c r="D275">
        <v>3</v>
      </c>
      <c r="E275" t="s">
        <v>12</v>
      </c>
      <c r="F275" t="s">
        <v>13</v>
      </c>
      <c r="G275" s="2">
        <v>10</v>
      </c>
      <c r="H275" s="2">
        <v>165</v>
      </c>
      <c r="I275" s="2">
        <v>233</v>
      </c>
      <c r="J275" s="1">
        <f t="shared" si="24"/>
        <v>0.41212121212121211</v>
      </c>
      <c r="K275" s="3">
        <v>318.80887579917902</v>
      </c>
    </row>
    <row r="276" spans="1:11" outlineLevel="4" x14ac:dyDescent="0.2">
      <c r="A276" t="s">
        <v>18</v>
      </c>
      <c r="B276">
        <v>2</v>
      </c>
      <c r="C276" t="s">
        <v>11</v>
      </c>
      <c r="D276">
        <v>3</v>
      </c>
      <c r="E276" t="s">
        <v>12</v>
      </c>
      <c r="F276" t="s">
        <v>13</v>
      </c>
      <c r="G276" s="2">
        <v>9</v>
      </c>
      <c r="H276" s="2">
        <v>155</v>
      </c>
      <c r="I276" s="2">
        <v>208</v>
      </c>
      <c r="J276" s="1">
        <f t="shared" si="24"/>
        <v>0.34193548387096773</v>
      </c>
      <c r="K276" s="3">
        <v>415.68497514724697</v>
      </c>
    </row>
    <row r="277" spans="1:11" outlineLevel="4" x14ac:dyDescent="0.2">
      <c r="A277" t="s">
        <v>18</v>
      </c>
      <c r="B277">
        <v>2</v>
      </c>
      <c r="C277" t="s">
        <v>11</v>
      </c>
      <c r="D277">
        <v>3</v>
      </c>
      <c r="E277" t="s">
        <v>12</v>
      </c>
      <c r="F277" t="s">
        <v>13</v>
      </c>
      <c r="G277" s="2">
        <v>8</v>
      </c>
      <c r="H277" s="2">
        <v>133</v>
      </c>
      <c r="I277" s="2">
        <v>174</v>
      </c>
      <c r="J277" s="1">
        <f t="shared" si="24"/>
        <v>0.30827067669172931</v>
      </c>
      <c r="K277" s="3">
        <v>332.56589651107703</v>
      </c>
    </row>
    <row r="278" spans="1:11" outlineLevel="4" x14ac:dyDescent="0.2">
      <c r="A278" t="s">
        <v>18</v>
      </c>
      <c r="B278">
        <v>2</v>
      </c>
      <c r="C278" t="s">
        <v>11</v>
      </c>
      <c r="D278">
        <v>3</v>
      </c>
      <c r="E278" t="s">
        <v>12</v>
      </c>
      <c r="F278" t="s">
        <v>13</v>
      </c>
      <c r="G278" s="2">
        <v>9</v>
      </c>
      <c r="H278" s="2">
        <v>102</v>
      </c>
      <c r="I278" s="2">
        <v>225</v>
      </c>
      <c r="J278" s="1">
        <f t="shared" si="24"/>
        <v>1.2058823529411764</v>
      </c>
      <c r="K278" s="3">
        <v>360.65936183929398</v>
      </c>
    </row>
    <row r="279" spans="1:11" outlineLevel="4" x14ac:dyDescent="0.2">
      <c r="A279" t="s">
        <v>18</v>
      </c>
      <c r="B279">
        <v>2</v>
      </c>
      <c r="C279" t="s">
        <v>11</v>
      </c>
      <c r="D279">
        <v>3</v>
      </c>
      <c r="E279" t="s">
        <v>12</v>
      </c>
      <c r="F279" t="s">
        <v>13</v>
      </c>
      <c r="G279" s="2">
        <v>9</v>
      </c>
      <c r="H279" s="2">
        <v>118</v>
      </c>
      <c r="I279" s="2">
        <v>163</v>
      </c>
      <c r="J279" s="1">
        <f t="shared" si="24"/>
        <v>0.38135593220338981</v>
      </c>
      <c r="K279" s="3">
        <v>323.44693279266301</v>
      </c>
    </row>
    <row r="280" spans="1:11" outlineLevel="3" x14ac:dyDescent="0.2">
      <c r="A280" s="4" t="s">
        <v>25</v>
      </c>
      <c r="G280" s="2">
        <f>SUBTOTAL(1,G270:G279)</f>
        <v>9.1</v>
      </c>
      <c r="H280" s="2">
        <f>SUBTOTAL(1,H270:H279)</f>
        <v>130.9</v>
      </c>
      <c r="I280" s="2">
        <f>SUBTOTAL(1,I270:I279)</f>
        <v>206.7</v>
      </c>
      <c r="J280" s="1">
        <f>SUBTOTAL(1,J270:J279)</f>
        <v>0.64848504411860497</v>
      </c>
      <c r="K280" s="3">
        <f>SUBTOTAL(1,K270:K279)</f>
        <v>331.31917426586125</v>
      </c>
    </row>
    <row r="281" spans="1:11" outlineLevel="4" x14ac:dyDescent="0.2">
      <c r="A281" t="s">
        <v>22</v>
      </c>
      <c r="B281">
        <v>2</v>
      </c>
      <c r="C281" t="s">
        <v>11</v>
      </c>
      <c r="D281">
        <v>3</v>
      </c>
      <c r="E281" t="s">
        <v>12</v>
      </c>
      <c r="F281" t="s">
        <v>13</v>
      </c>
      <c r="G281" s="2">
        <v>9</v>
      </c>
      <c r="H281" s="2">
        <v>185</v>
      </c>
      <c r="I281" s="2">
        <v>234</v>
      </c>
      <c r="J281" s="1">
        <f t="shared" ref="J281:J290" si="25">(I281-H281)/H281</f>
        <v>0.26486486486486488</v>
      </c>
      <c r="K281" s="3">
        <v>359.56679987907398</v>
      </c>
    </row>
    <row r="282" spans="1:11" outlineLevel="4" x14ac:dyDescent="0.2">
      <c r="A282" t="s">
        <v>22</v>
      </c>
      <c r="B282">
        <v>2</v>
      </c>
      <c r="C282" t="s">
        <v>11</v>
      </c>
      <c r="D282">
        <v>3</v>
      </c>
      <c r="E282" t="s">
        <v>12</v>
      </c>
      <c r="F282" t="s">
        <v>13</v>
      </c>
      <c r="G282" s="2">
        <v>10</v>
      </c>
      <c r="H282" s="2">
        <v>153</v>
      </c>
      <c r="I282" s="2">
        <v>248</v>
      </c>
      <c r="J282" s="1">
        <f t="shared" si="25"/>
        <v>0.62091503267973858</v>
      </c>
      <c r="K282" s="3">
        <v>338.32002687454201</v>
      </c>
    </row>
    <row r="283" spans="1:11" outlineLevel="4" x14ac:dyDescent="0.2">
      <c r="A283" t="s">
        <v>22</v>
      </c>
      <c r="B283">
        <v>2</v>
      </c>
      <c r="C283" t="s">
        <v>11</v>
      </c>
      <c r="D283">
        <v>3</v>
      </c>
      <c r="E283" t="s">
        <v>12</v>
      </c>
      <c r="F283" t="s">
        <v>13</v>
      </c>
      <c r="G283" s="2">
        <v>10</v>
      </c>
      <c r="H283" s="2">
        <v>156</v>
      </c>
      <c r="I283" s="2">
        <v>286</v>
      </c>
      <c r="J283" s="1">
        <f t="shared" si="25"/>
        <v>0.83333333333333337</v>
      </c>
      <c r="K283" s="3">
        <v>315.74669694900501</v>
      </c>
    </row>
    <row r="284" spans="1:11" outlineLevel="4" x14ac:dyDescent="0.2">
      <c r="A284" t="s">
        <v>22</v>
      </c>
      <c r="B284">
        <v>2</v>
      </c>
      <c r="C284" t="s">
        <v>11</v>
      </c>
      <c r="D284">
        <v>3</v>
      </c>
      <c r="E284" t="s">
        <v>12</v>
      </c>
      <c r="F284" t="s">
        <v>13</v>
      </c>
      <c r="G284" s="2">
        <v>11</v>
      </c>
      <c r="H284" s="2">
        <v>145</v>
      </c>
      <c r="I284" s="2">
        <v>177</v>
      </c>
      <c r="J284" s="1">
        <f t="shared" si="25"/>
        <v>0.22068965517241379</v>
      </c>
      <c r="K284" s="3">
        <v>316.68363666534401</v>
      </c>
    </row>
    <row r="285" spans="1:11" outlineLevel="4" x14ac:dyDescent="0.2">
      <c r="A285" t="s">
        <v>22</v>
      </c>
      <c r="B285">
        <v>2</v>
      </c>
      <c r="C285" t="s">
        <v>11</v>
      </c>
      <c r="D285">
        <v>3</v>
      </c>
      <c r="E285" t="s">
        <v>12</v>
      </c>
      <c r="F285" t="s">
        <v>13</v>
      </c>
      <c r="G285" s="2">
        <v>10</v>
      </c>
      <c r="H285" s="2">
        <v>90</v>
      </c>
      <c r="I285" s="2">
        <v>249</v>
      </c>
      <c r="J285" s="1">
        <f t="shared" si="25"/>
        <v>1.7666666666666666</v>
      </c>
      <c r="K285" s="3">
        <v>314.82786488532997</v>
      </c>
    </row>
    <row r="286" spans="1:11" outlineLevel="4" x14ac:dyDescent="0.2">
      <c r="A286" t="s">
        <v>22</v>
      </c>
      <c r="B286">
        <v>2</v>
      </c>
      <c r="C286" t="s">
        <v>11</v>
      </c>
      <c r="D286">
        <v>3</v>
      </c>
      <c r="E286" t="s">
        <v>12</v>
      </c>
      <c r="F286" t="s">
        <v>13</v>
      </c>
      <c r="G286" s="2">
        <v>7</v>
      </c>
      <c r="H286" s="2">
        <v>116</v>
      </c>
      <c r="I286" s="2">
        <v>161</v>
      </c>
      <c r="J286" s="1">
        <f t="shared" si="25"/>
        <v>0.38793103448275862</v>
      </c>
      <c r="K286" s="3">
        <v>318.95625972747803</v>
      </c>
    </row>
    <row r="287" spans="1:11" outlineLevel="4" x14ac:dyDescent="0.2">
      <c r="A287" t="s">
        <v>22</v>
      </c>
      <c r="B287">
        <v>2</v>
      </c>
      <c r="C287" t="s">
        <v>11</v>
      </c>
      <c r="D287">
        <v>3</v>
      </c>
      <c r="E287" t="s">
        <v>12</v>
      </c>
      <c r="F287" t="s">
        <v>13</v>
      </c>
      <c r="G287" s="2">
        <v>10</v>
      </c>
      <c r="H287" s="2">
        <v>125</v>
      </c>
      <c r="I287" s="2">
        <v>214</v>
      </c>
      <c r="J287" s="1">
        <f t="shared" si="25"/>
        <v>0.71199999999999997</v>
      </c>
      <c r="K287" s="3">
        <v>354.10441613197298</v>
      </c>
    </row>
    <row r="288" spans="1:11" outlineLevel="4" x14ac:dyDescent="0.2">
      <c r="A288" t="s">
        <v>22</v>
      </c>
      <c r="B288">
        <v>2</v>
      </c>
      <c r="C288" t="s">
        <v>11</v>
      </c>
      <c r="D288">
        <v>3</v>
      </c>
      <c r="E288" t="s">
        <v>12</v>
      </c>
      <c r="F288" t="s">
        <v>13</v>
      </c>
      <c r="G288" s="2">
        <v>10</v>
      </c>
      <c r="H288" s="2">
        <v>123</v>
      </c>
      <c r="I288" s="2">
        <v>223</v>
      </c>
      <c r="J288" s="1">
        <f t="shared" si="25"/>
        <v>0.81300813008130079</v>
      </c>
      <c r="K288" s="3">
        <v>318.447467088699</v>
      </c>
    </row>
    <row r="289" spans="1:11" outlineLevel="4" x14ac:dyDescent="0.2">
      <c r="A289" t="s">
        <v>22</v>
      </c>
      <c r="B289">
        <v>2</v>
      </c>
      <c r="C289" t="s">
        <v>11</v>
      </c>
      <c r="D289">
        <v>3</v>
      </c>
      <c r="E289" t="s">
        <v>12</v>
      </c>
      <c r="F289" t="s">
        <v>13</v>
      </c>
      <c r="G289" s="2">
        <v>9</v>
      </c>
      <c r="H289" s="2">
        <v>196</v>
      </c>
      <c r="I289" s="2">
        <v>232</v>
      </c>
      <c r="J289" s="1">
        <f t="shared" si="25"/>
        <v>0.18367346938775511</v>
      </c>
      <c r="K289" s="3">
        <v>305.762640953063</v>
      </c>
    </row>
    <row r="290" spans="1:11" outlineLevel="4" x14ac:dyDescent="0.2">
      <c r="A290" t="s">
        <v>22</v>
      </c>
      <c r="B290">
        <v>2</v>
      </c>
      <c r="C290" t="s">
        <v>11</v>
      </c>
      <c r="D290">
        <v>3</v>
      </c>
      <c r="E290" t="s">
        <v>12</v>
      </c>
      <c r="F290" t="s">
        <v>13</v>
      </c>
      <c r="G290" s="2">
        <v>10</v>
      </c>
      <c r="H290" s="2">
        <v>133</v>
      </c>
      <c r="I290" s="2">
        <v>256</v>
      </c>
      <c r="J290" s="1">
        <f t="shared" si="25"/>
        <v>0.92481203007518797</v>
      </c>
      <c r="K290" s="3">
        <v>310.69150400161698</v>
      </c>
    </row>
    <row r="291" spans="1:11" outlineLevel="3" x14ac:dyDescent="0.2">
      <c r="A291" s="4" t="s">
        <v>26</v>
      </c>
      <c r="G291" s="2">
        <f>SUBTOTAL(1,G281:G290)</f>
        <v>9.6</v>
      </c>
      <c r="H291" s="2">
        <f>SUBTOTAL(1,H281:H290)</f>
        <v>142.19999999999999</v>
      </c>
      <c r="I291" s="2">
        <f>SUBTOTAL(1,I281:I290)</f>
        <v>228</v>
      </c>
      <c r="J291" s="1">
        <f>SUBTOTAL(1,J281:J290)</f>
        <v>0.67278942167440203</v>
      </c>
      <c r="K291" s="3">
        <f>SUBTOTAL(1,K281:K290)</f>
        <v>325.31073131561249</v>
      </c>
    </row>
    <row r="292" spans="1:11" outlineLevel="4" x14ac:dyDescent="0.2">
      <c r="A292" t="s">
        <v>16</v>
      </c>
      <c r="B292">
        <v>2</v>
      </c>
      <c r="C292" t="s">
        <v>11</v>
      </c>
      <c r="D292">
        <v>3</v>
      </c>
      <c r="E292" t="s">
        <v>12</v>
      </c>
      <c r="F292" t="s">
        <v>13</v>
      </c>
      <c r="G292" s="2">
        <v>13</v>
      </c>
      <c r="H292" s="2">
        <v>191</v>
      </c>
      <c r="I292" s="2">
        <v>303</v>
      </c>
      <c r="J292" s="1">
        <f t="shared" ref="J292:J301" si="26">(I292-H292)/H292</f>
        <v>0.58638743455497377</v>
      </c>
      <c r="K292" s="3">
        <v>318.31945538520802</v>
      </c>
    </row>
    <row r="293" spans="1:11" outlineLevel="4" x14ac:dyDescent="0.2">
      <c r="A293" t="s">
        <v>16</v>
      </c>
      <c r="B293">
        <v>2</v>
      </c>
      <c r="C293" t="s">
        <v>11</v>
      </c>
      <c r="D293">
        <v>3</v>
      </c>
      <c r="E293" t="s">
        <v>12</v>
      </c>
      <c r="F293" t="s">
        <v>13</v>
      </c>
      <c r="G293" s="2">
        <v>14</v>
      </c>
      <c r="H293" s="2">
        <v>178</v>
      </c>
      <c r="I293" s="2">
        <v>348</v>
      </c>
      <c r="J293" s="1">
        <f t="shared" si="26"/>
        <v>0.9550561797752809</v>
      </c>
      <c r="K293" s="3">
        <v>317.22247886657698</v>
      </c>
    </row>
    <row r="294" spans="1:11" outlineLevel="4" x14ac:dyDescent="0.2">
      <c r="A294" t="s">
        <v>16</v>
      </c>
      <c r="B294">
        <v>2</v>
      </c>
      <c r="C294" t="s">
        <v>11</v>
      </c>
      <c r="D294">
        <v>3</v>
      </c>
      <c r="E294" t="s">
        <v>12</v>
      </c>
      <c r="F294" t="s">
        <v>13</v>
      </c>
      <c r="G294" s="2">
        <v>14</v>
      </c>
      <c r="H294" s="2">
        <v>180</v>
      </c>
      <c r="I294" s="2">
        <v>238</v>
      </c>
      <c r="J294" s="1">
        <f t="shared" si="26"/>
        <v>0.32222222222222224</v>
      </c>
      <c r="K294" s="3">
        <v>312.23304986953701</v>
      </c>
    </row>
    <row r="295" spans="1:11" outlineLevel="4" x14ac:dyDescent="0.2">
      <c r="A295" t="s">
        <v>16</v>
      </c>
      <c r="B295">
        <v>2</v>
      </c>
      <c r="C295" t="s">
        <v>11</v>
      </c>
      <c r="D295">
        <v>3</v>
      </c>
      <c r="E295" t="s">
        <v>12</v>
      </c>
      <c r="F295" t="s">
        <v>13</v>
      </c>
      <c r="G295" s="2">
        <v>12</v>
      </c>
      <c r="H295" s="2">
        <v>145</v>
      </c>
      <c r="I295" s="2">
        <v>252</v>
      </c>
      <c r="J295" s="1">
        <f t="shared" si="26"/>
        <v>0.73793103448275865</v>
      </c>
      <c r="K295" s="3">
        <v>339.597167015075</v>
      </c>
    </row>
    <row r="296" spans="1:11" outlineLevel="4" x14ac:dyDescent="0.2">
      <c r="A296" t="s">
        <v>16</v>
      </c>
      <c r="B296">
        <v>2</v>
      </c>
      <c r="C296" t="s">
        <v>11</v>
      </c>
      <c r="D296">
        <v>3</v>
      </c>
      <c r="E296" t="s">
        <v>12</v>
      </c>
      <c r="F296" t="s">
        <v>13</v>
      </c>
      <c r="G296" s="2">
        <v>13</v>
      </c>
      <c r="H296" s="2">
        <v>176</v>
      </c>
      <c r="I296" s="2">
        <v>296</v>
      </c>
      <c r="J296" s="1">
        <f t="shared" si="26"/>
        <v>0.68181818181818177</v>
      </c>
      <c r="K296" s="3">
        <v>313.59681892395002</v>
      </c>
    </row>
    <row r="297" spans="1:11" outlineLevel="4" x14ac:dyDescent="0.2">
      <c r="A297" t="s">
        <v>16</v>
      </c>
      <c r="B297">
        <v>2</v>
      </c>
      <c r="C297" t="s">
        <v>11</v>
      </c>
      <c r="D297">
        <v>3</v>
      </c>
      <c r="E297" t="s">
        <v>12</v>
      </c>
      <c r="F297" t="s">
        <v>13</v>
      </c>
      <c r="G297" s="2">
        <v>12</v>
      </c>
      <c r="H297" s="2">
        <v>150</v>
      </c>
      <c r="I297" s="2">
        <v>197</v>
      </c>
      <c r="J297" s="1">
        <f t="shared" si="26"/>
        <v>0.31333333333333335</v>
      </c>
      <c r="K297" s="3">
        <v>310.881108045578</v>
      </c>
    </row>
    <row r="298" spans="1:11" outlineLevel="4" x14ac:dyDescent="0.2">
      <c r="A298" t="s">
        <v>16</v>
      </c>
      <c r="B298">
        <v>2</v>
      </c>
      <c r="C298" t="s">
        <v>11</v>
      </c>
      <c r="D298">
        <v>3</v>
      </c>
      <c r="E298" t="s">
        <v>12</v>
      </c>
      <c r="F298" t="s">
        <v>13</v>
      </c>
      <c r="G298" s="2">
        <v>13</v>
      </c>
      <c r="H298" s="2">
        <v>195</v>
      </c>
      <c r="I298" s="2">
        <v>242</v>
      </c>
      <c r="J298" s="1">
        <f t="shared" si="26"/>
        <v>0.24102564102564103</v>
      </c>
      <c r="K298" s="3">
        <v>363.50976133346501</v>
      </c>
    </row>
    <row r="299" spans="1:11" outlineLevel="4" x14ac:dyDescent="0.2">
      <c r="A299" t="s">
        <v>16</v>
      </c>
      <c r="B299">
        <v>2</v>
      </c>
      <c r="C299" t="s">
        <v>11</v>
      </c>
      <c r="D299">
        <v>3</v>
      </c>
      <c r="E299" t="s">
        <v>12</v>
      </c>
      <c r="F299" t="s">
        <v>13</v>
      </c>
      <c r="G299" s="2">
        <v>11</v>
      </c>
      <c r="H299" s="2">
        <v>139</v>
      </c>
      <c r="I299" s="2">
        <v>259</v>
      </c>
      <c r="J299" s="1">
        <f t="shared" si="26"/>
        <v>0.86330935251798557</v>
      </c>
      <c r="K299" s="3">
        <v>363.69522929191498</v>
      </c>
    </row>
    <row r="300" spans="1:11" outlineLevel="4" x14ac:dyDescent="0.2">
      <c r="A300" t="s">
        <v>16</v>
      </c>
      <c r="B300">
        <v>2</v>
      </c>
      <c r="C300" t="s">
        <v>11</v>
      </c>
      <c r="D300">
        <v>3</v>
      </c>
      <c r="E300" t="s">
        <v>12</v>
      </c>
      <c r="F300" t="s">
        <v>13</v>
      </c>
      <c r="G300" s="2">
        <v>12</v>
      </c>
      <c r="H300" s="2">
        <v>191</v>
      </c>
      <c r="I300" s="2">
        <v>254</v>
      </c>
      <c r="J300" s="1">
        <f t="shared" si="26"/>
        <v>0.32984293193717279</v>
      </c>
      <c r="K300" s="3">
        <v>333.23290681838898</v>
      </c>
    </row>
    <row r="301" spans="1:11" outlineLevel="4" x14ac:dyDescent="0.2">
      <c r="A301" t="s">
        <v>16</v>
      </c>
      <c r="B301">
        <v>2</v>
      </c>
      <c r="C301" t="s">
        <v>11</v>
      </c>
      <c r="D301">
        <v>3</v>
      </c>
      <c r="E301" t="s">
        <v>12</v>
      </c>
      <c r="F301" t="s">
        <v>13</v>
      </c>
      <c r="G301" s="2">
        <v>13</v>
      </c>
      <c r="H301" s="2">
        <v>210</v>
      </c>
      <c r="I301" s="2">
        <v>290</v>
      </c>
      <c r="J301" s="1">
        <f t="shared" si="26"/>
        <v>0.38095238095238093</v>
      </c>
      <c r="K301" s="3">
        <v>360.41602492332402</v>
      </c>
    </row>
    <row r="302" spans="1:11" outlineLevel="3" x14ac:dyDescent="0.2">
      <c r="A302" s="4" t="s">
        <v>27</v>
      </c>
      <c r="G302" s="2">
        <f>SUBTOTAL(1,G292:G301)</f>
        <v>12.7</v>
      </c>
      <c r="H302" s="2">
        <f>SUBTOTAL(1,H292:H301)</f>
        <v>175.5</v>
      </c>
      <c r="I302" s="2">
        <f>SUBTOTAL(1,I292:I301)</f>
        <v>267.89999999999998</v>
      </c>
      <c r="J302" s="1">
        <f>SUBTOTAL(1,J292:J301)</f>
        <v>0.54118786926199314</v>
      </c>
      <c r="K302" s="3">
        <f>SUBTOTAL(1,K292:K301)</f>
        <v>333.27040004730179</v>
      </c>
    </row>
    <row r="303" spans="1:11" outlineLevel="4" x14ac:dyDescent="0.2">
      <c r="A303" t="s">
        <v>21</v>
      </c>
      <c r="B303">
        <v>2</v>
      </c>
      <c r="C303" t="s">
        <v>11</v>
      </c>
      <c r="D303">
        <v>3</v>
      </c>
      <c r="E303" t="s">
        <v>12</v>
      </c>
      <c r="F303" t="s">
        <v>13</v>
      </c>
      <c r="G303" s="2">
        <v>13</v>
      </c>
      <c r="H303" s="2">
        <v>163</v>
      </c>
      <c r="I303" s="2">
        <v>341</v>
      </c>
      <c r="J303" s="1">
        <f t="shared" ref="J303:J312" si="27">(I303-H303)/H303</f>
        <v>1.0920245398773005</v>
      </c>
      <c r="K303" s="3">
        <v>378.063922166824</v>
      </c>
    </row>
    <row r="304" spans="1:11" outlineLevel="4" x14ac:dyDescent="0.2">
      <c r="A304" t="s">
        <v>21</v>
      </c>
      <c r="B304">
        <v>2</v>
      </c>
      <c r="C304" t="s">
        <v>11</v>
      </c>
      <c r="D304">
        <v>3</v>
      </c>
      <c r="E304" t="s">
        <v>12</v>
      </c>
      <c r="F304" t="s">
        <v>13</v>
      </c>
      <c r="G304" s="2">
        <v>10</v>
      </c>
      <c r="H304" s="2">
        <v>161</v>
      </c>
      <c r="I304" s="2">
        <v>274</v>
      </c>
      <c r="J304" s="1">
        <f t="shared" si="27"/>
        <v>0.70186335403726707</v>
      </c>
      <c r="K304" s="3">
        <v>345.85799884796103</v>
      </c>
    </row>
    <row r="305" spans="1:11" outlineLevel="4" x14ac:dyDescent="0.2">
      <c r="A305" t="s">
        <v>21</v>
      </c>
      <c r="B305">
        <v>2</v>
      </c>
      <c r="C305" t="s">
        <v>11</v>
      </c>
      <c r="D305">
        <v>3</v>
      </c>
      <c r="E305" t="s">
        <v>12</v>
      </c>
      <c r="F305" t="s">
        <v>13</v>
      </c>
      <c r="G305" s="2">
        <v>13</v>
      </c>
      <c r="H305" s="2">
        <v>168</v>
      </c>
      <c r="I305" s="2">
        <v>319</v>
      </c>
      <c r="J305" s="1">
        <f t="shared" si="27"/>
        <v>0.89880952380952384</v>
      </c>
      <c r="K305" s="3">
        <v>315.983502149581</v>
      </c>
    </row>
    <row r="306" spans="1:11" outlineLevel="4" x14ac:dyDescent="0.2">
      <c r="A306" t="s">
        <v>21</v>
      </c>
      <c r="B306">
        <v>2</v>
      </c>
      <c r="C306" t="s">
        <v>11</v>
      </c>
      <c r="D306">
        <v>3</v>
      </c>
      <c r="E306" t="s">
        <v>12</v>
      </c>
      <c r="F306" t="s">
        <v>13</v>
      </c>
      <c r="G306" s="2">
        <v>12</v>
      </c>
      <c r="H306" s="2">
        <v>139</v>
      </c>
      <c r="I306" s="2">
        <v>312</v>
      </c>
      <c r="J306" s="1">
        <f t="shared" si="27"/>
        <v>1.2446043165467626</v>
      </c>
      <c r="K306" s="3">
        <v>338.56604599952698</v>
      </c>
    </row>
    <row r="307" spans="1:11" outlineLevel="4" x14ac:dyDescent="0.2">
      <c r="A307" t="s">
        <v>21</v>
      </c>
      <c r="B307">
        <v>2</v>
      </c>
      <c r="C307" t="s">
        <v>11</v>
      </c>
      <c r="D307">
        <v>3</v>
      </c>
      <c r="E307" t="s">
        <v>12</v>
      </c>
      <c r="F307" t="s">
        <v>13</v>
      </c>
      <c r="G307" s="2">
        <v>13</v>
      </c>
      <c r="H307" s="2">
        <v>212</v>
      </c>
      <c r="I307" s="2">
        <v>321</v>
      </c>
      <c r="J307" s="1">
        <f t="shared" si="27"/>
        <v>0.51415094339622647</v>
      </c>
      <c r="K307" s="3">
        <v>320.49337601661603</v>
      </c>
    </row>
    <row r="308" spans="1:11" outlineLevel="4" x14ac:dyDescent="0.2">
      <c r="A308" t="s">
        <v>21</v>
      </c>
      <c r="B308">
        <v>2</v>
      </c>
      <c r="C308" t="s">
        <v>11</v>
      </c>
      <c r="D308">
        <v>3</v>
      </c>
      <c r="E308" t="s">
        <v>12</v>
      </c>
      <c r="F308" t="s">
        <v>13</v>
      </c>
      <c r="G308" s="2">
        <v>10</v>
      </c>
      <c r="H308" s="2">
        <v>199</v>
      </c>
      <c r="I308" s="2">
        <v>238</v>
      </c>
      <c r="J308" s="1">
        <f t="shared" si="27"/>
        <v>0.19597989949748743</v>
      </c>
      <c r="K308" s="3">
        <v>318.63084793090798</v>
      </c>
    </row>
    <row r="309" spans="1:11" outlineLevel="4" x14ac:dyDescent="0.2">
      <c r="A309" t="s">
        <v>21</v>
      </c>
      <c r="B309">
        <v>2</v>
      </c>
      <c r="C309" t="s">
        <v>11</v>
      </c>
      <c r="D309">
        <v>3</v>
      </c>
      <c r="E309" t="s">
        <v>12</v>
      </c>
      <c r="F309" t="s">
        <v>13</v>
      </c>
      <c r="G309" s="2">
        <v>10</v>
      </c>
      <c r="H309" s="2">
        <v>104</v>
      </c>
      <c r="I309" s="2">
        <v>263</v>
      </c>
      <c r="J309" s="1">
        <f t="shared" si="27"/>
        <v>1.5288461538461537</v>
      </c>
      <c r="K309" s="3">
        <v>356.31202197074799</v>
      </c>
    </row>
    <row r="310" spans="1:11" outlineLevel="4" x14ac:dyDescent="0.2">
      <c r="A310" t="s">
        <v>21</v>
      </c>
      <c r="B310">
        <v>2</v>
      </c>
      <c r="C310" t="s">
        <v>11</v>
      </c>
      <c r="D310">
        <v>3</v>
      </c>
      <c r="E310" t="s">
        <v>12</v>
      </c>
      <c r="F310" t="s">
        <v>13</v>
      </c>
      <c r="G310" s="2">
        <v>12</v>
      </c>
      <c r="H310" s="2">
        <v>207</v>
      </c>
      <c r="I310" s="2">
        <v>278</v>
      </c>
      <c r="J310" s="1">
        <f t="shared" si="27"/>
        <v>0.34299516908212563</v>
      </c>
      <c r="K310" s="3">
        <v>344.87757301330498</v>
      </c>
    </row>
    <row r="311" spans="1:11" outlineLevel="4" x14ac:dyDescent="0.2">
      <c r="A311" t="s">
        <v>21</v>
      </c>
      <c r="B311">
        <v>2</v>
      </c>
      <c r="C311" t="s">
        <v>11</v>
      </c>
      <c r="D311">
        <v>3</v>
      </c>
      <c r="E311" t="s">
        <v>12</v>
      </c>
      <c r="F311" t="s">
        <v>13</v>
      </c>
      <c r="G311" s="2">
        <v>12</v>
      </c>
      <c r="H311" s="2">
        <v>187</v>
      </c>
      <c r="I311" s="2">
        <v>323</v>
      </c>
      <c r="J311" s="1">
        <f t="shared" si="27"/>
        <v>0.72727272727272729</v>
      </c>
      <c r="K311" s="3">
        <v>312.57713627815201</v>
      </c>
    </row>
    <row r="312" spans="1:11" outlineLevel="4" x14ac:dyDescent="0.2">
      <c r="A312" t="s">
        <v>21</v>
      </c>
      <c r="B312">
        <v>2</v>
      </c>
      <c r="C312" t="s">
        <v>11</v>
      </c>
      <c r="D312">
        <v>3</v>
      </c>
      <c r="E312" t="s">
        <v>12</v>
      </c>
      <c r="F312" t="s">
        <v>13</v>
      </c>
      <c r="G312" s="2">
        <v>15</v>
      </c>
      <c r="H312" s="2">
        <v>135</v>
      </c>
      <c r="I312" s="2">
        <v>413</v>
      </c>
      <c r="J312" s="1">
        <f t="shared" si="27"/>
        <v>2.0592592592592593</v>
      </c>
      <c r="K312" s="3">
        <v>313.20403885841301</v>
      </c>
    </row>
    <row r="313" spans="1:11" outlineLevel="3" x14ac:dyDescent="0.2">
      <c r="A313" s="4" t="s">
        <v>28</v>
      </c>
      <c r="G313" s="2">
        <f>SUBTOTAL(1,G303:G312)</f>
        <v>12</v>
      </c>
      <c r="H313" s="2">
        <f>SUBTOTAL(1,H303:H312)</f>
        <v>167.5</v>
      </c>
      <c r="I313" s="2">
        <f>SUBTOTAL(1,I303:I312)</f>
        <v>308.2</v>
      </c>
      <c r="J313" s="1">
        <f>SUBTOTAL(1,J303:J312)</f>
        <v>0.9305805886624835</v>
      </c>
      <c r="K313" s="3">
        <f>SUBTOTAL(1,K303:K312)</f>
        <v>334.45664632320347</v>
      </c>
    </row>
    <row r="314" spans="1:11" outlineLevel="4" x14ac:dyDescent="0.2">
      <c r="A314" t="s">
        <v>17</v>
      </c>
      <c r="B314">
        <v>2</v>
      </c>
      <c r="C314" t="s">
        <v>11</v>
      </c>
      <c r="D314">
        <v>3</v>
      </c>
      <c r="E314" t="s">
        <v>12</v>
      </c>
      <c r="F314" t="s">
        <v>13</v>
      </c>
      <c r="G314" s="2">
        <v>16</v>
      </c>
      <c r="H314" s="2">
        <v>237</v>
      </c>
      <c r="I314" s="2">
        <v>375</v>
      </c>
      <c r="J314" s="1">
        <f t="shared" ref="J314:J323" si="28">(I314-H314)/H314</f>
        <v>0.58227848101265822</v>
      </c>
      <c r="K314" s="3">
        <v>311.71922302246003</v>
      </c>
    </row>
    <row r="315" spans="1:11" outlineLevel="4" x14ac:dyDescent="0.2">
      <c r="A315" t="s">
        <v>17</v>
      </c>
      <c r="B315">
        <v>2</v>
      </c>
      <c r="C315" t="s">
        <v>11</v>
      </c>
      <c r="D315">
        <v>3</v>
      </c>
      <c r="E315" t="s">
        <v>12</v>
      </c>
      <c r="F315" t="s">
        <v>13</v>
      </c>
      <c r="G315" s="2">
        <v>13</v>
      </c>
      <c r="H315" s="2">
        <v>253</v>
      </c>
      <c r="I315" s="2">
        <v>351</v>
      </c>
      <c r="J315" s="1">
        <f t="shared" si="28"/>
        <v>0.38735177865612647</v>
      </c>
      <c r="K315" s="3">
        <v>317.79539203643799</v>
      </c>
    </row>
    <row r="316" spans="1:11" outlineLevel="4" x14ac:dyDescent="0.2">
      <c r="A316" t="s">
        <v>17</v>
      </c>
      <c r="B316">
        <v>2</v>
      </c>
      <c r="C316" t="s">
        <v>11</v>
      </c>
      <c r="D316">
        <v>3</v>
      </c>
      <c r="E316" t="s">
        <v>12</v>
      </c>
      <c r="F316" t="s">
        <v>13</v>
      </c>
      <c r="G316" s="2">
        <v>15</v>
      </c>
      <c r="H316" s="2">
        <v>211</v>
      </c>
      <c r="I316" s="2">
        <v>351</v>
      </c>
      <c r="J316" s="1">
        <f t="shared" si="28"/>
        <v>0.6635071090047393</v>
      </c>
      <c r="K316" s="3">
        <v>314.63205170631397</v>
      </c>
    </row>
    <row r="317" spans="1:11" outlineLevel="4" x14ac:dyDescent="0.2">
      <c r="A317" t="s">
        <v>17</v>
      </c>
      <c r="B317">
        <v>2</v>
      </c>
      <c r="C317" t="s">
        <v>11</v>
      </c>
      <c r="D317">
        <v>3</v>
      </c>
      <c r="E317" t="s">
        <v>12</v>
      </c>
      <c r="F317" t="s">
        <v>13</v>
      </c>
      <c r="G317" s="2">
        <v>17</v>
      </c>
      <c r="H317" s="2">
        <v>277</v>
      </c>
      <c r="I317" s="2">
        <v>409</v>
      </c>
      <c r="J317" s="1">
        <f t="shared" si="28"/>
        <v>0.47653429602888087</v>
      </c>
      <c r="K317" s="3">
        <v>326.64948153495698</v>
      </c>
    </row>
    <row r="318" spans="1:11" outlineLevel="4" x14ac:dyDescent="0.2">
      <c r="A318" t="s">
        <v>17</v>
      </c>
      <c r="B318">
        <v>2</v>
      </c>
      <c r="C318" t="s">
        <v>11</v>
      </c>
      <c r="D318">
        <v>3</v>
      </c>
      <c r="E318" t="s">
        <v>12</v>
      </c>
      <c r="F318" t="s">
        <v>13</v>
      </c>
      <c r="G318" s="2">
        <v>15</v>
      </c>
      <c r="H318" s="2">
        <v>193</v>
      </c>
      <c r="I318" s="2">
        <v>379</v>
      </c>
      <c r="J318" s="1">
        <f t="shared" si="28"/>
        <v>0.96373056994818651</v>
      </c>
      <c r="K318" s="3">
        <v>333.48963809013298</v>
      </c>
    </row>
    <row r="319" spans="1:11" outlineLevel="4" x14ac:dyDescent="0.2">
      <c r="A319" t="s">
        <v>17</v>
      </c>
      <c r="B319">
        <v>2</v>
      </c>
      <c r="C319" t="s">
        <v>11</v>
      </c>
      <c r="D319">
        <v>3</v>
      </c>
      <c r="E319" t="s">
        <v>12</v>
      </c>
      <c r="F319" t="s">
        <v>13</v>
      </c>
      <c r="G319" s="2">
        <v>17</v>
      </c>
      <c r="H319" s="2">
        <v>249</v>
      </c>
      <c r="I319" s="2">
        <v>442</v>
      </c>
      <c r="J319" s="1">
        <f t="shared" si="28"/>
        <v>0.77510040160642568</v>
      </c>
      <c r="K319" s="3">
        <v>340.09318399429299</v>
      </c>
    </row>
    <row r="320" spans="1:11" outlineLevel="4" x14ac:dyDescent="0.2">
      <c r="A320" t="s">
        <v>17</v>
      </c>
      <c r="B320">
        <v>2</v>
      </c>
      <c r="C320" t="s">
        <v>11</v>
      </c>
      <c r="D320">
        <v>3</v>
      </c>
      <c r="E320" t="s">
        <v>12</v>
      </c>
      <c r="F320" t="s">
        <v>13</v>
      </c>
      <c r="G320" s="2">
        <v>13</v>
      </c>
      <c r="H320" s="2">
        <v>199</v>
      </c>
      <c r="I320" s="2">
        <v>286</v>
      </c>
      <c r="J320" s="1">
        <f t="shared" si="28"/>
        <v>0.43718592964824121</v>
      </c>
      <c r="K320" s="3">
        <v>340.74947786331097</v>
      </c>
    </row>
    <row r="321" spans="1:11" outlineLevel="4" x14ac:dyDescent="0.2">
      <c r="A321" t="s">
        <v>17</v>
      </c>
      <c r="B321">
        <v>2</v>
      </c>
      <c r="C321" t="s">
        <v>11</v>
      </c>
      <c r="D321">
        <v>3</v>
      </c>
      <c r="E321" t="s">
        <v>12</v>
      </c>
      <c r="F321" t="s">
        <v>13</v>
      </c>
      <c r="G321" s="2">
        <v>13</v>
      </c>
      <c r="H321" s="2">
        <v>283</v>
      </c>
      <c r="I321" s="2">
        <v>345</v>
      </c>
      <c r="J321" s="1">
        <f t="shared" si="28"/>
        <v>0.21908127208480566</v>
      </c>
      <c r="K321" s="3">
        <v>423.855490922927</v>
      </c>
    </row>
    <row r="322" spans="1:11" outlineLevel="4" x14ac:dyDescent="0.2">
      <c r="A322" t="s">
        <v>17</v>
      </c>
      <c r="B322">
        <v>2</v>
      </c>
      <c r="C322" t="s">
        <v>11</v>
      </c>
      <c r="D322">
        <v>3</v>
      </c>
      <c r="E322" t="s">
        <v>12</v>
      </c>
      <c r="F322" t="s">
        <v>13</v>
      </c>
      <c r="G322" s="2">
        <v>14</v>
      </c>
      <c r="H322" s="2">
        <v>292</v>
      </c>
      <c r="I322" s="2">
        <v>298</v>
      </c>
      <c r="J322" s="1">
        <f t="shared" si="28"/>
        <v>2.0547945205479451E-2</v>
      </c>
      <c r="K322" s="3">
        <v>460.67954397201498</v>
      </c>
    </row>
    <row r="323" spans="1:11" outlineLevel="4" x14ac:dyDescent="0.2">
      <c r="A323" t="s">
        <v>17</v>
      </c>
      <c r="B323">
        <v>2</v>
      </c>
      <c r="C323" t="s">
        <v>11</v>
      </c>
      <c r="D323">
        <v>3</v>
      </c>
      <c r="E323" t="s">
        <v>12</v>
      </c>
      <c r="F323" t="s">
        <v>13</v>
      </c>
      <c r="G323" s="2">
        <v>9</v>
      </c>
      <c r="H323" s="2">
        <v>124</v>
      </c>
      <c r="I323" s="2">
        <v>259</v>
      </c>
      <c r="J323" s="1">
        <f t="shared" si="28"/>
        <v>1.0887096774193548</v>
      </c>
      <c r="K323" s="3">
        <v>375.24322628974897</v>
      </c>
    </row>
    <row r="324" spans="1:11" outlineLevel="3" x14ac:dyDescent="0.2">
      <c r="A324" s="4" t="s">
        <v>29</v>
      </c>
      <c r="G324" s="2">
        <f>SUBTOTAL(1,G314:G323)</f>
        <v>14.2</v>
      </c>
      <c r="H324" s="2">
        <f>SUBTOTAL(1,H314:H323)</f>
        <v>231.8</v>
      </c>
      <c r="I324" s="2">
        <f>SUBTOTAL(1,I314:I323)</f>
        <v>349.5</v>
      </c>
      <c r="J324" s="1">
        <f>SUBTOTAL(1,J314:J323)</f>
        <v>0.56140274606148988</v>
      </c>
      <c r="K324" s="3">
        <f>SUBTOTAL(1,K314:K323)</f>
        <v>354.49067094325972</v>
      </c>
    </row>
    <row r="325" spans="1:11" outlineLevel="4" x14ac:dyDescent="0.2">
      <c r="A325" t="s">
        <v>23</v>
      </c>
      <c r="B325">
        <v>2</v>
      </c>
      <c r="C325" t="s">
        <v>11</v>
      </c>
      <c r="D325">
        <v>3</v>
      </c>
      <c r="E325" t="s">
        <v>12</v>
      </c>
      <c r="F325" t="s">
        <v>13</v>
      </c>
      <c r="G325" s="2">
        <v>15</v>
      </c>
      <c r="H325" s="2">
        <v>158</v>
      </c>
      <c r="I325" s="2">
        <v>371</v>
      </c>
      <c r="J325" s="1">
        <f t="shared" ref="J325:J334" si="29">(I325-H325)/H325</f>
        <v>1.3481012658227849</v>
      </c>
      <c r="K325" s="3">
        <v>329.11787128448401</v>
      </c>
    </row>
    <row r="326" spans="1:11" outlineLevel="4" x14ac:dyDescent="0.2">
      <c r="A326" t="s">
        <v>23</v>
      </c>
      <c r="B326">
        <v>2</v>
      </c>
      <c r="C326" t="s">
        <v>11</v>
      </c>
      <c r="D326">
        <v>3</v>
      </c>
      <c r="E326" t="s">
        <v>12</v>
      </c>
      <c r="F326" t="s">
        <v>13</v>
      </c>
      <c r="G326" s="2">
        <v>13</v>
      </c>
      <c r="H326" s="2">
        <v>196</v>
      </c>
      <c r="I326" s="2">
        <v>310</v>
      </c>
      <c r="J326" s="1">
        <f t="shared" si="29"/>
        <v>0.58163265306122447</v>
      </c>
      <c r="K326" s="3">
        <v>336.12993097305298</v>
      </c>
    </row>
    <row r="327" spans="1:11" outlineLevel="4" x14ac:dyDescent="0.2">
      <c r="A327" t="s">
        <v>23</v>
      </c>
      <c r="B327">
        <v>2</v>
      </c>
      <c r="C327" t="s">
        <v>11</v>
      </c>
      <c r="D327">
        <v>3</v>
      </c>
      <c r="E327" t="s">
        <v>12</v>
      </c>
      <c r="F327" t="s">
        <v>13</v>
      </c>
      <c r="G327" s="2">
        <v>14</v>
      </c>
      <c r="H327" s="2">
        <v>165</v>
      </c>
      <c r="I327" s="2">
        <v>423</v>
      </c>
      <c r="J327" s="1">
        <f t="shared" si="29"/>
        <v>1.5636363636363637</v>
      </c>
      <c r="K327" s="3">
        <v>329.03613686561499</v>
      </c>
    </row>
    <row r="328" spans="1:11" outlineLevel="4" x14ac:dyDescent="0.2">
      <c r="A328" t="s">
        <v>23</v>
      </c>
      <c r="B328">
        <v>2</v>
      </c>
      <c r="C328" t="s">
        <v>11</v>
      </c>
      <c r="D328">
        <v>3</v>
      </c>
      <c r="E328" t="s">
        <v>12</v>
      </c>
      <c r="F328" t="s">
        <v>13</v>
      </c>
      <c r="G328" s="2">
        <v>17</v>
      </c>
      <c r="H328" s="2">
        <v>126</v>
      </c>
      <c r="I328" s="2">
        <v>389</v>
      </c>
      <c r="J328" s="1">
        <f t="shared" si="29"/>
        <v>2.0873015873015874</v>
      </c>
      <c r="K328" s="3">
        <v>327.69260597228998</v>
      </c>
    </row>
    <row r="329" spans="1:11" outlineLevel="4" x14ac:dyDescent="0.2">
      <c r="A329" t="s">
        <v>23</v>
      </c>
      <c r="B329">
        <v>2</v>
      </c>
      <c r="C329" t="s">
        <v>11</v>
      </c>
      <c r="D329">
        <v>3</v>
      </c>
      <c r="E329" t="s">
        <v>12</v>
      </c>
      <c r="F329" t="s">
        <v>13</v>
      </c>
      <c r="G329" s="2">
        <v>13</v>
      </c>
      <c r="H329" s="2">
        <v>244</v>
      </c>
      <c r="I329" s="2">
        <v>347</v>
      </c>
      <c r="J329" s="1">
        <f t="shared" si="29"/>
        <v>0.42213114754098363</v>
      </c>
      <c r="K329" s="3">
        <v>356.92892265319801</v>
      </c>
    </row>
    <row r="330" spans="1:11" outlineLevel="4" x14ac:dyDescent="0.2">
      <c r="A330" t="s">
        <v>23</v>
      </c>
      <c r="B330">
        <v>2</v>
      </c>
      <c r="C330" t="s">
        <v>11</v>
      </c>
      <c r="D330">
        <v>3</v>
      </c>
      <c r="E330" t="s">
        <v>12</v>
      </c>
      <c r="F330" t="s">
        <v>13</v>
      </c>
      <c r="G330" s="2">
        <v>14</v>
      </c>
      <c r="H330" s="2">
        <v>212</v>
      </c>
      <c r="I330" s="2">
        <v>356</v>
      </c>
      <c r="J330" s="1">
        <f t="shared" si="29"/>
        <v>0.67924528301886788</v>
      </c>
      <c r="K330" s="3">
        <v>320.37294721603303</v>
      </c>
    </row>
    <row r="331" spans="1:11" outlineLevel="4" x14ac:dyDescent="0.2">
      <c r="A331" t="s">
        <v>23</v>
      </c>
      <c r="B331">
        <v>2</v>
      </c>
      <c r="C331" t="s">
        <v>11</v>
      </c>
      <c r="D331">
        <v>3</v>
      </c>
      <c r="E331" t="s">
        <v>12</v>
      </c>
      <c r="F331" t="s">
        <v>13</v>
      </c>
      <c r="G331" s="2">
        <v>12</v>
      </c>
      <c r="H331" s="2">
        <v>185</v>
      </c>
      <c r="I331" s="2">
        <v>267</v>
      </c>
      <c r="J331" s="1">
        <f t="shared" si="29"/>
        <v>0.44324324324324327</v>
      </c>
      <c r="K331" s="3">
        <v>348.293653964996</v>
      </c>
    </row>
    <row r="332" spans="1:11" outlineLevel="4" x14ac:dyDescent="0.2">
      <c r="A332" t="s">
        <v>23</v>
      </c>
      <c r="B332">
        <v>2</v>
      </c>
      <c r="C332" t="s">
        <v>11</v>
      </c>
      <c r="D332">
        <v>3</v>
      </c>
      <c r="E332" t="s">
        <v>12</v>
      </c>
      <c r="F332" t="s">
        <v>13</v>
      </c>
      <c r="G332" s="2">
        <v>15</v>
      </c>
      <c r="H332" s="2">
        <v>197</v>
      </c>
      <c r="I332" s="2">
        <v>405</v>
      </c>
      <c r="J332" s="1">
        <f t="shared" si="29"/>
        <v>1.0558375634517767</v>
      </c>
      <c r="K332" s="3">
        <v>373.683448791503</v>
      </c>
    </row>
    <row r="333" spans="1:11" outlineLevel="4" x14ac:dyDescent="0.2">
      <c r="A333" t="s">
        <v>23</v>
      </c>
      <c r="B333">
        <v>2</v>
      </c>
      <c r="C333" t="s">
        <v>11</v>
      </c>
      <c r="D333">
        <v>3</v>
      </c>
      <c r="E333" t="s">
        <v>12</v>
      </c>
      <c r="F333" t="s">
        <v>13</v>
      </c>
      <c r="G333" s="2">
        <v>16</v>
      </c>
      <c r="H333" s="2">
        <v>267</v>
      </c>
      <c r="I333" s="2">
        <v>339</v>
      </c>
      <c r="J333" s="1">
        <f t="shared" si="29"/>
        <v>0.2696629213483146</v>
      </c>
      <c r="K333" s="3">
        <v>306.58452320098797</v>
      </c>
    </row>
    <row r="334" spans="1:11" outlineLevel="4" x14ac:dyDescent="0.2">
      <c r="A334" t="s">
        <v>23</v>
      </c>
      <c r="B334">
        <v>2</v>
      </c>
      <c r="C334" t="s">
        <v>11</v>
      </c>
      <c r="D334">
        <v>3</v>
      </c>
      <c r="E334" t="s">
        <v>12</v>
      </c>
      <c r="F334" t="s">
        <v>13</v>
      </c>
      <c r="G334" s="2">
        <v>14</v>
      </c>
      <c r="H334" s="2">
        <v>215</v>
      </c>
      <c r="I334" s="2">
        <v>344</v>
      </c>
      <c r="J334" s="1">
        <f t="shared" si="29"/>
        <v>0.6</v>
      </c>
      <c r="K334" s="3">
        <v>305.15720272064198</v>
      </c>
    </row>
    <row r="335" spans="1:11" outlineLevel="3" x14ac:dyDescent="0.2">
      <c r="A335" s="4" t="s">
        <v>30</v>
      </c>
      <c r="G335" s="2">
        <f>SUBTOTAL(1,G325:G334)</f>
        <v>14.3</v>
      </c>
      <c r="H335" s="2">
        <f>SUBTOTAL(1,H325:H334)</f>
        <v>196.5</v>
      </c>
      <c r="I335" s="2">
        <f>SUBTOTAL(1,I325:I334)</f>
        <v>355.1</v>
      </c>
      <c r="J335" s="1">
        <f>SUBTOTAL(1,J325:J334)</f>
        <v>0.90507920284251464</v>
      </c>
      <c r="K335" s="3">
        <f>SUBTOTAL(1,K325:K334)</f>
        <v>333.29972436428022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12</v>
      </c>
      <c r="F336" t="s">
        <v>13</v>
      </c>
      <c r="G336" s="2">
        <v>17</v>
      </c>
      <c r="H336" s="2">
        <v>271</v>
      </c>
      <c r="I336" s="2">
        <v>394</v>
      </c>
      <c r="J336" s="1">
        <f t="shared" ref="J336:J345" si="30">(I336-H336)/H336</f>
        <v>0.45387453874538747</v>
      </c>
      <c r="K336" s="3">
        <v>321.40523600578302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12</v>
      </c>
      <c r="F337" t="s">
        <v>13</v>
      </c>
      <c r="G337" s="2">
        <v>13</v>
      </c>
      <c r="H337" s="2">
        <v>97</v>
      </c>
      <c r="I337" s="2">
        <v>336</v>
      </c>
      <c r="J337" s="1">
        <f t="shared" si="30"/>
        <v>2.463917525773196</v>
      </c>
      <c r="K337" s="3">
        <v>348.14722561836197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12</v>
      </c>
      <c r="F338" t="s">
        <v>13</v>
      </c>
      <c r="G338" s="2">
        <v>18</v>
      </c>
      <c r="H338" s="2">
        <v>176</v>
      </c>
      <c r="I338" s="2">
        <v>412</v>
      </c>
      <c r="J338" s="1">
        <f t="shared" si="30"/>
        <v>1.3409090909090908</v>
      </c>
      <c r="K338" s="3">
        <v>313.44143390655501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12</v>
      </c>
      <c r="F339" t="s">
        <v>13</v>
      </c>
      <c r="G339" s="2">
        <v>14</v>
      </c>
      <c r="H339" s="2">
        <v>155</v>
      </c>
      <c r="I339" s="2">
        <v>275</v>
      </c>
      <c r="J339" s="1">
        <f t="shared" si="30"/>
        <v>0.77419354838709675</v>
      </c>
      <c r="K339" s="3">
        <v>324.00485181808398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12</v>
      </c>
      <c r="F340" t="s">
        <v>13</v>
      </c>
      <c r="G340" s="2">
        <v>17</v>
      </c>
      <c r="H340" s="2">
        <v>284</v>
      </c>
      <c r="I340" s="2">
        <v>408</v>
      </c>
      <c r="J340" s="1">
        <f t="shared" si="30"/>
        <v>0.43661971830985913</v>
      </c>
      <c r="K340" s="3">
        <v>305.73599290847699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12</v>
      </c>
      <c r="F341" t="s">
        <v>13</v>
      </c>
      <c r="G341" s="2">
        <v>17</v>
      </c>
      <c r="H341" s="2">
        <v>236</v>
      </c>
      <c r="I341" s="2">
        <v>435</v>
      </c>
      <c r="J341" s="1">
        <f t="shared" si="30"/>
        <v>0.84322033898305082</v>
      </c>
      <c r="K341" s="3">
        <v>358.968281030654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12</v>
      </c>
      <c r="F342" t="s">
        <v>13</v>
      </c>
      <c r="G342" s="2">
        <v>11</v>
      </c>
      <c r="H342" s="2">
        <v>146</v>
      </c>
      <c r="I342" s="2">
        <v>229</v>
      </c>
      <c r="J342" s="1">
        <f t="shared" si="30"/>
        <v>0.56849315068493156</v>
      </c>
      <c r="K342" s="3">
        <v>396.71176886558499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12</v>
      </c>
      <c r="F343" t="s">
        <v>13</v>
      </c>
      <c r="G343" s="2">
        <v>14</v>
      </c>
      <c r="H343" s="2">
        <v>246</v>
      </c>
      <c r="I343" s="2">
        <v>290</v>
      </c>
      <c r="J343" s="1">
        <f t="shared" si="30"/>
        <v>0.17886178861788618</v>
      </c>
      <c r="K343" s="3">
        <v>342.46175980567898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12</v>
      </c>
      <c r="F344" t="s">
        <v>13</v>
      </c>
      <c r="G344" s="2">
        <v>11</v>
      </c>
      <c r="H344" s="2">
        <v>191</v>
      </c>
      <c r="I344" s="2">
        <v>272</v>
      </c>
      <c r="J344" s="1">
        <f t="shared" si="30"/>
        <v>0.42408376963350786</v>
      </c>
      <c r="K344" s="3">
        <v>339.376504898071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12</v>
      </c>
      <c r="F345" t="s">
        <v>13</v>
      </c>
      <c r="G345" s="2">
        <v>13</v>
      </c>
      <c r="H345" s="2">
        <v>170</v>
      </c>
      <c r="I345" s="2">
        <v>250</v>
      </c>
      <c r="J345" s="1">
        <f t="shared" si="30"/>
        <v>0.47058823529411764</v>
      </c>
      <c r="K345" s="3">
        <v>407.70011687278702</v>
      </c>
    </row>
    <row r="346" spans="1:11" outlineLevel="3" x14ac:dyDescent="0.2">
      <c r="A346" s="4" t="s">
        <v>31</v>
      </c>
      <c r="G346" s="2">
        <f>SUBTOTAL(1,G336:G345)</f>
        <v>14.5</v>
      </c>
      <c r="H346" s="2">
        <f>SUBTOTAL(1,H336:H345)</f>
        <v>197.2</v>
      </c>
      <c r="I346" s="2">
        <f>SUBTOTAL(1,I336:I345)</f>
        <v>330.1</v>
      </c>
      <c r="J346" s="1">
        <f>SUBTOTAL(1,J336:J345)</f>
        <v>0.79547617053381248</v>
      </c>
      <c r="K346" s="3">
        <f>SUBTOTAL(1,K336:K345)</f>
        <v>345.79531717300364</v>
      </c>
    </row>
    <row r="347" spans="1:11" outlineLevel="4" x14ac:dyDescent="0.2">
      <c r="A347" t="s">
        <v>20</v>
      </c>
      <c r="B347">
        <v>2</v>
      </c>
      <c r="C347" t="s">
        <v>11</v>
      </c>
      <c r="D347">
        <v>3</v>
      </c>
      <c r="E347" t="s">
        <v>12</v>
      </c>
      <c r="F347" t="s">
        <v>13</v>
      </c>
      <c r="G347" s="2">
        <v>12</v>
      </c>
      <c r="H347" s="2">
        <v>200</v>
      </c>
      <c r="I347" s="2">
        <v>295</v>
      </c>
      <c r="J347" s="1">
        <f t="shared" ref="J347:J356" si="31">(I347-H347)/H347</f>
        <v>0.47499999999999998</v>
      </c>
      <c r="K347" s="3">
        <v>355.91998982429499</v>
      </c>
    </row>
    <row r="348" spans="1:11" outlineLevel="4" x14ac:dyDescent="0.2">
      <c r="A348" t="s">
        <v>20</v>
      </c>
      <c r="B348">
        <v>2</v>
      </c>
      <c r="C348" t="s">
        <v>11</v>
      </c>
      <c r="D348">
        <v>3</v>
      </c>
      <c r="E348" t="s">
        <v>12</v>
      </c>
      <c r="F348" t="s">
        <v>13</v>
      </c>
      <c r="G348" s="2">
        <v>18</v>
      </c>
      <c r="H348" s="2">
        <v>177</v>
      </c>
      <c r="I348" s="2">
        <v>345</v>
      </c>
      <c r="J348" s="1">
        <f t="shared" si="31"/>
        <v>0.94915254237288138</v>
      </c>
      <c r="K348" s="3">
        <v>321.24858713150002</v>
      </c>
    </row>
    <row r="349" spans="1:11" outlineLevel="4" x14ac:dyDescent="0.2">
      <c r="A349" t="s">
        <v>20</v>
      </c>
      <c r="B349">
        <v>2</v>
      </c>
      <c r="C349" t="s">
        <v>11</v>
      </c>
      <c r="D349">
        <v>3</v>
      </c>
      <c r="E349" t="s">
        <v>12</v>
      </c>
      <c r="F349" t="s">
        <v>13</v>
      </c>
      <c r="G349" s="2">
        <v>15</v>
      </c>
      <c r="H349" s="2">
        <v>147</v>
      </c>
      <c r="I349" s="2">
        <v>351</v>
      </c>
      <c r="J349" s="1">
        <f t="shared" si="31"/>
        <v>1.3877551020408163</v>
      </c>
      <c r="K349" s="3">
        <v>342.662943840026</v>
      </c>
    </row>
    <row r="350" spans="1:11" outlineLevel="4" x14ac:dyDescent="0.2">
      <c r="A350" t="s">
        <v>20</v>
      </c>
      <c r="B350">
        <v>2</v>
      </c>
      <c r="C350" t="s">
        <v>11</v>
      </c>
      <c r="D350">
        <v>3</v>
      </c>
      <c r="E350" t="s">
        <v>12</v>
      </c>
      <c r="F350" t="s">
        <v>13</v>
      </c>
      <c r="G350" s="2">
        <v>16</v>
      </c>
      <c r="H350" s="2">
        <v>267</v>
      </c>
      <c r="I350" s="2">
        <v>388</v>
      </c>
      <c r="J350" s="1">
        <f t="shared" si="31"/>
        <v>0.45318352059925093</v>
      </c>
      <c r="K350" s="3">
        <v>330.62654089927599</v>
      </c>
    </row>
    <row r="351" spans="1:11" outlineLevel="4" x14ac:dyDescent="0.2">
      <c r="A351" t="s">
        <v>20</v>
      </c>
      <c r="B351">
        <v>2</v>
      </c>
      <c r="C351" t="s">
        <v>11</v>
      </c>
      <c r="D351">
        <v>3</v>
      </c>
      <c r="E351" t="s">
        <v>12</v>
      </c>
      <c r="F351" t="s">
        <v>13</v>
      </c>
      <c r="G351" s="2">
        <v>17</v>
      </c>
      <c r="H351" s="2">
        <v>221</v>
      </c>
      <c r="I351" s="2">
        <v>376</v>
      </c>
      <c r="J351" s="1">
        <f t="shared" si="31"/>
        <v>0.70135746606334837</v>
      </c>
      <c r="K351" s="3">
        <v>315.41043829917902</v>
      </c>
    </row>
    <row r="352" spans="1:11" outlineLevel="4" x14ac:dyDescent="0.2">
      <c r="A352" t="s">
        <v>20</v>
      </c>
      <c r="B352">
        <v>2</v>
      </c>
      <c r="C352" t="s">
        <v>11</v>
      </c>
      <c r="D352">
        <v>3</v>
      </c>
      <c r="E352" t="s">
        <v>12</v>
      </c>
      <c r="F352" t="s">
        <v>13</v>
      </c>
      <c r="G352" s="2">
        <v>16</v>
      </c>
      <c r="H352" s="2">
        <v>172</v>
      </c>
      <c r="I352" s="2">
        <v>413</v>
      </c>
      <c r="J352" s="1">
        <f t="shared" si="31"/>
        <v>1.4011627906976745</v>
      </c>
      <c r="K352" s="3">
        <v>379.686107873916</v>
      </c>
    </row>
    <row r="353" spans="1:11" outlineLevel="4" x14ac:dyDescent="0.2">
      <c r="A353" t="s">
        <v>20</v>
      </c>
      <c r="B353">
        <v>2</v>
      </c>
      <c r="C353" t="s">
        <v>11</v>
      </c>
      <c r="D353">
        <v>3</v>
      </c>
      <c r="E353" t="s">
        <v>12</v>
      </c>
      <c r="F353" t="s">
        <v>13</v>
      </c>
      <c r="G353" s="2">
        <v>16</v>
      </c>
      <c r="H353" s="2">
        <v>251</v>
      </c>
      <c r="I353" s="2">
        <v>341</v>
      </c>
      <c r="J353" s="1">
        <f t="shared" si="31"/>
        <v>0.35856573705179284</v>
      </c>
      <c r="K353" s="3">
        <v>311.63960075378401</v>
      </c>
    </row>
    <row r="354" spans="1:11" outlineLevel="4" x14ac:dyDescent="0.2">
      <c r="A354" t="s">
        <v>20</v>
      </c>
      <c r="B354">
        <v>2</v>
      </c>
      <c r="C354" t="s">
        <v>11</v>
      </c>
      <c r="D354">
        <v>3</v>
      </c>
      <c r="E354" t="s">
        <v>12</v>
      </c>
      <c r="F354" t="s">
        <v>13</v>
      </c>
      <c r="G354" s="2">
        <v>17</v>
      </c>
      <c r="H354" s="2">
        <v>241</v>
      </c>
      <c r="I354" s="2">
        <v>427</v>
      </c>
      <c r="J354" s="1">
        <f t="shared" si="31"/>
        <v>0.77178423236514526</v>
      </c>
      <c r="K354" s="3">
        <v>353.23233723640402</v>
      </c>
    </row>
    <row r="355" spans="1:11" outlineLevel="4" x14ac:dyDescent="0.2">
      <c r="A355" t="s">
        <v>20</v>
      </c>
      <c r="B355">
        <v>2</v>
      </c>
      <c r="C355" t="s">
        <v>11</v>
      </c>
      <c r="D355">
        <v>3</v>
      </c>
      <c r="E355" t="s">
        <v>12</v>
      </c>
      <c r="F355" t="s">
        <v>13</v>
      </c>
      <c r="G355" s="2">
        <v>17</v>
      </c>
      <c r="H355" s="2">
        <v>152</v>
      </c>
      <c r="I355" s="2">
        <v>410</v>
      </c>
      <c r="J355" s="1">
        <f t="shared" si="31"/>
        <v>1.6973684210526316</v>
      </c>
      <c r="K355" s="3">
        <v>313.94260478019697</v>
      </c>
    </row>
    <row r="356" spans="1:11" outlineLevel="4" x14ac:dyDescent="0.2">
      <c r="A356" t="s">
        <v>20</v>
      </c>
      <c r="B356">
        <v>2</v>
      </c>
      <c r="C356" t="s">
        <v>11</v>
      </c>
      <c r="D356">
        <v>3</v>
      </c>
      <c r="E356" t="s">
        <v>12</v>
      </c>
      <c r="F356" t="s">
        <v>13</v>
      </c>
      <c r="G356" s="2">
        <v>17</v>
      </c>
      <c r="H356" s="2">
        <v>243</v>
      </c>
      <c r="I356" s="2">
        <v>423</v>
      </c>
      <c r="J356" s="1">
        <f t="shared" si="31"/>
        <v>0.7407407407407407</v>
      </c>
      <c r="K356" s="3">
        <v>355.45783519744799</v>
      </c>
    </row>
    <row r="357" spans="1:11" outlineLevel="3" x14ac:dyDescent="0.2">
      <c r="A357" s="4" t="s">
        <v>32</v>
      </c>
      <c r="G357" s="2">
        <f>SUBTOTAL(1,G347:G356)</f>
        <v>16.100000000000001</v>
      </c>
      <c r="H357" s="2">
        <f>SUBTOTAL(1,H347:H356)</f>
        <v>207.1</v>
      </c>
      <c r="I357" s="2">
        <f>SUBTOTAL(1,I347:I356)</f>
        <v>376.9</v>
      </c>
      <c r="J357" s="1">
        <f>SUBTOTAL(1,J347:J356)</f>
        <v>0.8936070552984281</v>
      </c>
      <c r="K357" s="3">
        <f>SUBTOTAL(1,K347:K356)</f>
        <v>337.98269858360248</v>
      </c>
    </row>
    <row r="358" spans="1:11" outlineLevel="2" x14ac:dyDescent="0.2">
      <c r="C358" s="4" t="s">
        <v>37</v>
      </c>
      <c r="G358" s="2">
        <f>SUBTOTAL(1,G270:G356)</f>
        <v>12.8125</v>
      </c>
      <c r="H358" s="2">
        <f>SUBTOTAL(1,H270:H356)</f>
        <v>181.08750000000001</v>
      </c>
      <c r="I358" s="2">
        <f>SUBTOTAL(1,I270:I356)</f>
        <v>302.8</v>
      </c>
      <c r="J358" s="1">
        <f>SUBTOTAL(1,J270:J356)</f>
        <v>0.74357601230671599</v>
      </c>
      <c r="K358" s="3">
        <f>SUBTOTAL(1,K270:K356)</f>
        <v>336.99067037701604</v>
      </c>
    </row>
    <row r="359" spans="1:11" outlineLevel="1" x14ac:dyDescent="0.2">
      <c r="B359" s="4" t="s">
        <v>34</v>
      </c>
      <c r="G359" s="2">
        <f>SUBTOTAL(1,G92:G356)</f>
        <v>12.279166666666667</v>
      </c>
      <c r="H359" s="2">
        <f>SUBTOTAL(1,H92:H356)</f>
        <v>185.09166666666667</v>
      </c>
      <c r="I359" s="2">
        <f>SUBTOTAL(1,I92:I356)</f>
        <v>258.48333333333335</v>
      </c>
      <c r="J359" s="1">
        <f>SUBTOTAL(1,J92:J356)</f>
        <v>0.44081439460548155</v>
      </c>
      <c r="K359" s="3">
        <f>SUBTOTAL(1,K92:K356)</f>
        <v>330.47025812764957</v>
      </c>
    </row>
    <row r="360" spans="1:11" outlineLevel="4" x14ac:dyDescent="0.2">
      <c r="A360" t="s">
        <v>18</v>
      </c>
      <c r="B360">
        <v>3</v>
      </c>
      <c r="C360" t="s">
        <v>15</v>
      </c>
      <c r="D360">
        <v>3</v>
      </c>
      <c r="E360" t="s">
        <v>12</v>
      </c>
      <c r="F360" t="s">
        <v>13</v>
      </c>
      <c r="G360" s="2">
        <v>12</v>
      </c>
      <c r="H360" s="2">
        <v>178</v>
      </c>
      <c r="I360" s="2">
        <v>218</v>
      </c>
      <c r="J360" s="1">
        <f t="shared" ref="J360:J369" si="32">(I360-H360)/H360</f>
        <v>0.2247191011235955</v>
      </c>
      <c r="K360" s="3">
        <v>362.15274882316498</v>
      </c>
    </row>
    <row r="361" spans="1:11" outlineLevel="4" x14ac:dyDescent="0.2">
      <c r="A361" t="s">
        <v>18</v>
      </c>
      <c r="B361">
        <v>3</v>
      </c>
      <c r="C361" t="s">
        <v>15</v>
      </c>
      <c r="D361">
        <v>3</v>
      </c>
      <c r="E361" t="s">
        <v>12</v>
      </c>
      <c r="F361" t="s">
        <v>13</v>
      </c>
      <c r="G361" s="2">
        <v>14</v>
      </c>
      <c r="H361" s="2">
        <v>157</v>
      </c>
      <c r="I361" s="2">
        <v>219</v>
      </c>
      <c r="J361" s="1">
        <f t="shared" si="32"/>
        <v>0.39490445859872614</v>
      </c>
      <c r="K361" s="3">
        <v>327.25806713104203</v>
      </c>
    </row>
    <row r="362" spans="1:11" outlineLevel="4" x14ac:dyDescent="0.2">
      <c r="A362" t="s">
        <v>18</v>
      </c>
      <c r="B362">
        <v>3</v>
      </c>
      <c r="C362" t="s">
        <v>15</v>
      </c>
      <c r="D362">
        <v>3</v>
      </c>
      <c r="E362" t="s">
        <v>12</v>
      </c>
      <c r="F362" t="s">
        <v>13</v>
      </c>
      <c r="G362" s="2">
        <v>12</v>
      </c>
      <c r="H362" s="2">
        <v>190</v>
      </c>
      <c r="I362" s="2">
        <v>260</v>
      </c>
      <c r="J362" s="1">
        <f t="shared" si="32"/>
        <v>0.36842105263157893</v>
      </c>
      <c r="K362" s="3">
        <v>310.70551085472101</v>
      </c>
    </row>
    <row r="363" spans="1:11" outlineLevel="4" x14ac:dyDescent="0.2">
      <c r="A363" t="s">
        <v>18</v>
      </c>
      <c r="B363">
        <v>3</v>
      </c>
      <c r="C363" t="s">
        <v>15</v>
      </c>
      <c r="D363">
        <v>3</v>
      </c>
      <c r="E363" t="s">
        <v>12</v>
      </c>
      <c r="F363" t="s">
        <v>13</v>
      </c>
      <c r="G363" s="2">
        <v>17</v>
      </c>
      <c r="H363" s="2">
        <v>178</v>
      </c>
      <c r="I363" s="2">
        <v>287</v>
      </c>
      <c r="J363" s="1">
        <f t="shared" si="32"/>
        <v>0.61235955056179781</v>
      </c>
      <c r="K363" s="3">
        <v>316.30368494987403</v>
      </c>
    </row>
    <row r="364" spans="1:11" outlineLevel="4" x14ac:dyDescent="0.2">
      <c r="A364" t="s">
        <v>18</v>
      </c>
      <c r="B364">
        <v>3</v>
      </c>
      <c r="C364" t="s">
        <v>15</v>
      </c>
      <c r="D364">
        <v>3</v>
      </c>
      <c r="E364" t="s">
        <v>12</v>
      </c>
      <c r="F364" t="s">
        <v>13</v>
      </c>
      <c r="G364" s="2">
        <v>15</v>
      </c>
      <c r="H364" s="2">
        <v>306</v>
      </c>
      <c r="I364" s="2">
        <v>341</v>
      </c>
      <c r="J364" s="1">
        <f t="shared" si="32"/>
        <v>0.11437908496732026</v>
      </c>
      <c r="K364" s="3">
        <v>345.06467413902197</v>
      </c>
    </row>
    <row r="365" spans="1:11" outlineLevel="4" x14ac:dyDescent="0.2">
      <c r="A365" t="s">
        <v>18</v>
      </c>
      <c r="B365">
        <v>3</v>
      </c>
      <c r="C365" t="s">
        <v>15</v>
      </c>
      <c r="D365">
        <v>3</v>
      </c>
      <c r="E365" t="s">
        <v>12</v>
      </c>
      <c r="F365" t="s">
        <v>13</v>
      </c>
      <c r="G365" s="2">
        <v>11</v>
      </c>
      <c r="H365" s="2">
        <v>214</v>
      </c>
      <c r="I365" s="2">
        <v>214</v>
      </c>
      <c r="J365" s="1">
        <f t="shared" si="32"/>
        <v>0</v>
      </c>
      <c r="K365" s="3">
        <v>309.37876200675902</v>
      </c>
    </row>
    <row r="366" spans="1:11" outlineLevel="4" x14ac:dyDescent="0.2">
      <c r="A366" t="s">
        <v>18</v>
      </c>
      <c r="B366">
        <v>3</v>
      </c>
      <c r="C366" t="s">
        <v>15</v>
      </c>
      <c r="D366">
        <v>3</v>
      </c>
      <c r="E366" t="s">
        <v>12</v>
      </c>
      <c r="F366" t="s">
        <v>13</v>
      </c>
      <c r="G366" s="2">
        <v>12</v>
      </c>
      <c r="H366" s="2">
        <v>213</v>
      </c>
      <c r="I366" s="2">
        <v>244</v>
      </c>
      <c r="J366" s="1">
        <f t="shared" si="32"/>
        <v>0.14553990610328638</v>
      </c>
      <c r="K366" s="3">
        <v>351.95738577842701</v>
      </c>
    </row>
    <row r="367" spans="1:11" outlineLevel="4" x14ac:dyDescent="0.2">
      <c r="A367" t="s">
        <v>18</v>
      </c>
      <c r="B367">
        <v>3</v>
      </c>
      <c r="C367" t="s">
        <v>15</v>
      </c>
      <c r="D367">
        <v>3</v>
      </c>
      <c r="E367" t="s">
        <v>12</v>
      </c>
      <c r="F367" t="s">
        <v>13</v>
      </c>
      <c r="G367" s="2">
        <v>12</v>
      </c>
      <c r="H367" s="2">
        <v>237</v>
      </c>
      <c r="I367" s="2">
        <v>237</v>
      </c>
      <c r="J367" s="1">
        <f t="shared" si="32"/>
        <v>0</v>
      </c>
      <c r="K367" s="3">
        <v>320.93601584434498</v>
      </c>
    </row>
    <row r="368" spans="1:11" outlineLevel="4" x14ac:dyDescent="0.2">
      <c r="A368" t="s">
        <v>18</v>
      </c>
      <c r="B368">
        <v>3</v>
      </c>
      <c r="C368" t="s">
        <v>15</v>
      </c>
      <c r="D368">
        <v>3</v>
      </c>
      <c r="E368" t="s">
        <v>12</v>
      </c>
      <c r="F368" t="s">
        <v>13</v>
      </c>
      <c r="G368" s="2">
        <v>15</v>
      </c>
      <c r="H368" s="2">
        <v>292</v>
      </c>
      <c r="I368" s="2">
        <v>323</v>
      </c>
      <c r="J368" s="1">
        <f t="shared" si="32"/>
        <v>0.10616438356164383</v>
      </c>
      <c r="K368" s="3">
        <v>345.774753332138</v>
      </c>
    </row>
    <row r="369" spans="1:11" outlineLevel="4" x14ac:dyDescent="0.2">
      <c r="A369" t="s">
        <v>18</v>
      </c>
      <c r="B369">
        <v>3</v>
      </c>
      <c r="C369" t="s">
        <v>15</v>
      </c>
      <c r="D369">
        <v>3</v>
      </c>
      <c r="E369" t="s">
        <v>12</v>
      </c>
      <c r="F369" t="s">
        <v>13</v>
      </c>
      <c r="G369" s="2">
        <v>11</v>
      </c>
      <c r="H369" s="2">
        <v>157</v>
      </c>
      <c r="I369" s="2">
        <v>179</v>
      </c>
      <c r="J369" s="1">
        <f t="shared" si="32"/>
        <v>0.14012738853503184</v>
      </c>
      <c r="K369" s="3">
        <v>328.18491864204401</v>
      </c>
    </row>
    <row r="370" spans="1:11" outlineLevel="3" x14ac:dyDescent="0.2">
      <c r="A370" s="4" t="s">
        <v>25</v>
      </c>
      <c r="G370" s="2">
        <f>SUBTOTAL(1,G360:G369)</f>
        <v>13.1</v>
      </c>
      <c r="H370" s="2">
        <f>SUBTOTAL(1,H360:H369)</f>
        <v>212.2</v>
      </c>
      <c r="I370" s="2">
        <f>SUBTOTAL(1,I360:I369)</f>
        <v>252.2</v>
      </c>
      <c r="J370" s="1">
        <f>SUBTOTAL(1,J360:J369)</f>
        <v>0.21066149260829808</v>
      </c>
      <c r="K370" s="3">
        <f>SUBTOTAL(1,K360:K369)</f>
        <v>331.77165215015373</v>
      </c>
    </row>
    <row r="371" spans="1:11" outlineLevel="4" x14ac:dyDescent="0.2">
      <c r="A371" t="s">
        <v>22</v>
      </c>
      <c r="B371">
        <v>3</v>
      </c>
      <c r="C371" t="s">
        <v>15</v>
      </c>
      <c r="D371">
        <v>3</v>
      </c>
      <c r="E371" t="s">
        <v>12</v>
      </c>
      <c r="F371" t="s">
        <v>13</v>
      </c>
      <c r="G371" s="2">
        <v>12</v>
      </c>
      <c r="H371" s="2">
        <v>169</v>
      </c>
      <c r="I371" s="2">
        <v>190</v>
      </c>
      <c r="J371" s="1">
        <f t="shared" ref="J371:J380" si="33">(I371-H371)/H371</f>
        <v>0.1242603550295858</v>
      </c>
      <c r="K371" s="3">
        <v>314.26324295997603</v>
      </c>
    </row>
    <row r="372" spans="1:11" outlineLevel="4" x14ac:dyDescent="0.2">
      <c r="A372" t="s">
        <v>22</v>
      </c>
      <c r="B372">
        <v>3</v>
      </c>
      <c r="C372" t="s">
        <v>15</v>
      </c>
      <c r="D372">
        <v>3</v>
      </c>
      <c r="E372" t="s">
        <v>12</v>
      </c>
      <c r="F372" t="s">
        <v>13</v>
      </c>
      <c r="G372" s="2">
        <v>16</v>
      </c>
      <c r="H372" s="2">
        <v>248</v>
      </c>
      <c r="I372" s="2">
        <v>263</v>
      </c>
      <c r="J372" s="1">
        <f t="shared" si="33"/>
        <v>6.0483870967741937E-2</v>
      </c>
      <c r="K372" s="3">
        <v>348.28479695320101</v>
      </c>
    </row>
    <row r="373" spans="1:11" outlineLevel="4" x14ac:dyDescent="0.2">
      <c r="A373" t="s">
        <v>22</v>
      </c>
      <c r="B373">
        <v>3</v>
      </c>
      <c r="C373" t="s">
        <v>15</v>
      </c>
      <c r="D373">
        <v>3</v>
      </c>
      <c r="E373" t="s">
        <v>12</v>
      </c>
      <c r="F373" t="s">
        <v>13</v>
      </c>
      <c r="G373" s="2">
        <v>14</v>
      </c>
      <c r="H373" s="2">
        <v>181</v>
      </c>
      <c r="I373" s="2">
        <v>281</v>
      </c>
      <c r="J373" s="1">
        <f t="shared" si="33"/>
        <v>0.5524861878453039</v>
      </c>
      <c r="K373" s="3">
        <v>322.88332509994501</v>
      </c>
    </row>
    <row r="374" spans="1:11" outlineLevel="4" x14ac:dyDescent="0.2">
      <c r="A374" t="s">
        <v>22</v>
      </c>
      <c r="B374">
        <v>3</v>
      </c>
      <c r="C374" t="s">
        <v>15</v>
      </c>
      <c r="D374">
        <v>3</v>
      </c>
      <c r="E374" t="s">
        <v>12</v>
      </c>
      <c r="F374" t="s">
        <v>13</v>
      </c>
      <c r="G374" s="2">
        <v>14</v>
      </c>
      <c r="H374" s="2">
        <v>228</v>
      </c>
      <c r="I374" s="2">
        <v>236</v>
      </c>
      <c r="J374" s="1">
        <f t="shared" si="33"/>
        <v>3.5087719298245612E-2</v>
      </c>
      <c r="K374" s="3">
        <v>394.072973966598</v>
      </c>
    </row>
    <row r="375" spans="1:11" outlineLevel="4" x14ac:dyDescent="0.2">
      <c r="A375" t="s">
        <v>22</v>
      </c>
      <c r="B375">
        <v>3</v>
      </c>
      <c r="C375" t="s">
        <v>15</v>
      </c>
      <c r="D375">
        <v>3</v>
      </c>
      <c r="E375" t="s">
        <v>12</v>
      </c>
      <c r="F375" t="s">
        <v>13</v>
      </c>
      <c r="G375" s="2">
        <v>15</v>
      </c>
      <c r="H375" s="2">
        <v>185</v>
      </c>
      <c r="I375" s="2">
        <v>228</v>
      </c>
      <c r="J375" s="1">
        <f t="shared" si="33"/>
        <v>0.23243243243243245</v>
      </c>
      <c r="K375" s="3">
        <v>310.45542120933499</v>
      </c>
    </row>
    <row r="376" spans="1:11" outlineLevel="4" x14ac:dyDescent="0.2">
      <c r="A376" t="s">
        <v>22</v>
      </c>
      <c r="B376">
        <v>3</v>
      </c>
      <c r="C376" t="s">
        <v>15</v>
      </c>
      <c r="D376">
        <v>3</v>
      </c>
      <c r="E376" t="s">
        <v>12</v>
      </c>
      <c r="F376" t="s">
        <v>13</v>
      </c>
      <c r="G376" s="2">
        <v>13</v>
      </c>
      <c r="H376" s="2">
        <v>224</v>
      </c>
      <c r="I376" s="2">
        <v>232</v>
      </c>
      <c r="J376" s="1">
        <f t="shared" si="33"/>
        <v>3.5714285714285712E-2</v>
      </c>
      <c r="K376" s="3">
        <v>324.18606328964199</v>
      </c>
    </row>
    <row r="377" spans="1:11" outlineLevel="4" x14ac:dyDescent="0.2">
      <c r="A377" t="s">
        <v>22</v>
      </c>
      <c r="B377">
        <v>3</v>
      </c>
      <c r="C377" t="s">
        <v>15</v>
      </c>
      <c r="D377">
        <v>3</v>
      </c>
      <c r="E377" t="s">
        <v>12</v>
      </c>
      <c r="F377" t="s">
        <v>13</v>
      </c>
      <c r="G377" s="2">
        <v>12</v>
      </c>
      <c r="H377" s="2">
        <v>224</v>
      </c>
      <c r="I377" s="2">
        <v>224</v>
      </c>
      <c r="J377" s="1">
        <f t="shared" si="33"/>
        <v>0</v>
      </c>
      <c r="K377" s="3">
        <v>316.10650229454001</v>
      </c>
    </row>
    <row r="378" spans="1:11" outlineLevel="4" x14ac:dyDescent="0.2">
      <c r="A378" t="s">
        <v>22</v>
      </c>
      <c r="B378">
        <v>3</v>
      </c>
      <c r="C378" t="s">
        <v>15</v>
      </c>
      <c r="D378">
        <v>3</v>
      </c>
      <c r="E378" t="s">
        <v>12</v>
      </c>
      <c r="F378" t="s">
        <v>13</v>
      </c>
      <c r="G378" s="2">
        <v>14</v>
      </c>
      <c r="H378" s="2">
        <v>200</v>
      </c>
      <c r="I378" s="2">
        <v>232</v>
      </c>
      <c r="J378" s="1">
        <f t="shared" si="33"/>
        <v>0.16</v>
      </c>
      <c r="K378" s="3">
        <v>390.99464702606201</v>
      </c>
    </row>
    <row r="379" spans="1:11" outlineLevel="4" x14ac:dyDescent="0.2">
      <c r="A379" t="s">
        <v>22</v>
      </c>
      <c r="B379">
        <v>3</v>
      </c>
      <c r="C379" t="s">
        <v>15</v>
      </c>
      <c r="D379">
        <v>3</v>
      </c>
      <c r="E379" t="s">
        <v>12</v>
      </c>
      <c r="F379" t="s">
        <v>13</v>
      </c>
      <c r="G379" s="2">
        <v>12</v>
      </c>
      <c r="H379" s="2">
        <v>206</v>
      </c>
      <c r="I379" s="2">
        <v>206</v>
      </c>
      <c r="J379" s="1">
        <f t="shared" si="33"/>
        <v>0</v>
      </c>
      <c r="K379" s="3">
        <v>322.87666296958901</v>
      </c>
    </row>
    <row r="380" spans="1:11" outlineLevel="4" x14ac:dyDescent="0.2">
      <c r="A380" t="s">
        <v>22</v>
      </c>
      <c r="B380">
        <v>3</v>
      </c>
      <c r="C380" t="s">
        <v>15</v>
      </c>
      <c r="D380">
        <v>3</v>
      </c>
      <c r="E380" t="s">
        <v>12</v>
      </c>
      <c r="F380" t="s">
        <v>13</v>
      </c>
      <c r="G380" s="2">
        <v>13</v>
      </c>
      <c r="H380" s="2">
        <v>111</v>
      </c>
      <c r="I380" s="2">
        <v>187</v>
      </c>
      <c r="J380" s="1">
        <f t="shared" si="33"/>
        <v>0.68468468468468469</v>
      </c>
      <c r="K380" s="3">
        <v>319.37538385391201</v>
      </c>
    </row>
    <row r="381" spans="1:11" outlineLevel="3" x14ac:dyDescent="0.2">
      <c r="A381" s="4" t="s">
        <v>26</v>
      </c>
      <c r="G381" s="2">
        <f>SUBTOTAL(1,G371:G380)</f>
        <v>13.5</v>
      </c>
      <c r="H381" s="2">
        <f>SUBTOTAL(1,H371:H380)</f>
        <v>197.6</v>
      </c>
      <c r="I381" s="2">
        <f>SUBTOTAL(1,I371:I380)</f>
        <v>227.9</v>
      </c>
      <c r="J381" s="1">
        <f>SUBTOTAL(1,J371:J380)</f>
        <v>0.188514953597228</v>
      </c>
      <c r="K381" s="3">
        <f>SUBTOTAL(1,K371:K380)</f>
        <v>336.34990196227994</v>
      </c>
    </row>
    <row r="382" spans="1:11" outlineLevel="4" x14ac:dyDescent="0.2">
      <c r="A382" t="s">
        <v>16</v>
      </c>
      <c r="B382">
        <v>3</v>
      </c>
      <c r="C382" t="s">
        <v>15</v>
      </c>
      <c r="D382">
        <v>3</v>
      </c>
      <c r="E382" t="s">
        <v>12</v>
      </c>
      <c r="F382" t="s">
        <v>13</v>
      </c>
      <c r="G382" s="2">
        <v>18</v>
      </c>
      <c r="H382" s="2">
        <v>282</v>
      </c>
      <c r="I382" s="2">
        <v>318</v>
      </c>
      <c r="J382" s="1">
        <f t="shared" ref="J382:J391" si="34">(I382-H382)/H382</f>
        <v>0.1276595744680851</v>
      </c>
      <c r="K382" s="3">
        <v>344.818504095077</v>
      </c>
    </row>
    <row r="383" spans="1:11" outlineLevel="4" x14ac:dyDescent="0.2">
      <c r="A383" t="s">
        <v>16</v>
      </c>
      <c r="B383">
        <v>3</v>
      </c>
      <c r="C383" t="s">
        <v>15</v>
      </c>
      <c r="D383">
        <v>3</v>
      </c>
      <c r="E383" t="s">
        <v>12</v>
      </c>
      <c r="F383" t="s">
        <v>13</v>
      </c>
      <c r="G383" s="2">
        <v>19</v>
      </c>
      <c r="H383" s="2">
        <v>249</v>
      </c>
      <c r="I383" s="2">
        <v>352</v>
      </c>
      <c r="J383" s="1">
        <f t="shared" si="34"/>
        <v>0.41365461847389556</v>
      </c>
      <c r="K383" s="3">
        <v>324.28152394294699</v>
      </c>
    </row>
    <row r="384" spans="1:11" outlineLevel="4" x14ac:dyDescent="0.2">
      <c r="A384" t="s">
        <v>16</v>
      </c>
      <c r="B384">
        <v>3</v>
      </c>
      <c r="C384" t="s">
        <v>15</v>
      </c>
      <c r="D384">
        <v>3</v>
      </c>
      <c r="E384" t="s">
        <v>12</v>
      </c>
      <c r="F384" t="s">
        <v>13</v>
      </c>
      <c r="G384" s="2">
        <v>18</v>
      </c>
      <c r="H384" s="2">
        <v>288</v>
      </c>
      <c r="I384" s="2">
        <v>469</v>
      </c>
      <c r="J384" s="1">
        <f t="shared" si="34"/>
        <v>0.62847222222222221</v>
      </c>
      <c r="K384" s="3">
        <v>317.82073903083801</v>
      </c>
    </row>
    <row r="385" spans="1:11" outlineLevel="4" x14ac:dyDescent="0.2">
      <c r="A385" t="s">
        <v>16</v>
      </c>
      <c r="B385">
        <v>3</v>
      </c>
      <c r="C385" t="s">
        <v>15</v>
      </c>
      <c r="D385">
        <v>3</v>
      </c>
      <c r="E385" t="s">
        <v>12</v>
      </c>
      <c r="F385" t="s">
        <v>13</v>
      </c>
      <c r="G385" s="2">
        <v>19</v>
      </c>
      <c r="H385" s="2">
        <v>312</v>
      </c>
      <c r="I385" s="2">
        <v>340</v>
      </c>
      <c r="J385" s="1">
        <f t="shared" si="34"/>
        <v>8.9743589743589744E-2</v>
      </c>
      <c r="K385" s="3">
        <v>341.17384099960299</v>
      </c>
    </row>
    <row r="386" spans="1:11" outlineLevel="4" x14ac:dyDescent="0.2">
      <c r="A386" t="s">
        <v>16</v>
      </c>
      <c r="B386">
        <v>3</v>
      </c>
      <c r="C386" t="s">
        <v>15</v>
      </c>
      <c r="D386">
        <v>3</v>
      </c>
      <c r="E386" t="s">
        <v>12</v>
      </c>
      <c r="F386" t="s">
        <v>13</v>
      </c>
      <c r="G386" s="2">
        <v>22</v>
      </c>
      <c r="H386" s="2">
        <v>286</v>
      </c>
      <c r="I386" s="2">
        <v>447</v>
      </c>
      <c r="J386" s="1">
        <f t="shared" si="34"/>
        <v>0.56293706293706292</v>
      </c>
      <c r="K386" s="3">
        <v>385.27397608757002</v>
      </c>
    </row>
    <row r="387" spans="1:11" outlineLevel="4" x14ac:dyDescent="0.2">
      <c r="A387" t="s">
        <v>16</v>
      </c>
      <c r="B387">
        <v>3</v>
      </c>
      <c r="C387" t="s">
        <v>15</v>
      </c>
      <c r="D387">
        <v>3</v>
      </c>
      <c r="E387" t="s">
        <v>12</v>
      </c>
      <c r="F387" t="s">
        <v>13</v>
      </c>
      <c r="G387" s="2">
        <v>19</v>
      </c>
      <c r="H387" s="2">
        <v>329</v>
      </c>
      <c r="I387" s="2">
        <v>429</v>
      </c>
      <c r="J387" s="1">
        <f t="shared" si="34"/>
        <v>0.303951367781155</v>
      </c>
      <c r="K387" s="3">
        <v>312.42925024032502</v>
      </c>
    </row>
    <row r="388" spans="1:11" outlineLevel="4" x14ac:dyDescent="0.2">
      <c r="A388" t="s">
        <v>16</v>
      </c>
      <c r="B388">
        <v>3</v>
      </c>
      <c r="C388" t="s">
        <v>15</v>
      </c>
      <c r="D388">
        <v>3</v>
      </c>
      <c r="E388" t="s">
        <v>12</v>
      </c>
      <c r="F388" t="s">
        <v>13</v>
      </c>
      <c r="G388" s="2">
        <v>15</v>
      </c>
      <c r="H388" s="2">
        <v>212</v>
      </c>
      <c r="I388" s="2">
        <v>243</v>
      </c>
      <c r="J388" s="1">
        <f t="shared" si="34"/>
        <v>0.14622641509433962</v>
      </c>
      <c r="K388" s="3">
        <v>334.26127767562798</v>
      </c>
    </row>
    <row r="389" spans="1:11" outlineLevel="4" x14ac:dyDescent="0.2">
      <c r="A389" t="s">
        <v>16</v>
      </c>
      <c r="B389">
        <v>3</v>
      </c>
      <c r="C389" t="s">
        <v>15</v>
      </c>
      <c r="D389">
        <v>3</v>
      </c>
      <c r="E389" t="s">
        <v>12</v>
      </c>
      <c r="F389" t="s">
        <v>13</v>
      </c>
      <c r="G389" s="2">
        <v>14</v>
      </c>
      <c r="H389" s="2">
        <v>284</v>
      </c>
      <c r="I389" s="2">
        <v>284</v>
      </c>
      <c r="J389" s="1">
        <f t="shared" si="34"/>
        <v>0</v>
      </c>
      <c r="K389" s="3">
        <v>327.291547298431</v>
      </c>
    </row>
    <row r="390" spans="1:11" outlineLevel="4" x14ac:dyDescent="0.2">
      <c r="A390" t="s">
        <v>16</v>
      </c>
      <c r="B390">
        <v>3</v>
      </c>
      <c r="C390" t="s">
        <v>15</v>
      </c>
      <c r="D390">
        <v>3</v>
      </c>
      <c r="E390" t="s">
        <v>12</v>
      </c>
      <c r="F390" t="s">
        <v>13</v>
      </c>
      <c r="G390" s="2">
        <v>17</v>
      </c>
      <c r="H390" s="2">
        <v>289</v>
      </c>
      <c r="I390" s="2">
        <v>320</v>
      </c>
      <c r="J390" s="1">
        <f t="shared" si="34"/>
        <v>0.10726643598615918</v>
      </c>
      <c r="K390" s="3">
        <v>390.51211595535199</v>
      </c>
    </row>
    <row r="391" spans="1:11" outlineLevel="4" x14ac:dyDescent="0.2">
      <c r="A391" t="s">
        <v>16</v>
      </c>
      <c r="B391">
        <v>3</v>
      </c>
      <c r="C391" t="s">
        <v>15</v>
      </c>
      <c r="D391">
        <v>3</v>
      </c>
      <c r="E391" t="s">
        <v>12</v>
      </c>
      <c r="F391" t="s">
        <v>13</v>
      </c>
      <c r="G391" s="2">
        <v>14</v>
      </c>
      <c r="H391" s="2">
        <v>195</v>
      </c>
      <c r="I391" s="2">
        <v>231</v>
      </c>
      <c r="J391" s="1">
        <f t="shared" si="34"/>
        <v>0.18461538461538463</v>
      </c>
      <c r="K391" s="3">
        <v>423.90444850921602</v>
      </c>
    </row>
    <row r="392" spans="1:11" outlineLevel="3" x14ac:dyDescent="0.2">
      <c r="A392" s="4" t="s">
        <v>27</v>
      </c>
      <c r="G392" s="2">
        <f>SUBTOTAL(1,G382:G391)</f>
        <v>17.5</v>
      </c>
      <c r="H392" s="2">
        <f>SUBTOTAL(1,H382:H391)</f>
        <v>272.60000000000002</v>
      </c>
      <c r="I392" s="2">
        <f>SUBTOTAL(1,I382:I391)</f>
        <v>343.3</v>
      </c>
      <c r="J392" s="1">
        <f>SUBTOTAL(1,J382:J391)</f>
        <v>0.25645266713218939</v>
      </c>
      <c r="K392" s="3">
        <f>SUBTOTAL(1,K382:K391)</f>
        <v>350.17672238349871</v>
      </c>
    </row>
    <row r="393" spans="1:11" outlineLevel="4" x14ac:dyDescent="0.2">
      <c r="A393" t="s">
        <v>21</v>
      </c>
      <c r="B393">
        <v>3</v>
      </c>
      <c r="C393" t="s">
        <v>15</v>
      </c>
      <c r="D393">
        <v>3</v>
      </c>
      <c r="E393" t="s">
        <v>12</v>
      </c>
      <c r="F393" t="s">
        <v>13</v>
      </c>
      <c r="G393" s="2">
        <v>18</v>
      </c>
      <c r="H393" s="2">
        <v>207</v>
      </c>
      <c r="I393" s="2">
        <v>304</v>
      </c>
      <c r="J393" s="1">
        <f t="shared" ref="J393:J402" si="35">(I393-H393)/H393</f>
        <v>0.46859903381642515</v>
      </c>
      <c r="K393" s="3">
        <v>309.40391898155201</v>
      </c>
    </row>
    <row r="394" spans="1:11" outlineLevel="4" x14ac:dyDescent="0.2">
      <c r="A394" t="s">
        <v>21</v>
      </c>
      <c r="B394">
        <v>3</v>
      </c>
      <c r="C394" t="s">
        <v>15</v>
      </c>
      <c r="D394">
        <v>3</v>
      </c>
      <c r="E394" t="s">
        <v>12</v>
      </c>
      <c r="F394" t="s">
        <v>13</v>
      </c>
      <c r="G394" s="2">
        <v>18</v>
      </c>
      <c r="H394" s="2">
        <v>316</v>
      </c>
      <c r="I394" s="2">
        <v>357</v>
      </c>
      <c r="J394" s="1">
        <f t="shared" si="35"/>
        <v>0.12974683544303797</v>
      </c>
      <c r="K394" s="3">
        <v>356.63879299163801</v>
      </c>
    </row>
    <row r="395" spans="1:11" outlineLevel="4" x14ac:dyDescent="0.2">
      <c r="A395" t="s">
        <v>21</v>
      </c>
      <c r="B395">
        <v>3</v>
      </c>
      <c r="C395" t="s">
        <v>15</v>
      </c>
      <c r="D395">
        <v>3</v>
      </c>
      <c r="E395" t="s">
        <v>12</v>
      </c>
      <c r="F395" t="s">
        <v>13</v>
      </c>
      <c r="G395" s="2">
        <v>16</v>
      </c>
      <c r="H395" s="2">
        <v>266</v>
      </c>
      <c r="I395" s="2">
        <v>326</v>
      </c>
      <c r="J395" s="1">
        <f t="shared" si="35"/>
        <v>0.22556390977443608</v>
      </c>
      <c r="K395" s="3">
        <v>410.00493168830798</v>
      </c>
    </row>
    <row r="396" spans="1:11" outlineLevel="4" x14ac:dyDescent="0.2">
      <c r="A396" t="s">
        <v>21</v>
      </c>
      <c r="B396">
        <v>3</v>
      </c>
      <c r="C396" t="s">
        <v>15</v>
      </c>
      <c r="D396">
        <v>3</v>
      </c>
      <c r="E396" t="s">
        <v>12</v>
      </c>
      <c r="F396" t="s">
        <v>13</v>
      </c>
      <c r="G396" s="2">
        <v>15</v>
      </c>
      <c r="H396" s="2">
        <v>239</v>
      </c>
      <c r="I396" s="2">
        <v>271</v>
      </c>
      <c r="J396" s="1">
        <f t="shared" si="35"/>
        <v>0.13389121338912133</v>
      </c>
      <c r="K396" s="3">
        <v>393.83873796463001</v>
      </c>
    </row>
    <row r="397" spans="1:11" outlineLevel="4" x14ac:dyDescent="0.2">
      <c r="A397" t="s">
        <v>21</v>
      </c>
      <c r="B397">
        <v>3</v>
      </c>
      <c r="C397" t="s">
        <v>15</v>
      </c>
      <c r="D397">
        <v>3</v>
      </c>
      <c r="E397" t="s">
        <v>12</v>
      </c>
      <c r="F397" t="s">
        <v>13</v>
      </c>
      <c r="G397" s="2">
        <v>16</v>
      </c>
      <c r="H397" s="2">
        <v>180</v>
      </c>
      <c r="I397" s="2">
        <v>254</v>
      </c>
      <c r="J397" s="1">
        <f t="shared" si="35"/>
        <v>0.41111111111111109</v>
      </c>
      <c r="K397" s="3">
        <v>352.278502225875</v>
      </c>
    </row>
    <row r="398" spans="1:11" outlineLevel="4" x14ac:dyDescent="0.2">
      <c r="A398" t="s">
        <v>21</v>
      </c>
      <c r="B398">
        <v>3</v>
      </c>
      <c r="C398" t="s">
        <v>15</v>
      </c>
      <c r="D398">
        <v>3</v>
      </c>
      <c r="E398" t="s">
        <v>12</v>
      </c>
      <c r="F398" t="s">
        <v>13</v>
      </c>
      <c r="G398" s="2">
        <v>16</v>
      </c>
      <c r="H398" s="2">
        <v>244</v>
      </c>
      <c r="I398" s="2">
        <v>265</v>
      </c>
      <c r="J398" s="1">
        <f t="shared" si="35"/>
        <v>8.6065573770491802E-2</v>
      </c>
      <c r="K398" s="3">
        <v>316.48771715164099</v>
      </c>
    </row>
    <row r="399" spans="1:11" outlineLevel="4" x14ac:dyDescent="0.2">
      <c r="A399" t="s">
        <v>21</v>
      </c>
      <c r="B399">
        <v>3</v>
      </c>
      <c r="C399" t="s">
        <v>15</v>
      </c>
      <c r="D399">
        <v>3</v>
      </c>
      <c r="E399" t="s">
        <v>12</v>
      </c>
      <c r="F399" t="s">
        <v>13</v>
      </c>
      <c r="G399" s="2">
        <v>16</v>
      </c>
      <c r="H399" s="2">
        <v>298</v>
      </c>
      <c r="I399" s="2">
        <v>347</v>
      </c>
      <c r="J399" s="1">
        <f t="shared" si="35"/>
        <v>0.16442953020134229</v>
      </c>
      <c r="K399" s="3">
        <v>315.66194391250599</v>
      </c>
    </row>
    <row r="400" spans="1:11" outlineLevel="4" x14ac:dyDescent="0.2">
      <c r="A400" t="s">
        <v>21</v>
      </c>
      <c r="B400">
        <v>3</v>
      </c>
      <c r="C400" t="s">
        <v>15</v>
      </c>
      <c r="D400">
        <v>3</v>
      </c>
      <c r="E400" t="s">
        <v>12</v>
      </c>
      <c r="F400" t="s">
        <v>13</v>
      </c>
      <c r="G400" s="2">
        <v>17</v>
      </c>
      <c r="H400" s="2">
        <v>253</v>
      </c>
      <c r="I400" s="2">
        <v>349</v>
      </c>
      <c r="J400" s="1">
        <f t="shared" si="35"/>
        <v>0.37944664031620551</v>
      </c>
      <c r="K400" s="3">
        <v>324.98368287086402</v>
      </c>
    </row>
    <row r="401" spans="1:11" outlineLevel="4" x14ac:dyDescent="0.2">
      <c r="A401" t="s">
        <v>21</v>
      </c>
      <c r="B401">
        <v>3</v>
      </c>
      <c r="C401" t="s">
        <v>15</v>
      </c>
      <c r="D401">
        <v>3</v>
      </c>
      <c r="E401" t="s">
        <v>12</v>
      </c>
      <c r="F401" t="s">
        <v>13</v>
      </c>
      <c r="G401" s="2">
        <v>18</v>
      </c>
      <c r="H401" s="2">
        <v>225</v>
      </c>
      <c r="I401" s="2">
        <v>291</v>
      </c>
      <c r="J401" s="1">
        <f t="shared" si="35"/>
        <v>0.29333333333333333</v>
      </c>
      <c r="K401" s="3">
        <v>323.18420219421301</v>
      </c>
    </row>
    <row r="402" spans="1:11" outlineLevel="4" x14ac:dyDescent="0.2">
      <c r="A402" t="s">
        <v>21</v>
      </c>
      <c r="B402">
        <v>3</v>
      </c>
      <c r="C402" t="s">
        <v>15</v>
      </c>
      <c r="D402">
        <v>3</v>
      </c>
      <c r="E402" t="s">
        <v>12</v>
      </c>
      <c r="F402" t="s">
        <v>13</v>
      </c>
      <c r="G402" s="2">
        <v>18</v>
      </c>
      <c r="H402" s="2">
        <v>291</v>
      </c>
      <c r="I402" s="2">
        <v>345</v>
      </c>
      <c r="J402" s="1">
        <f t="shared" si="35"/>
        <v>0.18556701030927836</v>
      </c>
      <c r="K402" s="3">
        <v>374.66533923149098</v>
      </c>
    </row>
    <row r="403" spans="1:11" outlineLevel="3" x14ac:dyDescent="0.2">
      <c r="A403" s="4" t="s">
        <v>28</v>
      </c>
      <c r="G403" s="2">
        <f>SUBTOTAL(1,G393:G402)</f>
        <v>16.8</v>
      </c>
      <c r="H403" s="2">
        <f>SUBTOTAL(1,H393:H402)</f>
        <v>251.9</v>
      </c>
      <c r="I403" s="2">
        <f>SUBTOTAL(1,I393:I402)</f>
        <v>310.89999999999998</v>
      </c>
      <c r="J403" s="1">
        <f>SUBTOTAL(1,J393:J402)</f>
        <v>0.24777541914647827</v>
      </c>
      <c r="K403" s="3">
        <f>SUBTOTAL(1,K393:K402)</f>
        <v>347.71477692127183</v>
      </c>
    </row>
    <row r="404" spans="1:11" outlineLevel="4" x14ac:dyDescent="0.2">
      <c r="A404" t="s">
        <v>17</v>
      </c>
      <c r="B404">
        <v>3</v>
      </c>
      <c r="C404" t="s">
        <v>15</v>
      </c>
      <c r="D404">
        <v>3</v>
      </c>
      <c r="E404" t="s">
        <v>12</v>
      </c>
      <c r="F404" t="s">
        <v>13</v>
      </c>
      <c r="G404" s="2">
        <v>21</v>
      </c>
      <c r="H404" s="2">
        <v>287</v>
      </c>
      <c r="I404" s="2">
        <v>381</v>
      </c>
      <c r="J404" s="1">
        <f t="shared" ref="J404:J413" si="36">(I404-H404)/H404</f>
        <v>0.32752613240418116</v>
      </c>
      <c r="K404" s="3">
        <v>366.19263601303101</v>
      </c>
    </row>
    <row r="405" spans="1:11" outlineLevel="4" x14ac:dyDescent="0.2">
      <c r="A405" t="s">
        <v>17</v>
      </c>
      <c r="B405">
        <v>3</v>
      </c>
      <c r="C405" t="s">
        <v>15</v>
      </c>
      <c r="D405">
        <v>3</v>
      </c>
      <c r="E405" t="s">
        <v>12</v>
      </c>
      <c r="F405" t="s">
        <v>13</v>
      </c>
      <c r="G405" s="2">
        <v>18</v>
      </c>
      <c r="H405" s="2">
        <v>297</v>
      </c>
      <c r="I405" s="2">
        <v>341</v>
      </c>
      <c r="J405" s="1">
        <f t="shared" si="36"/>
        <v>0.14814814814814814</v>
      </c>
      <c r="K405" s="3">
        <v>388.07552933692898</v>
      </c>
    </row>
    <row r="406" spans="1:11" outlineLevel="4" x14ac:dyDescent="0.2">
      <c r="A406" t="s">
        <v>17</v>
      </c>
      <c r="B406">
        <v>3</v>
      </c>
      <c r="C406" t="s">
        <v>15</v>
      </c>
      <c r="D406">
        <v>3</v>
      </c>
      <c r="E406" t="s">
        <v>12</v>
      </c>
      <c r="F406" t="s">
        <v>13</v>
      </c>
      <c r="G406" s="2">
        <v>24</v>
      </c>
      <c r="H406" s="2">
        <v>293</v>
      </c>
      <c r="I406" s="2">
        <v>504</v>
      </c>
      <c r="J406" s="1">
        <f t="shared" si="36"/>
        <v>0.72013651877133111</v>
      </c>
      <c r="K406" s="3">
        <v>322.13113594055102</v>
      </c>
    </row>
    <row r="407" spans="1:11" outlineLevel="4" x14ac:dyDescent="0.2">
      <c r="A407" t="s">
        <v>17</v>
      </c>
      <c r="B407">
        <v>3</v>
      </c>
      <c r="C407" t="s">
        <v>15</v>
      </c>
      <c r="D407">
        <v>3</v>
      </c>
      <c r="E407" t="s">
        <v>12</v>
      </c>
      <c r="F407" t="s">
        <v>13</v>
      </c>
      <c r="G407" s="2">
        <v>20</v>
      </c>
      <c r="H407" s="2">
        <v>300</v>
      </c>
      <c r="I407" s="2">
        <v>440</v>
      </c>
      <c r="J407" s="1">
        <f t="shared" si="36"/>
        <v>0.46666666666666667</v>
      </c>
      <c r="K407" s="3">
        <v>359.91007900237997</v>
      </c>
    </row>
    <row r="408" spans="1:11" outlineLevel="4" x14ac:dyDescent="0.2">
      <c r="A408" t="s">
        <v>17</v>
      </c>
      <c r="B408">
        <v>3</v>
      </c>
      <c r="C408" t="s">
        <v>15</v>
      </c>
      <c r="D408">
        <v>3</v>
      </c>
      <c r="E408" t="s">
        <v>12</v>
      </c>
      <c r="F408" t="s">
        <v>13</v>
      </c>
      <c r="G408" s="2">
        <v>18</v>
      </c>
      <c r="H408" s="2">
        <v>359</v>
      </c>
      <c r="I408" s="2">
        <v>425</v>
      </c>
      <c r="J408" s="1">
        <f t="shared" si="36"/>
        <v>0.18384401114206128</v>
      </c>
      <c r="K408" s="3">
        <v>323.29048609733502</v>
      </c>
    </row>
    <row r="409" spans="1:11" outlineLevel="4" x14ac:dyDescent="0.2">
      <c r="A409" t="s">
        <v>17</v>
      </c>
      <c r="B409">
        <v>3</v>
      </c>
      <c r="C409" t="s">
        <v>15</v>
      </c>
      <c r="D409">
        <v>3</v>
      </c>
      <c r="E409" t="s">
        <v>12</v>
      </c>
      <c r="F409" t="s">
        <v>13</v>
      </c>
      <c r="G409" s="2">
        <v>18</v>
      </c>
      <c r="H409" s="2">
        <v>244</v>
      </c>
      <c r="I409" s="2">
        <v>373</v>
      </c>
      <c r="J409" s="1">
        <f t="shared" si="36"/>
        <v>0.52868852459016391</v>
      </c>
      <c r="K409" s="3">
        <v>333.63636875152503</v>
      </c>
    </row>
    <row r="410" spans="1:11" outlineLevel="4" x14ac:dyDescent="0.2">
      <c r="A410" t="s">
        <v>17</v>
      </c>
      <c r="B410">
        <v>3</v>
      </c>
      <c r="C410" t="s">
        <v>15</v>
      </c>
      <c r="D410">
        <v>3</v>
      </c>
      <c r="E410" t="s">
        <v>12</v>
      </c>
      <c r="F410" t="s">
        <v>13</v>
      </c>
      <c r="G410" s="2">
        <v>17</v>
      </c>
      <c r="H410" s="2">
        <v>227</v>
      </c>
      <c r="I410" s="2">
        <v>237</v>
      </c>
      <c r="J410" s="1">
        <f t="shared" si="36"/>
        <v>4.405286343612335E-2</v>
      </c>
      <c r="K410" s="3">
        <v>336.635418891906</v>
      </c>
    </row>
    <row r="411" spans="1:11" outlineLevel="4" x14ac:dyDescent="0.2">
      <c r="A411" t="s">
        <v>17</v>
      </c>
      <c r="B411">
        <v>3</v>
      </c>
      <c r="C411" t="s">
        <v>15</v>
      </c>
      <c r="D411">
        <v>3</v>
      </c>
      <c r="E411" t="s">
        <v>12</v>
      </c>
      <c r="F411" t="s">
        <v>13</v>
      </c>
      <c r="G411" s="2">
        <v>18</v>
      </c>
      <c r="H411" s="2">
        <v>347</v>
      </c>
      <c r="I411" s="2">
        <v>386</v>
      </c>
      <c r="J411" s="1">
        <f t="shared" si="36"/>
        <v>0.11239193083573487</v>
      </c>
      <c r="K411" s="3">
        <v>415.38149952888398</v>
      </c>
    </row>
    <row r="412" spans="1:11" outlineLevel="4" x14ac:dyDescent="0.2">
      <c r="A412" t="s">
        <v>17</v>
      </c>
      <c r="B412">
        <v>3</v>
      </c>
      <c r="C412" t="s">
        <v>15</v>
      </c>
      <c r="D412">
        <v>3</v>
      </c>
      <c r="E412" t="s">
        <v>12</v>
      </c>
      <c r="F412" t="s">
        <v>13</v>
      </c>
      <c r="G412" s="2">
        <v>19</v>
      </c>
      <c r="H412" s="2">
        <v>335</v>
      </c>
      <c r="I412" s="2">
        <v>397</v>
      </c>
      <c r="J412" s="1">
        <f t="shared" si="36"/>
        <v>0.18507462686567164</v>
      </c>
      <c r="K412" s="3">
        <v>410.05627679824801</v>
      </c>
    </row>
    <row r="413" spans="1:11" outlineLevel="4" x14ac:dyDescent="0.2">
      <c r="A413" t="s">
        <v>17</v>
      </c>
      <c r="B413">
        <v>3</v>
      </c>
      <c r="C413" t="s">
        <v>15</v>
      </c>
      <c r="D413">
        <v>3</v>
      </c>
      <c r="E413" t="s">
        <v>12</v>
      </c>
      <c r="F413" t="s">
        <v>13</v>
      </c>
      <c r="G413" s="2">
        <v>17</v>
      </c>
      <c r="H413" s="2">
        <v>246</v>
      </c>
      <c r="I413" s="2">
        <v>273</v>
      </c>
      <c r="J413" s="1">
        <f t="shared" si="36"/>
        <v>0.10975609756097561</v>
      </c>
      <c r="K413" s="3">
        <v>342.75857710838301</v>
      </c>
    </row>
    <row r="414" spans="1:11" outlineLevel="3" x14ac:dyDescent="0.2">
      <c r="A414" s="4" t="s">
        <v>29</v>
      </c>
      <c r="G414" s="2">
        <f>SUBTOTAL(1,G404:G413)</f>
        <v>19</v>
      </c>
      <c r="H414" s="2">
        <f>SUBTOTAL(1,H404:H413)</f>
        <v>293.5</v>
      </c>
      <c r="I414" s="2">
        <f>SUBTOTAL(1,I404:I413)</f>
        <v>375.7</v>
      </c>
      <c r="J414" s="1">
        <f>SUBTOTAL(1,J404:J413)</f>
        <v>0.2826285520421058</v>
      </c>
      <c r="K414" s="3">
        <f>SUBTOTAL(1,K404:K413)</f>
        <v>359.80680074691719</v>
      </c>
    </row>
    <row r="415" spans="1:11" outlineLevel="4" x14ac:dyDescent="0.2">
      <c r="A415" t="s">
        <v>23</v>
      </c>
      <c r="B415">
        <v>3</v>
      </c>
      <c r="C415" t="s">
        <v>15</v>
      </c>
      <c r="D415">
        <v>3</v>
      </c>
      <c r="E415" t="s">
        <v>12</v>
      </c>
      <c r="F415" t="s">
        <v>13</v>
      </c>
      <c r="G415" s="2">
        <v>21</v>
      </c>
      <c r="H415" s="2">
        <v>368</v>
      </c>
      <c r="I415" s="2">
        <v>437</v>
      </c>
      <c r="J415" s="1">
        <f t="shared" ref="J415:J424" si="37">(I415-H415)/H415</f>
        <v>0.1875</v>
      </c>
      <c r="K415" s="3">
        <v>312.58030915260298</v>
      </c>
    </row>
    <row r="416" spans="1:11" outlineLevel="4" x14ac:dyDescent="0.2">
      <c r="A416" t="s">
        <v>23</v>
      </c>
      <c r="B416">
        <v>3</v>
      </c>
      <c r="C416" t="s">
        <v>15</v>
      </c>
      <c r="D416">
        <v>3</v>
      </c>
      <c r="E416" t="s">
        <v>12</v>
      </c>
      <c r="F416" t="s">
        <v>13</v>
      </c>
      <c r="G416" s="2">
        <v>21</v>
      </c>
      <c r="H416" s="2">
        <v>340</v>
      </c>
      <c r="I416" s="2">
        <v>453</v>
      </c>
      <c r="J416" s="1">
        <f t="shared" si="37"/>
        <v>0.33235294117647057</v>
      </c>
      <c r="K416" s="3">
        <v>380.72646188735899</v>
      </c>
    </row>
    <row r="417" spans="1:11" outlineLevel="4" x14ac:dyDescent="0.2">
      <c r="A417" t="s">
        <v>23</v>
      </c>
      <c r="B417">
        <v>3</v>
      </c>
      <c r="C417" t="s">
        <v>15</v>
      </c>
      <c r="D417">
        <v>3</v>
      </c>
      <c r="E417" t="s">
        <v>12</v>
      </c>
      <c r="F417" t="s">
        <v>13</v>
      </c>
      <c r="G417" s="2">
        <v>18</v>
      </c>
      <c r="H417" s="2">
        <v>288</v>
      </c>
      <c r="I417" s="2">
        <v>352</v>
      </c>
      <c r="J417" s="1">
        <f t="shared" si="37"/>
        <v>0.22222222222222221</v>
      </c>
      <c r="K417" s="3">
        <v>380.40002107620199</v>
      </c>
    </row>
    <row r="418" spans="1:11" outlineLevel="4" x14ac:dyDescent="0.2">
      <c r="A418" t="s">
        <v>23</v>
      </c>
      <c r="B418">
        <v>3</v>
      </c>
      <c r="C418" t="s">
        <v>15</v>
      </c>
      <c r="D418">
        <v>3</v>
      </c>
      <c r="E418" t="s">
        <v>12</v>
      </c>
      <c r="F418" t="s">
        <v>13</v>
      </c>
      <c r="G418" s="2">
        <v>19</v>
      </c>
      <c r="H418" s="2">
        <v>322</v>
      </c>
      <c r="I418" s="2">
        <v>451</v>
      </c>
      <c r="J418" s="1">
        <f t="shared" si="37"/>
        <v>0.40062111801242234</v>
      </c>
      <c r="K418" s="3">
        <v>342.89224123954699</v>
      </c>
    </row>
    <row r="419" spans="1:11" outlineLevel="4" x14ac:dyDescent="0.2">
      <c r="A419" t="s">
        <v>23</v>
      </c>
      <c r="B419">
        <v>3</v>
      </c>
      <c r="C419" t="s">
        <v>15</v>
      </c>
      <c r="D419">
        <v>3</v>
      </c>
      <c r="E419" t="s">
        <v>12</v>
      </c>
      <c r="F419" t="s">
        <v>13</v>
      </c>
      <c r="G419" s="2">
        <v>22</v>
      </c>
      <c r="H419" s="2">
        <v>359</v>
      </c>
      <c r="I419" s="2">
        <v>389</v>
      </c>
      <c r="J419" s="1">
        <f t="shared" si="37"/>
        <v>8.3565459610027856E-2</v>
      </c>
      <c r="K419" s="3">
        <v>406.47457909584</v>
      </c>
    </row>
    <row r="420" spans="1:11" outlineLevel="4" x14ac:dyDescent="0.2">
      <c r="A420" t="s">
        <v>23</v>
      </c>
      <c r="B420">
        <v>3</v>
      </c>
      <c r="C420" t="s">
        <v>15</v>
      </c>
      <c r="D420">
        <v>3</v>
      </c>
      <c r="E420" t="s">
        <v>12</v>
      </c>
      <c r="F420" t="s">
        <v>13</v>
      </c>
      <c r="G420" s="2">
        <v>20</v>
      </c>
      <c r="H420" s="2">
        <v>319</v>
      </c>
      <c r="I420" s="2">
        <v>393</v>
      </c>
      <c r="J420" s="1">
        <f t="shared" si="37"/>
        <v>0.23197492163009403</v>
      </c>
      <c r="K420" s="3">
        <v>335.47904157638499</v>
      </c>
    </row>
    <row r="421" spans="1:11" outlineLevel="4" x14ac:dyDescent="0.2">
      <c r="A421" t="s">
        <v>23</v>
      </c>
      <c r="B421">
        <v>3</v>
      </c>
      <c r="C421" t="s">
        <v>15</v>
      </c>
      <c r="D421">
        <v>3</v>
      </c>
      <c r="E421" t="s">
        <v>12</v>
      </c>
      <c r="F421" t="s">
        <v>13</v>
      </c>
      <c r="G421" s="2">
        <v>24</v>
      </c>
      <c r="H421" s="2">
        <v>301</v>
      </c>
      <c r="I421" s="2">
        <v>452</v>
      </c>
      <c r="J421" s="1">
        <f t="shared" si="37"/>
        <v>0.50166112956810627</v>
      </c>
      <c r="K421" s="3">
        <v>317.56646895408602</v>
      </c>
    </row>
    <row r="422" spans="1:11" outlineLevel="4" x14ac:dyDescent="0.2">
      <c r="A422" t="s">
        <v>23</v>
      </c>
      <c r="B422">
        <v>3</v>
      </c>
      <c r="C422" t="s">
        <v>15</v>
      </c>
      <c r="D422">
        <v>3</v>
      </c>
      <c r="E422" t="s">
        <v>12</v>
      </c>
      <c r="F422" t="s">
        <v>13</v>
      </c>
      <c r="G422" s="2">
        <v>16</v>
      </c>
      <c r="H422" s="2">
        <v>319</v>
      </c>
      <c r="I422" s="2">
        <v>319</v>
      </c>
      <c r="J422" s="1">
        <f t="shared" si="37"/>
        <v>0</v>
      </c>
      <c r="K422" s="3">
        <v>406.94209003448401</v>
      </c>
    </row>
    <row r="423" spans="1:11" outlineLevel="4" x14ac:dyDescent="0.2">
      <c r="A423" t="s">
        <v>23</v>
      </c>
      <c r="B423">
        <v>3</v>
      </c>
      <c r="C423" t="s">
        <v>15</v>
      </c>
      <c r="D423">
        <v>3</v>
      </c>
      <c r="E423" t="s">
        <v>12</v>
      </c>
      <c r="F423" t="s">
        <v>13</v>
      </c>
      <c r="G423" s="2">
        <v>21</v>
      </c>
      <c r="H423" s="2">
        <v>318</v>
      </c>
      <c r="I423" s="2">
        <v>412</v>
      </c>
      <c r="J423" s="1">
        <f t="shared" si="37"/>
        <v>0.29559748427672955</v>
      </c>
      <c r="K423" s="3">
        <v>318.43980979919399</v>
      </c>
    </row>
    <row r="424" spans="1:11" outlineLevel="4" x14ac:dyDescent="0.2">
      <c r="A424" t="s">
        <v>23</v>
      </c>
      <c r="B424">
        <v>3</v>
      </c>
      <c r="C424" t="s">
        <v>15</v>
      </c>
      <c r="D424">
        <v>3</v>
      </c>
      <c r="E424" t="s">
        <v>12</v>
      </c>
      <c r="F424" t="s">
        <v>13</v>
      </c>
      <c r="G424" s="2">
        <v>23</v>
      </c>
      <c r="H424" s="2">
        <v>331</v>
      </c>
      <c r="I424" s="2">
        <v>426</v>
      </c>
      <c r="J424" s="1">
        <f t="shared" si="37"/>
        <v>0.28700906344410876</v>
      </c>
      <c r="K424" s="3">
        <v>309.59345912933298</v>
      </c>
    </row>
    <row r="425" spans="1:11" outlineLevel="3" x14ac:dyDescent="0.2">
      <c r="A425" s="4" t="s">
        <v>30</v>
      </c>
      <c r="G425" s="2">
        <f>SUBTOTAL(1,G415:G424)</f>
        <v>20.5</v>
      </c>
      <c r="H425" s="2">
        <f>SUBTOTAL(1,H415:H424)</f>
        <v>326.5</v>
      </c>
      <c r="I425" s="2">
        <f>SUBTOTAL(1,I415:I424)</f>
        <v>408.4</v>
      </c>
      <c r="J425" s="1">
        <f>SUBTOTAL(1,J415:J424)</f>
        <v>0.2542504339940182</v>
      </c>
      <c r="K425" s="3">
        <f>SUBTOTAL(1,K415:K424)</f>
        <v>351.10944819450327</v>
      </c>
    </row>
    <row r="426" spans="1:11" outlineLevel="4" x14ac:dyDescent="0.2">
      <c r="A426" t="s">
        <v>10</v>
      </c>
      <c r="B426">
        <v>3</v>
      </c>
      <c r="C426" t="s">
        <v>15</v>
      </c>
      <c r="D426">
        <v>3</v>
      </c>
      <c r="E426" t="s">
        <v>12</v>
      </c>
      <c r="F426" t="s">
        <v>13</v>
      </c>
      <c r="G426" s="2">
        <v>21</v>
      </c>
      <c r="H426" s="2">
        <v>371</v>
      </c>
      <c r="I426" s="2">
        <v>420</v>
      </c>
      <c r="J426" s="1">
        <f t="shared" ref="J426:J435" si="38">(I426-H426)/H426</f>
        <v>0.13207547169811321</v>
      </c>
      <c r="K426" s="3">
        <v>315.86712384223898</v>
      </c>
    </row>
    <row r="427" spans="1:11" outlineLevel="4" x14ac:dyDescent="0.2">
      <c r="A427" t="s">
        <v>10</v>
      </c>
      <c r="B427">
        <v>3</v>
      </c>
      <c r="C427" t="s">
        <v>15</v>
      </c>
      <c r="D427">
        <v>3</v>
      </c>
      <c r="E427" t="s">
        <v>12</v>
      </c>
      <c r="F427" t="s">
        <v>13</v>
      </c>
      <c r="G427" s="2">
        <v>22</v>
      </c>
      <c r="H427" s="2">
        <v>331</v>
      </c>
      <c r="I427" s="2">
        <v>428</v>
      </c>
      <c r="J427" s="1">
        <f t="shared" si="38"/>
        <v>0.29305135951661632</v>
      </c>
      <c r="K427" s="3">
        <v>317.130357742309</v>
      </c>
    </row>
    <row r="428" spans="1:11" outlineLevel="4" x14ac:dyDescent="0.2">
      <c r="A428" t="s">
        <v>10</v>
      </c>
      <c r="B428">
        <v>3</v>
      </c>
      <c r="C428" t="s">
        <v>15</v>
      </c>
      <c r="D428">
        <v>3</v>
      </c>
      <c r="E428" t="s">
        <v>12</v>
      </c>
      <c r="F428" t="s">
        <v>13</v>
      </c>
      <c r="G428" s="2">
        <v>18</v>
      </c>
      <c r="H428" s="2">
        <v>258</v>
      </c>
      <c r="I428" s="2">
        <v>395</v>
      </c>
      <c r="J428" s="1">
        <f t="shared" si="38"/>
        <v>0.53100775193798455</v>
      </c>
      <c r="K428" s="3">
        <v>351.33430004119799</v>
      </c>
    </row>
    <row r="429" spans="1:11" outlineLevel="4" x14ac:dyDescent="0.2">
      <c r="A429" t="s">
        <v>10</v>
      </c>
      <c r="B429">
        <v>3</v>
      </c>
      <c r="C429" t="s">
        <v>15</v>
      </c>
      <c r="D429">
        <v>3</v>
      </c>
      <c r="E429" t="s">
        <v>12</v>
      </c>
      <c r="F429" t="s">
        <v>13</v>
      </c>
      <c r="G429" s="2">
        <v>23</v>
      </c>
      <c r="H429" s="2">
        <v>329</v>
      </c>
      <c r="I429" s="2">
        <v>495</v>
      </c>
      <c r="J429" s="1">
        <f t="shared" si="38"/>
        <v>0.50455927051671734</v>
      </c>
      <c r="K429" s="3">
        <v>358.75391793250998</v>
      </c>
    </row>
    <row r="430" spans="1:11" outlineLevel="4" x14ac:dyDescent="0.2">
      <c r="A430" t="s">
        <v>10</v>
      </c>
      <c r="B430">
        <v>3</v>
      </c>
      <c r="C430" t="s">
        <v>15</v>
      </c>
      <c r="D430">
        <v>3</v>
      </c>
      <c r="E430" t="s">
        <v>12</v>
      </c>
      <c r="F430" t="s">
        <v>13</v>
      </c>
      <c r="G430" s="2">
        <v>26</v>
      </c>
      <c r="H430" s="2">
        <v>340</v>
      </c>
      <c r="I430" s="2">
        <v>479</v>
      </c>
      <c r="J430" s="1">
        <f t="shared" si="38"/>
        <v>0.4088235294117647</v>
      </c>
      <c r="K430" s="3">
        <v>324.14102363586397</v>
      </c>
    </row>
    <row r="431" spans="1:11" outlineLevel="4" x14ac:dyDescent="0.2">
      <c r="A431" t="s">
        <v>10</v>
      </c>
      <c r="B431">
        <v>3</v>
      </c>
      <c r="C431" t="s">
        <v>15</v>
      </c>
      <c r="D431">
        <v>3</v>
      </c>
      <c r="E431" t="s">
        <v>12</v>
      </c>
      <c r="F431" t="s">
        <v>13</v>
      </c>
      <c r="G431" s="2">
        <v>22</v>
      </c>
      <c r="H431" s="2">
        <v>360</v>
      </c>
      <c r="I431" s="2">
        <v>448</v>
      </c>
      <c r="J431" s="1">
        <f t="shared" si="38"/>
        <v>0.24444444444444444</v>
      </c>
      <c r="K431" s="3">
        <v>337.42250585556002</v>
      </c>
    </row>
    <row r="432" spans="1:11" outlineLevel="4" x14ac:dyDescent="0.2">
      <c r="A432" t="s">
        <v>10</v>
      </c>
      <c r="B432">
        <v>3</v>
      </c>
      <c r="C432" t="s">
        <v>15</v>
      </c>
      <c r="D432">
        <v>3</v>
      </c>
      <c r="E432" t="s">
        <v>12</v>
      </c>
      <c r="F432" t="s">
        <v>13</v>
      </c>
      <c r="G432" s="2">
        <v>22</v>
      </c>
      <c r="H432" s="2">
        <v>357</v>
      </c>
      <c r="I432" s="2">
        <v>425</v>
      </c>
      <c r="J432" s="1">
        <f t="shared" si="38"/>
        <v>0.19047619047619047</v>
      </c>
      <c r="K432" s="3">
        <v>345.304949283599</v>
      </c>
    </row>
    <row r="433" spans="1:11" outlineLevel="4" x14ac:dyDescent="0.2">
      <c r="A433" t="s">
        <v>10</v>
      </c>
      <c r="B433">
        <v>3</v>
      </c>
      <c r="C433" t="s">
        <v>15</v>
      </c>
      <c r="D433">
        <v>3</v>
      </c>
      <c r="E433" t="s">
        <v>12</v>
      </c>
      <c r="F433" t="s">
        <v>13</v>
      </c>
      <c r="G433" s="2">
        <v>18</v>
      </c>
      <c r="H433" s="2">
        <v>304</v>
      </c>
      <c r="I433" s="2">
        <v>304</v>
      </c>
      <c r="J433" s="1">
        <f t="shared" si="38"/>
        <v>0</v>
      </c>
      <c r="K433" s="3">
        <v>328.47607970237698</v>
      </c>
    </row>
    <row r="434" spans="1:11" outlineLevel="4" x14ac:dyDescent="0.2">
      <c r="A434" t="s">
        <v>10</v>
      </c>
      <c r="B434">
        <v>3</v>
      </c>
      <c r="C434" t="s">
        <v>15</v>
      </c>
      <c r="D434">
        <v>3</v>
      </c>
      <c r="E434" t="s">
        <v>12</v>
      </c>
      <c r="F434" t="s">
        <v>13</v>
      </c>
      <c r="G434" s="2">
        <v>19</v>
      </c>
      <c r="H434" s="2">
        <v>326</v>
      </c>
      <c r="I434" s="2">
        <v>334</v>
      </c>
      <c r="J434" s="1">
        <f t="shared" si="38"/>
        <v>2.4539877300613498E-2</v>
      </c>
      <c r="K434" s="3">
        <v>373.97163987159701</v>
      </c>
    </row>
    <row r="435" spans="1:11" outlineLevel="4" x14ac:dyDescent="0.2">
      <c r="A435" t="s">
        <v>10</v>
      </c>
      <c r="B435">
        <v>3</v>
      </c>
      <c r="C435" t="s">
        <v>15</v>
      </c>
      <c r="D435">
        <v>3</v>
      </c>
      <c r="E435" t="s">
        <v>12</v>
      </c>
      <c r="F435" t="s">
        <v>13</v>
      </c>
      <c r="G435" s="2">
        <v>20</v>
      </c>
      <c r="H435" s="2">
        <v>378</v>
      </c>
      <c r="I435" s="2">
        <v>378</v>
      </c>
      <c r="J435" s="1">
        <f t="shared" si="38"/>
        <v>0</v>
      </c>
      <c r="K435" s="3">
        <v>322.24500608444202</v>
      </c>
    </row>
    <row r="436" spans="1:11" outlineLevel="3" x14ac:dyDescent="0.2">
      <c r="A436" s="4" t="s">
        <v>31</v>
      </c>
      <c r="G436" s="2">
        <f>SUBTOTAL(1,G426:G435)</f>
        <v>21.1</v>
      </c>
      <c r="H436" s="2">
        <f>SUBTOTAL(1,H426:H435)</f>
        <v>335.4</v>
      </c>
      <c r="I436" s="2">
        <f>SUBTOTAL(1,I426:I435)</f>
        <v>410.6</v>
      </c>
      <c r="J436" s="1">
        <f>SUBTOTAL(1,J426:J435)</f>
        <v>0.23289778953024448</v>
      </c>
      <c r="K436" s="3">
        <f>SUBTOTAL(1,K426:K435)</f>
        <v>337.46469039916951</v>
      </c>
    </row>
    <row r="437" spans="1:11" outlineLevel="4" x14ac:dyDescent="0.2">
      <c r="A437" t="s">
        <v>20</v>
      </c>
      <c r="B437">
        <v>3</v>
      </c>
      <c r="C437" t="s">
        <v>15</v>
      </c>
      <c r="D437">
        <v>3</v>
      </c>
      <c r="E437" t="s">
        <v>12</v>
      </c>
      <c r="F437" t="s">
        <v>13</v>
      </c>
      <c r="G437" s="2">
        <v>20</v>
      </c>
      <c r="H437" s="2">
        <v>270</v>
      </c>
      <c r="I437" s="2">
        <v>368</v>
      </c>
      <c r="J437" s="1">
        <f t="shared" ref="J437:J446" si="39">(I437-H437)/H437</f>
        <v>0.36296296296296299</v>
      </c>
      <c r="K437" s="3">
        <v>383.306680679321</v>
      </c>
    </row>
    <row r="438" spans="1:11" outlineLevel="4" x14ac:dyDescent="0.2">
      <c r="A438" t="s">
        <v>20</v>
      </c>
      <c r="B438">
        <v>3</v>
      </c>
      <c r="C438" t="s">
        <v>15</v>
      </c>
      <c r="D438">
        <v>3</v>
      </c>
      <c r="E438" t="s">
        <v>12</v>
      </c>
      <c r="F438" t="s">
        <v>13</v>
      </c>
      <c r="G438" s="2">
        <v>21</v>
      </c>
      <c r="H438" s="2">
        <v>276</v>
      </c>
      <c r="I438" s="2">
        <v>443</v>
      </c>
      <c r="J438" s="1">
        <f t="shared" si="39"/>
        <v>0.60507246376811596</v>
      </c>
      <c r="K438" s="3">
        <v>338.64609408378601</v>
      </c>
    </row>
    <row r="439" spans="1:11" outlineLevel="4" x14ac:dyDescent="0.2">
      <c r="A439" t="s">
        <v>20</v>
      </c>
      <c r="B439">
        <v>3</v>
      </c>
      <c r="C439" t="s">
        <v>15</v>
      </c>
      <c r="D439">
        <v>3</v>
      </c>
      <c r="E439" t="s">
        <v>12</v>
      </c>
      <c r="F439" t="s">
        <v>13</v>
      </c>
      <c r="G439" s="2">
        <v>23</v>
      </c>
      <c r="H439" s="2">
        <v>290</v>
      </c>
      <c r="I439" s="2">
        <v>325</v>
      </c>
      <c r="J439" s="1">
        <f t="shared" si="39"/>
        <v>0.1206896551724138</v>
      </c>
      <c r="K439" s="3">
        <v>390.96501374244599</v>
      </c>
    </row>
    <row r="440" spans="1:11" outlineLevel="4" x14ac:dyDescent="0.2">
      <c r="A440" t="s">
        <v>20</v>
      </c>
      <c r="B440">
        <v>3</v>
      </c>
      <c r="C440" t="s">
        <v>15</v>
      </c>
      <c r="D440">
        <v>3</v>
      </c>
      <c r="E440" t="s">
        <v>12</v>
      </c>
      <c r="F440" t="s">
        <v>13</v>
      </c>
      <c r="G440" s="2">
        <v>24</v>
      </c>
      <c r="H440" s="2">
        <v>358</v>
      </c>
      <c r="I440" s="2">
        <v>501</v>
      </c>
      <c r="J440" s="1">
        <f t="shared" si="39"/>
        <v>0.3994413407821229</v>
      </c>
      <c r="K440" s="3">
        <v>428.40702319145203</v>
      </c>
    </row>
    <row r="441" spans="1:11" outlineLevel="4" x14ac:dyDescent="0.2">
      <c r="A441" t="s">
        <v>20</v>
      </c>
      <c r="B441">
        <v>3</v>
      </c>
      <c r="C441" t="s">
        <v>15</v>
      </c>
      <c r="D441">
        <v>3</v>
      </c>
      <c r="E441" t="s">
        <v>12</v>
      </c>
      <c r="F441" t="s">
        <v>13</v>
      </c>
      <c r="G441" s="2">
        <v>22</v>
      </c>
      <c r="H441" s="2">
        <v>379</v>
      </c>
      <c r="I441" s="2">
        <v>497</v>
      </c>
      <c r="J441" s="1">
        <f t="shared" si="39"/>
        <v>0.31134564643799473</v>
      </c>
      <c r="K441" s="3">
        <v>327.36991071700999</v>
      </c>
    </row>
    <row r="442" spans="1:11" outlineLevel="4" x14ac:dyDescent="0.2">
      <c r="A442" t="s">
        <v>20</v>
      </c>
      <c r="B442">
        <v>3</v>
      </c>
      <c r="C442" t="s">
        <v>15</v>
      </c>
      <c r="D442">
        <v>3</v>
      </c>
      <c r="E442" t="s">
        <v>12</v>
      </c>
      <c r="F442" t="s">
        <v>13</v>
      </c>
      <c r="G442" s="2">
        <v>20</v>
      </c>
      <c r="H442" s="2">
        <v>338</v>
      </c>
      <c r="I442" s="2">
        <v>461</v>
      </c>
      <c r="J442" s="1">
        <f t="shared" si="39"/>
        <v>0.36390532544378701</v>
      </c>
      <c r="K442" s="3">
        <v>405.83028316497803</v>
      </c>
    </row>
    <row r="443" spans="1:11" outlineLevel="4" x14ac:dyDescent="0.2">
      <c r="A443" t="s">
        <v>20</v>
      </c>
      <c r="B443">
        <v>3</v>
      </c>
      <c r="C443" t="s">
        <v>15</v>
      </c>
      <c r="D443">
        <v>3</v>
      </c>
      <c r="E443" t="s">
        <v>12</v>
      </c>
      <c r="F443" t="s">
        <v>13</v>
      </c>
      <c r="G443" s="2">
        <v>25</v>
      </c>
      <c r="H443" s="2">
        <v>391</v>
      </c>
      <c r="I443" s="2">
        <v>442</v>
      </c>
      <c r="J443" s="1">
        <f t="shared" si="39"/>
        <v>0.13043478260869565</v>
      </c>
      <c r="K443" s="3">
        <v>312.85088920593199</v>
      </c>
    </row>
    <row r="444" spans="1:11" outlineLevel="4" x14ac:dyDescent="0.2">
      <c r="A444" t="s">
        <v>20</v>
      </c>
      <c r="B444">
        <v>3</v>
      </c>
      <c r="C444" t="s">
        <v>15</v>
      </c>
      <c r="D444">
        <v>3</v>
      </c>
      <c r="E444" t="s">
        <v>12</v>
      </c>
      <c r="F444" t="s">
        <v>13</v>
      </c>
      <c r="G444" s="2">
        <v>20</v>
      </c>
      <c r="H444" s="2">
        <v>272</v>
      </c>
      <c r="I444" s="2">
        <v>379</v>
      </c>
      <c r="J444" s="1">
        <f t="shared" si="39"/>
        <v>0.39338235294117646</v>
      </c>
      <c r="K444" s="3">
        <v>333.768649816513</v>
      </c>
    </row>
    <row r="445" spans="1:11" outlineLevel="4" x14ac:dyDescent="0.2">
      <c r="A445" t="s">
        <v>20</v>
      </c>
      <c r="B445">
        <v>3</v>
      </c>
      <c r="C445" t="s">
        <v>15</v>
      </c>
      <c r="D445">
        <v>3</v>
      </c>
      <c r="E445" t="s">
        <v>12</v>
      </c>
      <c r="F445" t="s">
        <v>13</v>
      </c>
      <c r="G445" s="2">
        <v>24</v>
      </c>
      <c r="H445" s="2">
        <v>325</v>
      </c>
      <c r="I445" s="2">
        <v>457</v>
      </c>
      <c r="J445" s="1">
        <f t="shared" si="39"/>
        <v>0.40615384615384614</v>
      </c>
      <c r="K445" s="3">
        <v>335.54777908325099</v>
      </c>
    </row>
    <row r="446" spans="1:11" outlineLevel="4" x14ac:dyDescent="0.2">
      <c r="A446" t="s">
        <v>20</v>
      </c>
      <c r="B446">
        <v>3</v>
      </c>
      <c r="C446" t="s">
        <v>15</v>
      </c>
      <c r="D446">
        <v>3</v>
      </c>
      <c r="E446" t="s">
        <v>12</v>
      </c>
      <c r="F446" t="s">
        <v>13</v>
      </c>
      <c r="G446" s="2">
        <v>24</v>
      </c>
      <c r="H446" s="2">
        <v>327</v>
      </c>
      <c r="I446" s="2">
        <v>414</v>
      </c>
      <c r="J446" s="1">
        <f t="shared" si="39"/>
        <v>0.26605504587155965</v>
      </c>
      <c r="K446" s="3">
        <v>309.588551759719</v>
      </c>
    </row>
    <row r="447" spans="1:11" outlineLevel="3" x14ac:dyDescent="0.2">
      <c r="A447" s="4" t="s">
        <v>32</v>
      </c>
      <c r="G447" s="2">
        <f>SUBTOTAL(1,G437:G446)</f>
        <v>22.3</v>
      </c>
      <c r="H447" s="2">
        <f>SUBTOTAL(1,H437:H446)</f>
        <v>322.60000000000002</v>
      </c>
      <c r="I447" s="2">
        <f>SUBTOTAL(1,I437:I446)</f>
        <v>428.7</v>
      </c>
      <c r="J447" s="1">
        <f>SUBTOTAL(1,J437:J446)</f>
        <v>0.33594434221426756</v>
      </c>
      <c r="K447" s="3">
        <f>SUBTOTAL(1,K437:K446)</f>
        <v>356.6280875444408</v>
      </c>
    </row>
    <row r="448" spans="1:11" outlineLevel="2" x14ac:dyDescent="0.2">
      <c r="C448" s="4" t="s">
        <v>38</v>
      </c>
      <c r="G448" s="2">
        <f>SUBTOTAL(1,G360:G446)</f>
        <v>17.975000000000001</v>
      </c>
      <c r="H448" s="2">
        <f>SUBTOTAL(1,H360:H446)</f>
        <v>276.53750000000002</v>
      </c>
      <c r="I448" s="2">
        <f>SUBTOTAL(1,I360:I446)</f>
        <v>344.71249999999998</v>
      </c>
      <c r="J448" s="1">
        <f>SUBTOTAL(1,J360:J446)</f>
        <v>0.25114070628310381</v>
      </c>
      <c r="K448" s="3">
        <f>SUBTOTAL(1,K360:K446)</f>
        <v>346.37776003777969</v>
      </c>
    </row>
    <row r="449" spans="1:11" outlineLevel="4" x14ac:dyDescent="0.2">
      <c r="A449" t="s">
        <v>18</v>
      </c>
      <c r="B449">
        <v>3</v>
      </c>
      <c r="C449" t="s">
        <v>14</v>
      </c>
      <c r="D449">
        <v>3</v>
      </c>
      <c r="E449" t="s">
        <v>12</v>
      </c>
      <c r="F449" t="s">
        <v>13</v>
      </c>
      <c r="G449" s="2">
        <v>14</v>
      </c>
      <c r="H449" s="2">
        <v>146</v>
      </c>
      <c r="I449" s="2">
        <v>213</v>
      </c>
      <c r="J449" s="1">
        <f t="shared" ref="J449:J458" si="40">(I449-H449)/H449</f>
        <v>0.4589041095890411</v>
      </c>
      <c r="K449" s="3">
        <v>315.780212163925</v>
      </c>
    </row>
    <row r="450" spans="1:11" outlineLevel="4" x14ac:dyDescent="0.2">
      <c r="A450" t="s">
        <v>18</v>
      </c>
      <c r="B450">
        <v>3</v>
      </c>
      <c r="C450" t="s">
        <v>14</v>
      </c>
      <c r="D450">
        <v>3</v>
      </c>
      <c r="E450" t="s">
        <v>12</v>
      </c>
      <c r="F450" t="s">
        <v>13</v>
      </c>
      <c r="G450" s="2">
        <v>12</v>
      </c>
      <c r="H450" s="2">
        <v>180</v>
      </c>
      <c r="I450" s="2">
        <v>180</v>
      </c>
      <c r="J450" s="1">
        <f t="shared" si="40"/>
        <v>0</v>
      </c>
      <c r="K450" s="3">
        <v>309.81704282760597</v>
      </c>
    </row>
    <row r="451" spans="1:11" outlineLevel="4" x14ac:dyDescent="0.2">
      <c r="A451" t="s">
        <v>18</v>
      </c>
      <c r="B451">
        <v>3</v>
      </c>
      <c r="C451" t="s">
        <v>14</v>
      </c>
      <c r="D451">
        <v>3</v>
      </c>
      <c r="E451" t="s">
        <v>12</v>
      </c>
      <c r="F451" t="s">
        <v>13</v>
      </c>
      <c r="G451" s="2">
        <v>14</v>
      </c>
      <c r="H451" s="2">
        <v>185</v>
      </c>
      <c r="I451" s="2">
        <v>255</v>
      </c>
      <c r="J451" s="1">
        <f t="shared" si="40"/>
        <v>0.3783783783783784</v>
      </c>
      <c r="K451" s="3">
        <v>313.94260406494101</v>
      </c>
    </row>
    <row r="452" spans="1:11" outlineLevel="4" x14ac:dyDescent="0.2">
      <c r="A452" t="s">
        <v>18</v>
      </c>
      <c r="B452">
        <v>3</v>
      </c>
      <c r="C452" t="s">
        <v>14</v>
      </c>
      <c r="D452">
        <v>3</v>
      </c>
      <c r="E452" t="s">
        <v>12</v>
      </c>
      <c r="F452" t="s">
        <v>13</v>
      </c>
      <c r="G452" s="2">
        <v>12</v>
      </c>
      <c r="H452" s="2">
        <v>208</v>
      </c>
      <c r="I452" s="2">
        <v>274</v>
      </c>
      <c r="J452" s="1">
        <f t="shared" si="40"/>
        <v>0.31730769230769229</v>
      </c>
      <c r="K452" s="3">
        <v>306.40419220924298</v>
      </c>
    </row>
    <row r="453" spans="1:11" outlineLevel="4" x14ac:dyDescent="0.2">
      <c r="A453" t="s">
        <v>18</v>
      </c>
      <c r="B453">
        <v>3</v>
      </c>
      <c r="C453" t="s">
        <v>14</v>
      </c>
      <c r="D453">
        <v>3</v>
      </c>
      <c r="E453" t="s">
        <v>12</v>
      </c>
      <c r="F453" t="s">
        <v>13</v>
      </c>
      <c r="G453" s="2">
        <v>13</v>
      </c>
      <c r="H453" s="2">
        <v>231</v>
      </c>
      <c r="I453" s="2">
        <v>272</v>
      </c>
      <c r="J453" s="1">
        <f t="shared" si="40"/>
        <v>0.1774891774891775</v>
      </c>
      <c r="K453" s="3">
        <v>284.84189510345402</v>
      </c>
    </row>
    <row r="454" spans="1:11" outlineLevel="4" x14ac:dyDescent="0.2">
      <c r="A454" t="s">
        <v>18</v>
      </c>
      <c r="B454">
        <v>3</v>
      </c>
      <c r="C454" t="s">
        <v>14</v>
      </c>
      <c r="D454">
        <v>3</v>
      </c>
      <c r="E454" t="s">
        <v>12</v>
      </c>
      <c r="F454" t="s">
        <v>13</v>
      </c>
      <c r="G454" s="2">
        <v>17</v>
      </c>
      <c r="H454" s="2">
        <v>266</v>
      </c>
      <c r="I454" s="2">
        <v>324</v>
      </c>
      <c r="J454" s="1">
        <f t="shared" si="40"/>
        <v>0.21804511278195488</v>
      </c>
      <c r="K454" s="3">
        <v>327.498633623123</v>
      </c>
    </row>
    <row r="455" spans="1:11" outlineLevel="4" x14ac:dyDescent="0.2">
      <c r="A455" t="s">
        <v>18</v>
      </c>
      <c r="B455">
        <v>3</v>
      </c>
      <c r="C455" t="s">
        <v>14</v>
      </c>
      <c r="D455">
        <v>3</v>
      </c>
      <c r="E455" t="s">
        <v>12</v>
      </c>
      <c r="F455" t="s">
        <v>13</v>
      </c>
      <c r="G455" s="2">
        <v>13</v>
      </c>
      <c r="H455" s="2">
        <v>220</v>
      </c>
      <c r="I455" s="2">
        <v>264</v>
      </c>
      <c r="J455" s="1">
        <f t="shared" si="40"/>
        <v>0.2</v>
      </c>
      <c r="K455" s="3">
        <v>337.17602825164698</v>
      </c>
    </row>
    <row r="456" spans="1:11" outlineLevel="4" x14ac:dyDescent="0.2">
      <c r="A456" t="s">
        <v>18</v>
      </c>
      <c r="B456">
        <v>3</v>
      </c>
      <c r="C456" t="s">
        <v>14</v>
      </c>
      <c r="D456">
        <v>3</v>
      </c>
      <c r="E456" t="s">
        <v>12</v>
      </c>
      <c r="F456" t="s">
        <v>13</v>
      </c>
      <c r="G456" s="2">
        <v>14</v>
      </c>
      <c r="H456" s="2">
        <v>184</v>
      </c>
      <c r="I456" s="2">
        <v>223</v>
      </c>
      <c r="J456" s="1">
        <f t="shared" si="40"/>
        <v>0.21195652173913043</v>
      </c>
      <c r="K456" s="3">
        <v>363.69007182121197</v>
      </c>
    </row>
    <row r="457" spans="1:11" outlineLevel="4" x14ac:dyDescent="0.2">
      <c r="A457" t="s">
        <v>18</v>
      </c>
      <c r="B457">
        <v>3</v>
      </c>
      <c r="C457" t="s">
        <v>14</v>
      </c>
      <c r="D457">
        <v>3</v>
      </c>
      <c r="E457" t="s">
        <v>12</v>
      </c>
      <c r="F457" t="s">
        <v>13</v>
      </c>
      <c r="G457" s="2">
        <v>12</v>
      </c>
      <c r="H457" s="2">
        <v>257</v>
      </c>
      <c r="I457" s="2">
        <v>296</v>
      </c>
      <c r="J457" s="1">
        <f t="shared" si="40"/>
        <v>0.1517509727626459</v>
      </c>
      <c r="K457" s="3">
        <v>346.899423837661</v>
      </c>
    </row>
    <row r="458" spans="1:11" outlineLevel="4" x14ac:dyDescent="0.2">
      <c r="A458" t="s">
        <v>18</v>
      </c>
      <c r="B458">
        <v>3</v>
      </c>
      <c r="C458" t="s">
        <v>14</v>
      </c>
      <c r="D458">
        <v>3</v>
      </c>
      <c r="E458" t="s">
        <v>12</v>
      </c>
      <c r="F458" t="s">
        <v>13</v>
      </c>
      <c r="G458" s="2">
        <v>12</v>
      </c>
      <c r="H458" s="2">
        <v>232</v>
      </c>
      <c r="I458" s="2">
        <v>262</v>
      </c>
      <c r="J458" s="1">
        <f t="shared" si="40"/>
        <v>0.12931034482758622</v>
      </c>
      <c r="K458" s="3">
        <v>338.220384359359</v>
      </c>
    </row>
    <row r="459" spans="1:11" outlineLevel="3" x14ac:dyDescent="0.2">
      <c r="A459" s="4" t="s">
        <v>25</v>
      </c>
      <c r="G459" s="2">
        <f>SUBTOTAL(1,G449:G458)</f>
        <v>13.3</v>
      </c>
      <c r="H459" s="2">
        <f>SUBTOTAL(1,H449:H458)</f>
        <v>210.9</v>
      </c>
      <c r="I459" s="2">
        <f>SUBTOTAL(1,I449:I458)</f>
        <v>256.3</v>
      </c>
      <c r="J459" s="1">
        <f>SUBTOTAL(1,J449:J458)</f>
        <v>0.22431423098756068</v>
      </c>
      <c r="K459" s="3">
        <f>SUBTOTAL(1,K449:K458)</f>
        <v>324.427048826217</v>
      </c>
    </row>
    <row r="460" spans="1:11" outlineLevel="4" x14ac:dyDescent="0.2">
      <c r="A460" t="s">
        <v>22</v>
      </c>
      <c r="B460">
        <v>3</v>
      </c>
      <c r="C460" t="s">
        <v>14</v>
      </c>
      <c r="D460">
        <v>3</v>
      </c>
      <c r="E460" t="s">
        <v>12</v>
      </c>
      <c r="F460" t="s">
        <v>13</v>
      </c>
      <c r="G460" s="2">
        <v>12</v>
      </c>
      <c r="H460" s="2">
        <v>214</v>
      </c>
      <c r="I460" s="2">
        <v>214</v>
      </c>
      <c r="J460" s="1">
        <f t="shared" ref="J460:J469" si="41">(I460-H460)/H460</f>
        <v>0</v>
      </c>
      <c r="K460" s="3">
        <v>317.961033344268</v>
      </c>
    </row>
    <row r="461" spans="1:11" outlineLevel="4" x14ac:dyDescent="0.2">
      <c r="A461" t="s">
        <v>22</v>
      </c>
      <c r="B461">
        <v>3</v>
      </c>
      <c r="C461" t="s">
        <v>14</v>
      </c>
      <c r="D461">
        <v>3</v>
      </c>
      <c r="E461" t="s">
        <v>12</v>
      </c>
      <c r="F461" t="s">
        <v>13</v>
      </c>
      <c r="G461" s="2">
        <v>12</v>
      </c>
      <c r="H461" s="2">
        <v>199</v>
      </c>
      <c r="I461" s="2">
        <v>199</v>
      </c>
      <c r="J461" s="1">
        <f t="shared" si="41"/>
        <v>0</v>
      </c>
      <c r="K461" s="3">
        <v>313.00764703750599</v>
      </c>
    </row>
    <row r="462" spans="1:11" outlineLevel="4" x14ac:dyDescent="0.2">
      <c r="A462" t="s">
        <v>22</v>
      </c>
      <c r="B462">
        <v>3</v>
      </c>
      <c r="C462" t="s">
        <v>14</v>
      </c>
      <c r="D462">
        <v>3</v>
      </c>
      <c r="E462" t="s">
        <v>12</v>
      </c>
      <c r="F462" t="s">
        <v>13</v>
      </c>
      <c r="G462" s="2">
        <v>12</v>
      </c>
      <c r="H462" s="2">
        <v>181</v>
      </c>
      <c r="I462" s="2">
        <v>241</v>
      </c>
      <c r="J462" s="1">
        <f t="shared" si="41"/>
        <v>0.33149171270718231</v>
      </c>
      <c r="K462" s="3">
        <v>313.31339263915999</v>
      </c>
    </row>
    <row r="463" spans="1:11" outlineLevel="4" x14ac:dyDescent="0.2">
      <c r="A463" t="s">
        <v>22</v>
      </c>
      <c r="B463">
        <v>3</v>
      </c>
      <c r="C463" t="s">
        <v>14</v>
      </c>
      <c r="D463">
        <v>3</v>
      </c>
      <c r="E463" t="s">
        <v>12</v>
      </c>
      <c r="F463" t="s">
        <v>13</v>
      </c>
      <c r="G463" s="2">
        <v>15</v>
      </c>
      <c r="H463" s="2">
        <v>199</v>
      </c>
      <c r="I463" s="2">
        <v>286</v>
      </c>
      <c r="J463" s="1">
        <f t="shared" si="41"/>
        <v>0.43718592964824121</v>
      </c>
      <c r="K463" s="3">
        <v>381.92310285568198</v>
      </c>
    </row>
    <row r="464" spans="1:11" outlineLevel="4" x14ac:dyDescent="0.2">
      <c r="A464" t="s">
        <v>22</v>
      </c>
      <c r="B464">
        <v>3</v>
      </c>
      <c r="C464" t="s">
        <v>14</v>
      </c>
      <c r="D464">
        <v>3</v>
      </c>
      <c r="E464" t="s">
        <v>12</v>
      </c>
      <c r="F464" t="s">
        <v>13</v>
      </c>
      <c r="G464" s="2">
        <v>11</v>
      </c>
      <c r="H464" s="2">
        <v>244</v>
      </c>
      <c r="I464" s="2">
        <v>244</v>
      </c>
      <c r="J464" s="1">
        <f t="shared" si="41"/>
        <v>0</v>
      </c>
      <c r="K464" s="3">
        <v>316.93692684173499</v>
      </c>
    </row>
    <row r="465" spans="1:11" outlineLevel="4" x14ac:dyDescent="0.2">
      <c r="A465" t="s">
        <v>22</v>
      </c>
      <c r="B465">
        <v>3</v>
      </c>
      <c r="C465" t="s">
        <v>14</v>
      </c>
      <c r="D465">
        <v>3</v>
      </c>
      <c r="E465" t="s">
        <v>12</v>
      </c>
      <c r="F465" t="s">
        <v>13</v>
      </c>
      <c r="G465" s="2">
        <v>10</v>
      </c>
      <c r="H465" s="2">
        <v>196</v>
      </c>
      <c r="I465" s="2">
        <v>196</v>
      </c>
      <c r="J465" s="1">
        <f t="shared" si="41"/>
        <v>0</v>
      </c>
      <c r="K465" s="3">
        <v>313.82375931739801</v>
      </c>
    </row>
    <row r="466" spans="1:11" outlineLevel="4" x14ac:dyDescent="0.2">
      <c r="A466" t="s">
        <v>22</v>
      </c>
      <c r="B466">
        <v>3</v>
      </c>
      <c r="C466" t="s">
        <v>14</v>
      </c>
      <c r="D466">
        <v>3</v>
      </c>
      <c r="E466" t="s">
        <v>12</v>
      </c>
      <c r="F466" t="s">
        <v>13</v>
      </c>
      <c r="G466" s="2">
        <v>12</v>
      </c>
      <c r="H466" s="2">
        <v>203</v>
      </c>
      <c r="I466" s="2">
        <v>203</v>
      </c>
      <c r="J466" s="1">
        <f t="shared" si="41"/>
        <v>0</v>
      </c>
      <c r="K466" s="3">
        <v>318.772925138473</v>
      </c>
    </row>
    <row r="467" spans="1:11" outlineLevel="4" x14ac:dyDescent="0.2">
      <c r="A467" t="s">
        <v>22</v>
      </c>
      <c r="B467">
        <v>3</v>
      </c>
      <c r="C467" t="s">
        <v>14</v>
      </c>
      <c r="D467">
        <v>3</v>
      </c>
      <c r="E467" t="s">
        <v>12</v>
      </c>
      <c r="F467" t="s">
        <v>13</v>
      </c>
      <c r="G467" s="2">
        <v>11</v>
      </c>
      <c r="H467" s="2">
        <v>128</v>
      </c>
      <c r="I467" s="2">
        <v>137</v>
      </c>
      <c r="J467" s="1">
        <f t="shared" si="41"/>
        <v>7.03125E-2</v>
      </c>
      <c r="K467" s="3">
        <v>314.042950868606</v>
      </c>
    </row>
    <row r="468" spans="1:11" outlineLevel="4" x14ac:dyDescent="0.2">
      <c r="A468" t="s">
        <v>22</v>
      </c>
      <c r="B468">
        <v>3</v>
      </c>
      <c r="C468" t="s">
        <v>14</v>
      </c>
      <c r="D468">
        <v>3</v>
      </c>
      <c r="E468" t="s">
        <v>12</v>
      </c>
      <c r="F468" t="s">
        <v>13</v>
      </c>
      <c r="G468" s="2">
        <v>8</v>
      </c>
      <c r="H468" s="2">
        <v>150</v>
      </c>
      <c r="I468" s="2">
        <v>150</v>
      </c>
      <c r="J468" s="1">
        <f t="shared" si="41"/>
        <v>0</v>
      </c>
      <c r="K468" s="3">
        <v>265.78640508651699</v>
      </c>
    </row>
    <row r="469" spans="1:11" outlineLevel="4" x14ac:dyDescent="0.2">
      <c r="A469" t="s">
        <v>22</v>
      </c>
      <c r="B469">
        <v>3</v>
      </c>
      <c r="C469" t="s">
        <v>14</v>
      </c>
      <c r="D469">
        <v>3</v>
      </c>
      <c r="E469" t="s">
        <v>12</v>
      </c>
      <c r="F469" t="s">
        <v>13</v>
      </c>
      <c r="G469" s="2">
        <v>10</v>
      </c>
      <c r="H469" s="2">
        <v>222</v>
      </c>
      <c r="I469" s="2">
        <v>222</v>
      </c>
      <c r="J469" s="1">
        <f t="shared" si="41"/>
        <v>0</v>
      </c>
      <c r="K469" s="3">
        <v>253.44461178779599</v>
      </c>
    </row>
    <row r="470" spans="1:11" outlineLevel="3" x14ac:dyDescent="0.2">
      <c r="A470" s="4" t="s">
        <v>26</v>
      </c>
      <c r="G470" s="2">
        <f>SUBTOTAL(1,G460:G469)</f>
        <v>11.3</v>
      </c>
      <c r="H470" s="2">
        <f>SUBTOTAL(1,H460:H469)</f>
        <v>193.6</v>
      </c>
      <c r="I470" s="2">
        <f>SUBTOTAL(1,I460:I469)</f>
        <v>209.2</v>
      </c>
      <c r="J470" s="1">
        <f>SUBTOTAL(1,J460:J469)</f>
        <v>8.3899014235542357E-2</v>
      </c>
      <c r="K470" s="3">
        <f>SUBTOTAL(1,K460:K469)</f>
        <v>310.90127549171405</v>
      </c>
    </row>
    <row r="471" spans="1:11" outlineLevel="4" x14ac:dyDescent="0.2">
      <c r="A471" t="s">
        <v>16</v>
      </c>
      <c r="B471">
        <v>3</v>
      </c>
      <c r="C471" t="s">
        <v>14</v>
      </c>
      <c r="D471">
        <v>3</v>
      </c>
      <c r="E471" t="s">
        <v>12</v>
      </c>
      <c r="F471" t="s">
        <v>13</v>
      </c>
      <c r="G471" s="2">
        <v>14</v>
      </c>
      <c r="H471" s="2">
        <v>197</v>
      </c>
      <c r="I471" s="2">
        <v>197</v>
      </c>
      <c r="J471" s="1">
        <f t="shared" ref="J471:J480" si="42">(I471-H471)/H471</f>
        <v>0</v>
      </c>
      <c r="K471" s="3">
        <v>316.02206015586802</v>
      </c>
    </row>
    <row r="472" spans="1:11" outlineLevel="4" x14ac:dyDescent="0.2">
      <c r="A472" t="s">
        <v>16</v>
      </c>
      <c r="B472">
        <v>3</v>
      </c>
      <c r="C472" t="s">
        <v>14</v>
      </c>
      <c r="D472">
        <v>3</v>
      </c>
      <c r="E472" t="s">
        <v>12</v>
      </c>
      <c r="F472" t="s">
        <v>13</v>
      </c>
      <c r="G472" s="2">
        <v>18</v>
      </c>
      <c r="H472" s="2">
        <v>340</v>
      </c>
      <c r="I472" s="2">
        <v>384</v>
      </c>
      <c r="J472" s="1">
        <f t="shared" si="42"/>
        <v>0.12941176470588237</v>
      </c>
      <c r="K472" s="3">
        <v>312.73132300376801</v>
      </c>
    </row>
    <row r="473" spans="1:11" outlineLevel="4" x14ac:dyDescent="0.2">
      <c r="A473" t="s">
        <v>16</v>
      </c>
      <c r="B473">
        <v>3</v>
      </c>
      <c r="C473" t="s">
        <v>14</v>
      </c>
      <c r="D473">
        <v>3</v>
      </c>
      <c r="E473" t="s">
        <v>12</v>
      </c>
      <c r="F473" t="s">
        <v>13</v>
      </c>
      <c r="G473" s="2">
        <v>18</v>
      </c>
      <c r="H473" s="2">
        <v>230</v>
      </c>
      <c r="I473" s="2">
        <v>310</v>
      </c>
      <c r="J473" s="1">
        <f t="shared" si="42"/>
        <v>0.34782608695652173</v>
      </c>
      <c r="K473" s="3">
        <v>309.49969720840397</v>
      </c>
    </row>
    <row r="474" spans="1:11" outlineLevel="4" x14ac:dyDescent="0.2">
      <c r="A474" t="s">
        <v>16</v>
      </c>
      <c r="B474">
        <v>3</v>
      </c>
      <c r="C474" t="s">
        <v>14</v>
      </c>
      <c r="D474">
        <v>3</v>
      </c>
      <c r="E474" t="s">
        <v>12</v>
      </c>
      <c r="F474" t="s">
        <v>13</v>
      </c>
      <c r="G474" s="2">
        <v>15</v>
      </c>
      <c r="H474" s="2">
        <v>204</v>
      </c>
      <c r="I474" s="2">
        <v>243</v>
      </c>
      <c r="J474" s="1">
        <f t="shared" si="42"/>
        <v>0.19117647058823528</v>
      </c>
      <c r="K474" s="3">
        <v>311.20135807990999</v>
      </c>
    </row>
    <row r="475" spans="1:11" outlineLevel="4" x14ac:dyDescent="0.2">
      <c r="A475" t="s">
        <v>16</v>
      </c>
      <c r="B475">
        <v>3</v>
      </c>
      <c r="C475" t="s">
        <v>14</v>
      </c>
      <c r="D475">
        <v>3</v>
      </c>
      <c r="E475" t="s">
        <v>12</v>
      </c>
      <c r="F475" t="s">
        <v>13</v>
      </c>
      <c r="G475" s="2">
        <v>18</v>
      </c>
      <c r="H475" s="2">
        <v>300</v>
      </c>
      <c r="I475" s="2">
        <v>357</v>
      </c>
      <c r="J475" s="1">
        <f t="shared" si="42"/>
        <v>0.19</v>
      </c>
      <c r="K475" s="3">
        <v>302.41020178794798</v>
      </c>
    </row>
    <row r="476" spans="1:11" outlineLevel="4" x14ac:dyDescent="0.2">
      <c r="A476" t="s">
        <v>16</v>
      </c>
      <c r="B476">
        <v>3</v>
      </c>
      <c r="C476" t="s">
        <v>14</v>
      </c>
      <c r="D476">
        <v>3</v>
      </c>
      <c r="E476" t="s">
        <v>12</v>
      </c>
      <c r="F476" t="s">
        <v>13</v>
      </c>
      <c r="G476" s="2">
        <v>14</v>
      </c>
      <c r="H476" s="2">
        <v>179</v>
      </c>
      <c r="I476" s="2">
        <v>179</v>
      </c>
      <c r="J476" s="1">
        <f t="shared" si="42"/>
        <v>0</v>
      </c>
      <c r="K476" s="3">
        <v>319.81714296340903</v>
      </c>
    </row>
    <row r="477" spans="1:11" outlineLevel="4" x14ac:dyDescent="0.2">
      <c r="A477" t="s">
        <v>16</v>
      </c>
      <c r="B477">
        <v>3</v>
      </c>
      <c r="C477" t="s">
        <v>14</v>
      </c>
      <c r="D477">
        <v>3</v>
      </c>
      <c r="E477" t="s">
        <v>12</v>
      </c>
      <c r="F477" t="s">
        <v>13</v>
      </c>
      <c r="G477" s="2">
        <v>14</v>
      </c>
      <c r="H477" s="2">
        <v>258</v>
      </c>
      <c r="I477" s="2">
        <v>258</v>
      </c>
      <c r="J477" s="1">
        <f t="shared" si="42"/>
        <v>0</v>
      </c>
      <c r="K477" s="3">
        <v>323.31676244735701</v>
      </c>
    </row>
    <row r="478" spans="1:11" outlineLevel="4" x14ac:dyDescent="0.2">
      <c r="A478" t="s">
        <v>16</v>
      </c>
      <c r="B478">
        <v>3</v>
      </c>
      <c r="C478" t="s">
        <v>14</v>
      </c>
      <c r="D478">
        <v>3</v>
      </c>
      <c r="E478" t="s">
        <v>12</v>
      </c>
      <c r="F478" t="s">
        <v>13</v>
      </c>
      <c r="G478" s="2">
        <v>17</v>
      </c>
      <c r="H478" s="2">
        <v>286</v>
      </c>
      <c r="I478" s="2">
        <v>322</v>
      </c>
      <c r="J478" s="1">
        <f t="shared" si="42"/>
        <v>0.12587412587412589</v>
      </c>
      <c r="K478" s="3">
        <v>343.65121579170199</v>
      </c>
    </row>
    <row r="479" spans="1:11" outlineLevel="4" x14ac:dyDescent="0.2">
      <c r="A479" t="s">
        <v>16</v>
      </c>
      <c r="B479">
        <v>3</v>
      </c>
      <c r="C479" t="s">
        <v>14</v>
      </c>
      <c r="D479">
        <v>3</v>
      </c>
      <c r="E479" t="s">
        <v>12</v>
      </c>
      <c r="F479" t="s">
        <v>13</v>
      </c>
      <c r="G479" s="2">
        <v>13</v>
      </c>
      <c r="H479" s="2">
        <v>211</v>
      </c>
      <c r="I479" s="2">
        <v>240</v>
      </c>
      <c r="J479" s="1">
        <f t="shared" si="42"/>
        <v>0.13744075829383887</v>
      </c>
      <c r="K479" s="3">
        <v>350.37863993644697</v>
      </c>
    </row>
    <row r="480" spans="1:11" outlineLevel="4" x14ac:dyDescent="0.2">
      <c r="A480" t="s">
        <v>16</v>
      </c>
      <c r="B480">
        <v>3</v>
      </c>
      <c r="C480" t="s">
        <v>14</v>
      </c>
      <c r="D480">
        <v>3</v>
      </c>
      <c r="E480" t="s">
        <v>12</v>
      </c>
      <c r="F480" t="s">
        <v>13</v>
      </c>
      <c r="G480" s="2">
        <v>14</v>
      </c>
      <c r="H480" s="2">
        <v>185</v>
      </c>
      <c r="I480" s="2">
        <v>185</v>
      </c>
      <c r="J480" s="1">
        <f t="shared" si="42"/>
        <v>0</v>
      </c>
      <c r="K480" s="3">
        <v>330.57249593734701</v>
      </c>
    </row>
    <row r="481" spans="1:11" outlineLevel="3" x14ac:dyDescent="0.2">
      <c r="A481" s="4" t="s">
        <v>27</v>
      </c>
      <c r="G481" s="2">
        <f>SUBTOTAL(1,G471:G480)</f>
        <v>15.5</v>
      </c>
      <c r="H481" s="2">
        <f>SUBTOTAL(1,H471:H480)</f>
        <v>239</v>
      </c>
      <c r="I481" s="2">
        <f>SUBTOTAL(1,I471:I480)</f>
        <v>267.5</v>
      </c>
      <c r="J481" s="1">
        <f>SUBTOTAL(1,J471:J480)</f>
        <v>0.11217292064186039</v>
      </c>
      <c r="K481" s="3">
        <f>SUBTOTAL(1,K471:K480)</f>
        <v>321.96008973121599</v>
      </c>
    </row>
    <row r="482" spans="1:11" outlineLevel="4" x14ac:dyDescent="0.2">
      <c r="A482" t="s">
        <v>21</v>
      </c>
      <c r="B482">
        <v>3</v>
      </c>
      <c r="C482" t="s">
        <v>14</v>
      </c>
      <c r="D482">
        <v>3</v>
      </c>
      <c r="E482" t="s">
        <v>12</v>
      </c>
      <c r="F482" t="s">
        <v>13</v>
      </c>
      <c r="G482" s="2">
        <v>18</v>
      </c>
      <c r="H482" s="2">
        <v>414</v>
      </c>
      <c r="I482" s="2">
        <v>414</v>
      </c>
      <c r="J482" s="1">
        <f t="shared" ref="J482:J491" si="43">(I482-H482)/H482</f>
        <v>0</v>
      </c>
      <c r="K482" s="3">
        <v>318.33270668983403</v>
      </c>
    </row>
    <row r="483" spans="1:11" outlineLevel="4" x14ac:dyDescent="0.2">
      <c r="A483" t="s">
        <v>21</v>
      </c>
      <c r="B483">
        <v>3</v>
      </c>
      <c r="C483" t="s">
        <v>14</v>
      </c>
      <c r="D483">
        <v>3</v>
      </c>
      <c r="E483" t="s">
        <v>12</v>
      </c>
      <c r="F483" t="s">
        <v>13</v>
      </c>
      <c r="G483" s="2">
        <v>16</v>
      </c>
      <c r="H483" s="2">
        <v>286</v>
      </c>
      <c r="I483" s="2">
        <v>286</v>
      </c>
      <c r="J483" s="1">
        <f t="shared" si="43"/>
        <v>0</v>
      </c>
      <c r="K483" s="3">
        <v>318.20644092559797</v>
      </c>
    </row>
    <row r="484" spans="1:11" outlineLevel="4" x14ac:dyDescent="0.2">
      <c r="A484" t="s">
        <v>21</v>
      </c>
      <c r="B484">
        <v>3</v>
      </c>
      <c r="C484" t="s">
        <v>14</v>
      </c>
      <c r="D484">
        <v>3</v>
      </c>
      <c r="E484" t="s">
        <v>12</v>
      </c>
      <c r="F484" t="s">
        <v>13</v>
      </c>
      <c r="G484" s="2">
        <v>16</v>
      </c>
      <c r="H484" s="2">
        <v>235</v>
      </c>
      <c r="I484" s="2">
        <v>276</v>
      </c>
      <c r="J484" s="1">
        <f t="shared" si="43"/>
        <v>0.17446808510638298</v>
      </c>
      <c r="K484" s="3">
        <v>308.468054771423</v>
      </c>
    </row>
    <row r="485" spans="1:11" outlineLevel="4" x14ac:dyDescent="0.2">
      <c r="A485" t="s">
        <v>21</v>
      </c>
      <c r="B485">
        <v>3</v>
      </c>
      <c r="C485" t="s">
        <v>14</v>
      </c>
      <c r="D485">
        <v>3</v>
      </c>
      <c r="E485" t="s">
        <v>12</v>
      </c>
      <c r="F485" t="s">
        <v>13</v>
      </c>
      <c r="G485" s="2">
        <v>16</v>
      </c>
      <c r="H485" s="2">
        <v>245</v>
      </c>
      <c r="I485" s="2">
        <v>304</v>
      </c>
      <c r="J485" s="1">
        <f t="shared" si="43"/>
        <v>0.24081632653061225</v>
      </c>
      <c r="K485" s="3">
        <v>317.34677076339699</v>
      </c>
    </row>
    <row r="486" spans="1:11" outlineLevel="4" x14ac:dyDescent="0.2">
      <c r="A486" t="s">
        <v>21</v>
      </c>
      <c r="B486">
        <v>3</v>
      </c>
      <c r="C486" t="s">
        <v>14</v>
      </c>
      <c r="D486">
        <v>3</v>
      </c>
      <c r="E486" t="s">
        <v>12</v>
      </c>
      <c r="F486" t="s">
        <v>13</v>
      </c>
      <c r="G486" s="2">
        <v>15</v>
      </c>
      <c r="H486" s="2">
        <v>267</v>
      </c>
      <c r="I486" s="2">
        <v>311</v>
      </c>
      <c r="J486" s="1">
        <f t="shared" si="43"/>
        <v>0.16479400749063669</v>
      </c>
      <c r="K486" s="3">
        <v>312.15445017814602</v>
      </c>
    </row>
    <row r="487" spans="1:11" outlineLevel="4" x14ac:dyDescent="0.2">
      <c r="A487" t="s">
        <v>21</v>
      </c>
      <c r="B487">
        <v>3</v>
      </c>
      <c r="C487" t="s">
        <v>14</v>
      </c>
      <c r="D487">
        <v>3</v>
      </c>
      <c r="E487" t="s">
        <v>12</v>
      </c>
      <c r="F487" t="s">
        <v>13</v>
      </c>
      <c r="G487" s="2">
        <v>14</v>
      </c>
      <c r="H487" s="2">
        <v>201</v>
      </c>
      <c r="I487" s="2">
        <v>294</v>
      </c>
      <c r="J487" s="1">
        <f t="shared" si="43"/>
        <v>0.46268656716417911</v>
      </c>
      <c r="K487" s="3">
        <v>340.45205283164898</v>
      </c>
    </row>
    <row r="488" spans="1:11" outlineLevel="4" x14ac:dyDescent="0.2">
      <c r="A488" t="s">
        <v>21</v>
      </c>
      <c r="B488">
        <v>3</v>
      </c>
      <c r="C488" t="s">
        <v>14</v>
      </c>
      <c r="D488">
        <v>3</v>
      </c>
      <c r="E488" t="s">
        <v>12</v>
      </c>
      <c r="F488" t="s">
        <v>13</v>
      </c>
      <c r="G488" s="2">
        <v>19</v>
      </c>
      <c r="H488" s="2">
        <v>335</v>
      </c>
      <c r="I488" s="2">
        <v>394</v>
      </c>
      <c r="J488" s="1">
        <f t="shared" si="43"/>
        <v>0.17611940298507461</v>
      </c>
      <c r="K488" s="3">
        <v>335.13933420181201</v>
      </c>
    </row>
    <row r="489" spans="1:11" outlineLevel="4" x14ac:dyDescent="0.2">
      <c r="A489" t="s">
        <v>21</v>
      </c>
      <c r="B489">
        <v>3</v>
      </c>
      <c r="C489" t="s">
        <v>14</v>
      </c>
      <c r="D489">
        <v>3</v>
      </c>
      <c r="E489" t="s">
        <v>12</v>
      </c>
      <c r="F489" t="s">
        <v>13</v>
      </c>
      <c r="G489" s="2">
        <v>15</v>
      </c>
      <c r="H489" s="2">
        <v>298</v>
      </c>
      <c r="I489" s="2">
        <v>298</v>
      </c>
      <c r="J489" s="1">
        <f t="shared" si="43"/>
        <v>0</v>
      </c>
      <c r="K489" s="3">
        <v>313.85253310203501</v>
      </c>
    </row>
    <row r="490" spans="1:11" outlineLevel="4" x14ac:dyDescent="0.2">
      <c r="A490" t="s">
        <v>21</v>
      </c>
      <c r="B490">
        <v>3</v>
      </c>
      <c r="C490" t="s">
        <v>14</v>
      </c>
      <c r="D490">
        <v>3</v>
      </c>
      <c r="E490" t="s">
        <v>12</v>
      </c>
      <c r="F490" t="s">
        <v>13</v>
      </c>
      <c r="G490" s="2">
        <v>14</v>
      </c>
      <c r="H490" s="2">
        <v>270</v>
      </c>
      <c r="I490" s="2">
        <v>335</v>
      </c>
      <c r="J490" s="1">
        <f t="shared" si="43"/>
        <v>0.24074074074074073</v>
      </c>
      <c r="K490" s="3">
        <v>307.99390387534999</v>
      </c>
    </row>
    <row r="491" spans="1:11" outlineLevel="4" x14ac:dyDescent="0.2">
      <c r="A491" t="s">
        <v>21</v>
      </c>
      <c r="B491">
        <v>3</v>
      </c>
      <c r="C491" t="s">
        <v>14</v>
      </c>
      <c r="D491">
        <v>3</v>
      </c>
      <c r="E491" t="s">
        <v>12</v>
      </c>
      <c r="F491" t="s">
        <v>13</v>
      </c>
      <c r="G491" s="2">
        <v>15</v>
      </c>
      <c r="H491" s="2">
        <v>307</v>
      </c>
      <c r="I491" s="2">
        <v>335</v>
      </c>
      <c r="J491" s="1">
        <f t="shared" si="43"/>
        <v>9.1205211726384364E-2</v>
      </c>
      <c r="K491" s="3">
        <v>308.18779110908503</v>
      </c>
    </row>
    <row r="492" spans="1:11" outlineLevel="3" x14ac:dyDescent="0.2">
      <c r="A492" s="4" t="s">
        <v>28</v>
      </c>
      <c r="G492" s="2">
        <f>SUBTOTAL(1,G482:G491)</f>
        <v>15.8</v>
      </c>
      <c r="H492" s="2">
        <f>SUBTOTAL(1,H482:H491)</f>
        <v>285.8</v>
      </c>
      <c r="I492" s="2">
        <f>SUBTOTAL(1,I482:I491)</f>
        <v>324.7</v>
      </c>
      <c r="J492" s="1">
        <f>SUBTOTAL(1,J482:J491)</f>
        <v>0.15508303417440106</v>
      </c>
      <c r="K492" s="3">
        <f>SUBTOTAL(1,K482:K491)</f>
        <v>318.01340384483285</v>
      </c>
    </row>
    <row r="493" spans="1:11" outlineLevel="4" x14ac:dyDescent="0.2">
      <c r="A493" t="s">
        <v>17</v>
      </c>
      <c r="B493">
        <v>3</v>
      </c>
      <c r="C493" t="s">
        <v>14</v>
      </c>
      <c r="D493">
        <v>3</v>
      </c>
      <c r="E493" t="s">
        <v>12</v>
      </c>
      <c r="F493" t="s">
        <v>13</v>
      </c>
      <c r="G493" s="2">
        <v>22</v>
      </c>
      <c r="H493" s="2">
        <v>343</v>
      </c>
      <c r="I493" s="2">
        <v>489</v>
      </c>
      <c r="J493" s="1">
        <f t="shared" ref="J493:J502" si="44">(I493-H493)/H493</f>
        <v>0.42565597667638483</v>
      </c>
      <c r="K493" s="3">
        <v>318.616930007934</v>
      </c>
    </row>
    <row r="494" spans="1:11" outlineLevel="4" x14ac:dyDescent="0.2">
      <c r="A494" t="s">
        <v>17</v>
      </c>
      <c r="B494">
        <v>3</v>
      </c>
      <c r="C494" t="s">
        <v>14</v>
      </c>
      <c r="D494">
        <v>3</v>
      </c>
      <c r="E494" t="s">
        <v>12</v>
      </c>
      <c r="F494" t="s">
        <v>13</v>
      </c>
      <c r="G494" s="2">
        <v>22</v>
      </c>
      <c r="H494" s="2">
        <v>358</v>
      </c>
      <c r="I494" s="2">
        <v>483</v>
      </c>
      <c r="J494" s="1">
        <f t="shared" si="44"/>
        <v>0.34916201117318435</v>
      </c>
      <c r="K494" s="3">
        <v>361.09345912933298</v>
      </c>
    </row>
    <row r="495" spans="1:11" outlineLevel="4" x14ac:dyDescent="0.2">
      <c r="A495" t="s">
        <v>17</v>
      </c>
      <c r="B495">
        <v>3</v>
      </c>
      <c r="C495" t="s">
        <v>14</v>
      </c>
      <c r="D495">
        <v>3</v>
      </c>
      <c r="E495" t="s">
        <v>12</v>
      </c>
      <c r="F495" t="s">
        <v>13</v>
      </c>
      <c r="G495" s="2">
        <v>20</v>
      </c>
      <c r="H495" s="2">
        <v>320</v>
      </c>
      <c r="I495" s="2">
        <v>385</v>
      </c>
      <c r="J495" s="1">
        <f t="shared" si="44"/>
        <v>0.203125</v>
      </c>
      <c r="K495" s="3">
        <v>308.68945598602198</v>
      </c>
    </row>
    <row r="496" spans="1:11" outlineLevel="4" x14ac:dyDescent="0.2">
      <c r="A496" t="s">
        <v>17</v>
      </c>
      <c r="B496">
        <v>3</v>
      </c>
      <c r="C496" t="s">
        <v>14</v>
      </c>
      <c r="D496">
        <v>3</v>
      </c>
      <c r="E496" t="s">
        <v>12</v>
      </c>
      <c r="F496" t="s">
        <v>13</v>
      </c>
      <c r="G496" s="2">
        <v>20</v>
      </c>
      <c r="H496" s="2">
        <v>257</v>
      </c>
      <c r="I496" s="2">
        <v>425</v>
      </c>
      <c r="J496" s="1">
        <f t="shared" si="44"/>
        <v>0.65369649805447472</v>
      </c>
      <c r="K496" s="3">
        <v>311.621098279953</v>
      </c>
    </row>
    <row r="497" spans="1:11" outlineLevel="4" x14ac:dyDescent="0.2">
      <c r="A497" t="s">
        <v>17</v>
      </c>
      <c r="B497">
        <v>3</v>
      </c>
      <c r="C497" t="s">
        <v>14</v>
      </c>
      <c r="D497">
        <v>3</v>
      </c>
      <c r="E497" t="s">
        <v>12</v>
      </c>
      <c r="F497" t="s">
        <v>13</v>
      </c>
      <c r="G497" s="2">
        <v>18</v>
      </c>
      <c r="H497" s="2">
        <v>359</v>
      </c>
      <c r="I497" s="2">
        <v>396</v>
      </c>
      <c r="J497" s="1">
        <f t="shared" si="44"/>
        <v>0.10306406685236769</v>
      </c>
      <c r="K497" s="3">
        <v>310.07809734344403</v>
      </c>
    </row>
    <row r="498" spans="1:11" outlineLevel="4" x14ac:dyDescent="0.2">
      <c r="A498" t="s">
        <v>17</v>
      </c>
      <c r="B498">
        <v>3</v>
      </c>
      <c r="C498" t="s">
        <v>14</v>
      </c>
      <c r="D498">
        <v>3</v>
      </c>
      <c r="E498" t="s">
        <v>12</v>
      </c>
      <c r="F498" t="s">
        <v>13</v>
      </c>
      <c r="G498" s="2">
        <v>16</v>
      </c>
      <c r="H498" s="2">
        <v>309</v>
      </c>
      <c r="I498" s="2">
        <v>309</v>
      </c>
      <c r="J498" s="1">
        <f t="shared" si="44"/>
        <v>0</v>
      </c>
      <c r="K498" s="3">
        <v>313.22693777084299</v>
      </c>
    </row>
    <row r="499" spans="1:11" outlineLevel="4" x14ac:dyDescent="0.2">
      <c r="A499" t="s">
        <v>17</v>
      </c>
      <c r="B499">
        <v>3</v>
      </c>
      <c r="C499" t="s">
        <v>14</v>
      </c>
      <c r="D499">
        <v>3</v>
      </c>
      <c r="E499" t="s">
        <v>12</v>
      </c>
      <c r="F499" t="s">
        <v>13</v>
      </c>
      <c r="G499" s="2">
        <v>16</v>
      </c>
      <c r="H499" s="2">
        <v>339</v>
      </c>
      <c r="I499" s="2">
        <v>339</v>
      </c>
      <c r="J499" s="1">
        <f t="shared" si="44"/>
        <v>0</v>
      </c>
      <c r="K499" s="3">
        <v>326.446950197219</v>
      </c>
    </row>
    <row r="500" spans="1:11" outlineLevel="4" x14ac:dyDescent="0.2">
      <c r="A500" t="s">
        <v>17</v>
      </c>
      <c r="B500">
        <v>3</v>
      </c>
      <c r="C500" t="s">
        <v>14</v>
      </c>
      <c r="D500">
        <v>3</v>
      </c>
      <c r="E500" t="s">
        <v>12</v>
      </c>
      <c r="F500" t="s">
        <v>13</v>
      </c>
      <c r="G500" s="2">
        <v>17</v>
      </c>
      <c r="H500" s="2">
        <v>293</v>
      </c>
      <c r="I500" s="2">
        <v>293</v>
      </c>
      <c r="J500" s="1">
        <f t="shared" si="44"/>
        <v>0</v>
      </c>
      <c r="K500" s="3">
        <v>325.31623888015702</v>
      </c>
    </row>
    <row r="501" spans="1:11" outlineLevel="4" x14ac:dyDescent="0.2">
      <c r="A501" t="s">
        <v>17</v>
      </c>
      <c r="B501">
        <v>3</v>
      </c>
      <c r="C501" t="s">
        <v>14</v>
      </c>
      <c r="D501">
        <v>3</v>
      </c>
      <c r="E501" t="s">
        <v>12</v>
      </c>
      <c r="F501" t="s">
        <v>13</v>
      </c>
      <c r="G501" s="2">
        <v>17</v>
      </c>
      <c r="H501" s="2">
        <v>348</v>
      </c>
      <c r="I501" s="2">
        <v>348</v>
      </c>
      <c r="J501" s="1">
        <f t="shared" si="44"/>
        <v>0</v>
      </c>
      <c r="K501" s="3">
        <v>326.474216938018</v>
      </c>
    </row>
    <row r="502" spans="1:11" outlineLevel="4" x14ac:dyDescent="0.2">
      <c r="A502" t="s">
        <v>17</v>
      </c>
      <c r="B502">
        <v>3</v>
      </c>
      <c r="C502" t="s">
        <v>14</v>
      </c>
      <c r="D502">
        <v>3</v>
      </c>
      <c r="E502" t="s">
        <v>12</v>
      </c>
      <c r="F502" t="s">
        <v>13</v>
      </c>
      <c r="G502" s="2">
        <v>19</v>
      </c>
      <c r="H502" s="2">
        <v>291</v>
      </c>
      <c r="I502" s="2">
        <v>330</v>
      </c>
      <c r="J502" s="1">
        <f t="shared" si="44"/>
        <v>0.13402061855670103</v>
      </c>
      <c r="K502" s="3">
        <v>366.95170783996502</v>
      </c>
    </row>
    <row r="503" spans="1:11" outlineLevel="3" x14ac:dyDescent="0.2">
      <c r="A503" s="4" t="s">
        <v>29</v>
      </c>
      <c r="G503" s="2">
        <f>SUBTOTAL(1,G493:G502)</f>
        <v>18.7</v>
      </c>
      <c r="H503" s="2">
        <f>SUBTOTAL(1,H493:H502)</f>
        <v>321.7</v>
      </c>
      <c r="I503" s="2">
        <f>SUBTOTAL(1,I493:I502)</f>
        <v>379.7</v>
      </c>
      <c r="J503" s="1">
        <f>SUBTOTAL(1,J493:J502)</f>
        <v>0.18687241713131125</v>
      </c>
      <c r="K503" s="3">
        <f>SUBTOTAL(1,K493:K502)</f>
        <v>326.85150923728878</v>
      </c>
    </row>
    <row r="504" spans="1:11" outlineLevel="4" x14ac:dyDescent="0.2">
      <c r="A504" t="s">
        <v>23</v>
      </c>
      <c r="B504">
        <v>3</v>
      </c>
      <c r="C504" t="s">
        <v>14</v>
      </c>
      <c r="D504">
        <v>3</v>
      </c>
      <c r="E504" t="s">
        <v>12</v>
      </c>
      <c r="F504" t="s">
        <v>13</v>
      </c>
      <c r="G504" s="2">
        <v>20</v>
      </c>
      <c r="H504" s="2">
        <v>284</v>
      </c>
      <c r="I504" s="2">
        <v>420</v>
      </c>
      <c r="J504" s="1">
        <f t="shared" ref="J504:J513" si="45">(I504-H504)/H504</f>
        <v>0.47887323943661969</v>
      </c>
      <c r="K504" s="3">
        <v>314.49675393104502</v>
      </c>
    </row>
    <row r="505" spans="1:11" outlineLevel="4" x14ac:dyDescent="0.2">
      <c r="A505" t="s">
        <v>23</v>
      </c>
      <c r="B505">
        <v>3</v>
      </c>
      <c r="C505" t="s">
        <v>14</v>
      </c>
      <c r="D505">
        <v>3</v>
      </c>
      <c r="E505" t="s">
        <v>12</v>
      </c>
      <c r="F505" t="s">
        <v>13</v>
      </c>
      <c r="G505" s="2">
        <v>22</v>
      </c>
      <c r="H505" s="2">
        <v>358</v>
      </c>
      <c r="I505" s="2">
        <v>425</v>
      </c>
      <c r="J505" s="1">
        <f t="shared" si="45"/>
        <v>0.18715083798882681</v>
      </c>
      <c r="K505" s="3">
        <v>314.50829577445899</v>
      </c>
    </row>
    <row r="506" spans="1:11" outlineLevel="4" x14ac:dyDescent="0.2">
      <c r="A506" t="s">
        <v>23</v>
      </c>
      <c r="B506">
        <v>3</v>
      </c>
      <c r="C506" t="s">
        <v>14</v>
      </c>
      <c r="D506">
        <v>3</v>
      </c>
      <c r="E506" t="s">
        <v>12</v>
      </c>
      <c r="F506" t="s">
        <v>13</v>
      </c>
      <c r="G506" s="2">
        <v>16</v>
      </c>
      <c r="H506" s="2">
        <v>285</v>
      </c>
      <c r="I506" s="2">
        <v>285</v>
      </c>
      <c r="J506" s="1">
        <f t="shared" si="45"/>
        <v>0</v>
      </c>
      <c r="K506" s="3">
        <v>318.697729825973</v>
      </c>
    </row>
    <row r="507" spans="1:11" outlineLevel="4" x14ac:dyDescent="0.2">
      <c r="A507" t="s">
        <v>23</v>
      </c>
      <c r="B507">
        <v>3</v>
      </c>
      <c r="C507" t="s">
        <v>14</v>
      </c>
      <c r="D507">
        <v>3</v>
      </c>
      <c r="E507" t="s">
        <v>12</v>
      </c>
      <c r="F507" t="s">
        <v>13</v>
      </c>
      <c r="G507" s="2">
        <v>22</v>
      </c>
      <c r="H507" s="2">
        <v>318</v>
      </c>
      <c r="I507" s="2">
        <v>355</v>
      </c>
      <c r="J507" s="1">
        <f t="shared" si="45"/>
        <v>0.11635220125786164</v>
      </c>
      <c r="K507" s="3">
        <v>316.56354999542202</v>
      </c>
    </row>
    <row r="508" spans="1:11" outlineLevel="4" x14ac:dyDescent="0.2">
      <c r="A508" t="s">
        <v>23</v>
      </c>
      <c r="B508">
        <v>3</v>
      </c>
      <c r="C508" t="s">
        <v>14</v>
      </c>
      <c r="D508">
        <v>3</v>
      </c>
      <c r="E508" t="s">
        <v>12</v>
      </c>
      <c r="F508" t="s">
        <v>13</v>
      </c>
      <c r="G508" s="2">
        <v>18</v>
      </c>
      <c r="H508" s="2">
        <v>369</v>
      </c>
      <c r="I508" s="2">
        <v>369</v>
      </c>
      <c r="J508" s="1">
        <f t="shared" si="45"/>
        <v>0</v>
      </c>
      <c r="K508" s="3">
        <v>312.948401927948</v>
      </c>
    </row>
    <row r="509" spans="1:11" outlineLevel="4" x14ac:dyDescent="0.2">
      <c r="A509" t="s">
        <v>23</v>
      </c>
      <c r="B509">
        <v>3</v>
      </c>
      <c r="C509" t="s">
        <v>14</v>
      </c>
      <c r="D509">
        <v>3</v>
      </c>
      <c r="E509" t="s">
        <v>12</v>
      </c>
      <c r="F509" t="s">
        <v>13</v>
      </c>
      <c r="G509" s="2">
        <v>21</v>
      </c>
      <c r="H509" s="2">
        <v>365</v>
      </c>
      <c r="I509" s="2">
        <v>400</v>
      </c>
      <c r="J509" s="1">
        <f t="shared" si="45"/>
        <v>9.5890410958904104E-2</v>
      </c>
      <c r="K509" s="3">
        <v>357.052690029144</v>
      </c>
    </row>
    <row r="510" spans="1:11" outlineLevel="4" x14ac:dyDescent="0.2">
      <c r="A510" t="s">
        <v>23</v>
      </c>
      <c r="B510">
        <v>3</v>
      </c>
      <c r="C510" t="s">
        <v>14</v>
      </c>
      <c r="D510">
        <v>3</v>
      </c>
      <c r="E510" t="s">
        <v>12</v>
      </c>
      <c r="F510" t="s">
        <v>13</v>
      </c>
      <c r="G510" s="2">
        <v>20</v>
      </c>
      <c r="H510" s="2">
        <v>301</v>
      </c>
      <c r="I510" s="2">
        <v>405</v>
      </c>
      <c r="J510" s="1">
        <f t="shared" si="45"/>
        <v>0.34551495016611294</v>
      </c>
      <c r="K510" s="3">
        <v>317.689061641693</v>
      </c>
    </row>
    <row r="511" spans="1:11" outlineLevel="4" x14ac:dyDescent="0.2">
      <c r="A511" t="s">
        <v>23</v>
      </c>
      <c r="B511">
        <v>3</v>
      </c>
      <c r="C511" t="s">
        <v>14</v>
      </c>
      <c r="D511">
        <v>3</v>
      </c>
      <c r="E511" t="s">
        <v>12</v>
      </c>
      <c r="F511" t="s">
        <v>13</v>
      </c>
      <c r="G511" s="2">
        <v>17</v>
      </c>
      <c r="H511" s="2">
        <v>238</v>
      </c>
      <c r="I511" s="2">
        <v>238</v>
      </c>
      <c r="J511" s="1">
        <f t="shared" si="45"/>
        <v>0</v>
      </c>
      <c r="K511" s="3">
        <v>317.817436933517</v>
      </c>
    </row>
    <row r="512" spans="1:11" outlineLevel="4" x14ac:dyDescent="0.2">
      <c r="A512" t="s">
        <v>23</v>
      </c>
      <c r="B512">
        <v>3</v>
      </c>
      <c r="C512" t="s">
        <v>14</v>
      </c>
      <c r="D512">
        <v>3</v>
      </c>
      <c r="E512" t="s">
        <v>12</v>
      </c>
      <c r="F512" t="s">
        <v>13</v>
      </c>
      <c r="G512" s="2">
        <v>19</v>
      </c>
      <c r="H512" s="2">
        <v>283</v>
      </c>
      <c r="I512" s="2">
        <v>391</v>
      </c>
      <c r="J512" s="1">
        <f t="shared" si="45"/>
        <v>0.38162544169611307</v>
      </c>
      <c r="K512" s="3">
        <v>306.03648591041502</v>
      </c>
    </row>
    <row r="513" spans="1:11" outlineLevel="4" x14ac:dyDescent="0.2">
      <c r="A513" t="s">
        <v>23</v>
      </c>
      <c r="B513">
        <v>3</v>
      </c>
      <c r="C513" t="s">
        <v>14</v>
      </c>
      <c r="D513">
        <v>3</v>
      </c>
      <c r="E513" t="s">
        <v>12</v>
      </c>
      <c r="F513" t="s">
        <v>13</v>
      </c>
      <c r="G513" s="2">
        <v>21</v>
      </c>
      <c r="H513" s="2">
        <v>168</v>
      </c>
      <c r="I513" s="2">
        <v>409</v>
      </c>
      <c r="J513" s="1">
        <f t="shared" si="45"/>
        <v>1.4345238095238095</v>
      </c>
      <c r="K513" s="3">
        <v>309.83571338653502</v>
      </c>
    </row>
    <row r="514" spans="1:11" outlineLevel="3" x14ac:dyDescent="0.2">
      <c r="A514" s="4" t="s">
        <v>30</v>
      </c>
      <c r="G514" s="2">
        <f>SUBTOTAL(1,G504:G513)</f>
        <v>19.600000000000001</v>
      </c>
      <c r="H514" s="2">
        <f>SUBTOTAL(1,H504:H513)</f>
        <v>296.89999999999998</v>
      </c>
      <c r="I514" s="2">
        <f>SUBTOTAL(1,I504:I513)</f>
        <v>369.7</v>
      </c>
      <c r="J514" s="1">
        <f>SUBTOTAL(1,J504:J513)</f>
        <v>0.30399308910282474</v>
      </c>
      <c r="K514" s="3">
        <f>SUBTOTAL(1,K504:K513)</f>
        <v>318.56461193561512</v>
      </c>
    </row>
    <row r="515" spans="1:11" outlineLevel="4" x14ac:dyDescent="0.2">
      <c r="A515" t="s">
        <v>10</v>
      </c>
      <c r="B515">
        <v>3</v>
      </c>
      <c r="C515" t="s">
        <v>14</v>
      </c>
      <c r="D515">
        <v>3</v>
      </c>
      <c r="E515" t="s">
        <v>12</v>
      </c>
      <c r="F515" t="s">
        <v>13</v>
      </c>
      <c r="G515" s="2">
        <v>21</v>
      </c>
      <c r="H515" s="2">
        <v>396</v>
      </c>
      <c r="I515" s="2">
        <v>444</v>
      </c>
      <c r="J515" s="1">
        <f t="shared" ref="J515:J524" si="46">(I515-H515)/H515</f>
        <v>0.12121212121212122</v>
      </c>
      <c r="K515" s="3">
        <v>313.26791095733603</v>
      </c>
    </row>
    <row r="516" spans="1:11" outlineLevel="4" x14ac:dyDescent="0.2">
      <c r="A516" t="s">
        <v>10</v>
      </c>
      <c r="B516">
        <v>3</v>
      </c>
      <c r="C516" t="s">
        <v>14</v>
      </c>
      <c r="D516">
        <v>3</v>
      </c>
      <c r="E516" t="s">
        <v>12</v>
      </c>
      <c r="F516" t="s">
        <v>13</v>
      </c>
      <c r="G516" s="2">
        <v>23</v>
      </c>
      <c r="H516" s="2">
        <v>444</v>
      </c>
      <c r="I516" s="2">
        <v>559</v>
      </c>
      <c r="J516" s="1">
        <f t="shared" si="46"/>
        <v>0.25900900900900903</v>
      </c>
      <c r="K516" s="3">
        <v>318.18624496459898</v>
      </c>
    </row>
    <row r="517" spans="1:11" outlineLevel="4" x14ac:dyDescent="0.2">
      <c r="A517" t="s">
        <v>10</v>
      </c>
      <c r="B517">
        <v>3</v>
      </c>
      <c r="C517" t="s">
        <v>14</v>
      </c>
      <c r="D517">
        <v>3</v>
      </c>
      <c r="E517" t="s">
        <v>12</v>
      </c>
      <c r="F517" t="s">
        <v>13</v>
      </c>
      <c r="G517" s="2">
        <v>23</v>
      </c>
      <c r="H517" s="2">
        <v>283</v>
      </c>
      <c r="I517" s="2">
        <v>382</v>
      </c>
      <c r="J517" s="1">
        <f t="shared" si="46"/>
        <v>0.34982332155477031</v>
      </c>
      <c r="K517" s="3">
        <v>316.823503971099</v>
      </c>
    </row>
    <row r="518" spans="1:11" outlineLevel="4" x14ac:dyDescent="0.2">
      <c r="A518" t="s">
        <v>10</v>
      </c>
      <c r="B518">
        <v>3</v>
      </c>
      <c r="C518" t="s">
        <v>14</v>
      </c>
      <c r="D518">
        <v>3</v>
      </c>
      <c r="E518" t="s">
        <v>12</v>
      </c>
      <c r="F518" t="s">
        <v>13</v>
      </c>
      <c r="G518" s="2">
        <v>24</v>
      </c>
      <c r="H518" s="2">
        <v>277</v>
      </c>
      <c r="I518" s="2">
        <v>492</v>
      </c>
      <c r="J518" s="1">
        <f t="shared" si="46"/>
        <v>0.776173285198556</v>
      </c>
      <c r="K518" s="3">
        <v>311.28469300270001</v>
      </c>
    </row>
    <row r="519" spans="1:11" outlineLevel="4" x14ac:dyDescent="0.2">
      <c r="A519" t="s">
        <v>10</v>
      </c>
      <c r="B519">
        <v>3</v>
      </c>
      <c r="C519" t="s">
        <v>14</v>
      </c>
      <c r="D519">
        <v>3</v>
      </c>
      <c r="E519" t="s">
        <v>12</v>
      </c>
      <c r="F519" t="s">
        <v>13</v>
      </c>
      <c r="G519" s="2">
        <v>22</v>
      </c>
      <c r="H519" s="2">
        <v>326</v>
      </c>
      <c r="I519" s="2">
        <v>491</v>
      </c>
      <c r="J519" s="1">
        <f t="shared" si="46"/>
        <v>0.50613496932515334</v>
      </c>
      <c r="K519" s="3">
        <v>308.588354825973</v>
      </c>
    </row>
    <row r="520" spans="1:11" outlineLevel="4" x14ac:dyDescent="0.2">
      <c r="A520" t="s">
        <v>10</v>
      </c>
      <c r="B520">
        <v>3</v>
      </c>
      <c r="C520" t="s">
        <v>14</v>
      </c>
      <c r="D520">
        <v>3</v>
      </c>
      <c r="E520" t="s">
        <v>12</v>
      </c>
      <c r="F520" t="s">
        <v>13</v>
      </c>
      <c r="G520" s="2">
        <v>20</v>
      </c>
      <c r="H520" s="2">
        <v>360</v>
      </c>
      <c r="I520" s="2">
        <v>422</v>
      </c>
      <c r="J520" s="1">
        <f t="shared" si="46"/>
        <v>0.17222222222222222</v>
      </c>
      <c r="K520" s="3">
        <v>311.63155794143597</v>
      </c>
    </row>
    <row r="521" spans="1:11" outlineLevel="4" x14ac:dyDescent="0.2">
      <c r="A521" t="s">
        <v>10</v>
      </c>
      <c r="B521">
        <v>3</v>
      </c>
      <c r="C521" t="s">
        <v>14</v>
      </c>
      <c r="D521">
        <v>3</v>
      </c>
      <c r="E521" t="s">
        <v>12</v>
      </c>
      <c r="F521" t="s">
        <v>13</v>
      </c>
      <c r="G521" s="2">
        <v>17</v>
      </c>
      <c r="H521" s="2">
        <v>215</v>
      </c>
      <c r="I521" s="2">
        <v>287</v>
      </c>
      <c r="J521" s="1">
        <f t="shared" si="46"/>
        <v>0.33488372093023255</v>
      </c>
      <c r="K521" s="3">
        <v>334.43905496597199</v>
      </c>
    </row>
    <row r="522" spans="1:11" outlineLevel="4" x14ac:dyDescent="0.2">
      <c r="A522" t="s">
        <v>10</v>
      </c>
      <c r="B522">
        <v>3</v>
      </c>
      <c r="C522" t="s">
        <v>14</v>
      </c>
      <c r="D522">
        <v>3</v>
      </c>
      <c r="E522" t="s">
        <v>12</v>
      </c>
      <c r="F522" t="s">
        <v>13</v>
      </c>
      <c r="G522" s="2">
        <v>19</v>
      </c>
      <c r="H522" s="2">
        <v>306</v>
      </c>
      <c r="I522" s="2">
        <v>306</v>
      </c>
      <c r="J522" s="1">
        <f t="shared" si="46"/>
        <v>0</v>
      </c>
      <c r="K522" s="3">
        <v>333.39041781425402</v>
      </c>
    </row>
    <row r="523" spans="1:11" outlineLevel="4" x14ac:dyDescent="0.2">
      <c r="A523" t="s">
        <v>10</v>
      </c>
      <c r="B523">
        <v>3</v>
      </c>
      <c r="C523" t="s">
        <v>14</v>
      </c>
      <c r="D523">
        <v>3</v>
      </c>
      <c r="E523" t="s">
        <v>12</v>
      </c>
      <c r="F523" t="s">
        <v>13</v>
      </c>
      <c r="G523" s="2">
        <v>21</v>
      </c>
      <c r="H523" s="2">
        <v>308</v>
      </c>
      <c r="I523" s="2">
        <v>308</v>
      </c>
      <c r="J523" s="1">
        <f t="shared" si="46"/>
        <v>0</v>
      </c>
      <c r="K523" s="3">
        <v>328.04317307472201</v>
      </c>
    </row>
    <row r="524" spans="1:11" outlineLevel="4" x14ac:dyDescent="0.2">
      <c r="A524" t="s">
        <v>10</v>
      </c>
      <c r="B524">
        <v>3</v>
      </c>
      <c r="C524" t="s">
        <v>14</v>
      </c>
      <c r="D524">
        <v>3</v>
      </c>
      <c r="E524" t="s">
        <v>12</v>
      </c>
      <c r="F524" t="s">
        <v>13</v>
      </c>
      <c r="G524" s="2">
        <v>18</v>
      </c>
      <c r="H524" s="2">
        <v>336</v>
      </c>
      <c r="I524" s="2">
        <v>390</v>
      </c>
      <c r="J524" s="1">
        <f t="shared" si="46"/>
        <v>0.16071428571428573</v>
      </c>
      <c r="K524" s="3">
        <v>342.95338082313498</v>
      </c>
    </row>
    <row r="525" spans="1:11" outlineLevel="3" x14ac:dyDescent="0.2">
      <c r="A525" s="4" t="s">
        <v>31</v>
      </c>
      <c r="G525" s="2">
        <f>SUBTOTAL(1,G515:G524)</f>
        <v>20.8</v>
      </c>
      <c r="H525" s="2">
        <f>SUBTOTAL(1,H515:H524)</f>
        <v>325.10000000000002</v>
      </c>
      <c r="I525" s="2">
        <f>SUBTOTAL(1,I515:I524)</f>
        <v>408.1</v>
      </c>
      <c r="J525" s="1">
        <f>SUBTOTAL(1,J515:J524)</f>
        <v>0.268017293516635</v>
      </c>
      <c r="K525" s="3">
        <f>SUBTOTAL(1,K515:K524)</f>
        <v>321.86082923412255</v>
      </c>
    </row>
    <row r="526" spans="1:11" outlineLevel="4" x14ac:dyDescent="0.2">
      <c r="A526" t="s">
        <v>20</v>
      </c>
      <c r="B526">
        <v>3</v>
      </c>
      <c r="C526" t="s">
        <v>14</v>
      </c>
      <c r="D526">
        <v>3</v>
      </c>
      <c r="E526" t="s">
        <v>12</v>
      </c>
      <c r="F526" t="s">
        <v>13</v>
      </c>
      <c r="G526" s="2">
        <v>18</v>
      </c>
      <c r="H526" s="2">
        <v>217</v>
      </c>
      <c r="I526" s="2">
        <v>324</v>
      </c>
      <c r="J526" s="1">
        <f t="shared" ref="J526:J535" si="47">(I526-H526)/H526</f>
        <v>0.49308755760368661</v>
      </c>
      <c r="K526" s="3">
        <v>316.11343526840199</v>
      </c>
    </row>
    <row r="527" spans="1:11" outlineLevel="4" x14ac:dyDescent="0.2">
      <c r="A527" t="s">
        <v>20</v>
      </c>
      <c r="B527">
        <v>3</v>
      </c>
      <c r="C527" t="s">
        <v>14</v>
      </c>
      <c r="D527">
        <v>3</v>
      </c>
      <c r="E527" t="s">
        <v>12</v>
      </c>
      <c r="F527" t="s">
        <v>13</v>
      </c>
      <c r="G527" s="2">
        <v>24</v>
      </c>
      <c r="H527" s="2">
        <v>300</v>
      </c>
      <c r="I527" s="2">
        <v>458</v>
      </c>
      <c r="J527" s="1">
        <f t="shared" si="47"/>
        <v>0.52666666666666662</v>
      </c>
      <c r="K527" s="3">
        <v>347.84191703796301</v>
      </c>
    </row>
    <row r="528" spans="1:11" outlineLevel="4" x14ac:dyDescent="0.2">
      <c r="A528" t="s">
        <v>20</v>
      </c>
      <c r="B528">
        <v>3</v>
      </c>
      <c r="C528" t="s">
        <v>14</v>
      </c>
      <c r="D528">
        <v>3</v>
      </c>
      <c r="E528" t="s">
        <v>12</v>
      </c>
      <c r="F528" t="s">
        <v>13</v>
      </c>
      <c r="G528" s="2">
        <v>22</v>
      </c>
      <c r="H528" s="2">
        <v>344</v>
      </c>
      <c r="I528" s="2">
        <v>443</v>
      </c>
      <c r="J528" s="1">
        <f t="shared" si="47"/>
        <v>0.28779069767441862</v>
      </c>
      <c r="K528" s="3">
        <v>318.19539332389797</v>
      </c>
    </row>
    <row r="529" spans="1:11" outlineLevel="4" x14ac:dyDescent="0.2">
      <c r="A529" t="s">
        <v>20</v>
      </c>
      <c r="B529">
        <v>3</v>
      </c>
      <c r="C529" t="s">
        <v>14</v>
      </c>
      <c r="D529">
        <v>3</v>
      </c>
      <c r="E529" t="s">
        <v>12</v>
      </c>
      <c r="F529" t="s">
        <v>13</v>
      </c>
      <c r="G529" s="2">
        <v>19</v>
      </c>
      <c r="H529" s="2">
        <v>241</v>
      </c>
      <c r="I529" s="2">
        <v>393</v>
      </c>
      <c r="J529" s="1">
        <f t="shared" si="47"/>
        <v>0.63070539419087135</v>
      </c>
      <c r="K529" s="3">
        <v>362.20600867271401</v>
      </c>
    </row>
    <row r="530" spans="1:11" outlineLevel="4" x14ac:dyDescent="0.2">
      <c r="A530" t="s">
        <v>20</v>
      </c>
      <c r="B530">
        <v>3</v>
      </c>
      <c r="C530" t="s">
        <v>14</v>
      </c>
      <c r="D530">
        <v>3</v>
      </c>
      <c r="E530" t="s">
        <v>12</v>
      </c>
      <c r="F530" t="s">
        <v>13</v>
      </c>
      <c r="G530" s="2">
        <v>23</v>
      </c>
      <c r="H530" s="2">
        <v>369</v>
      </c>
      <c r="I530" s="2">
        <v>446</v>
      </c>
      <c r="J530" s="1">
        <f t="shared" si="47"/>
        <v>0.20867208672086721</v>
      </c>
      <c r="K530" s="3">
        <v>364.77789568900999</v>
      </c>
    </row>
    <row r="531" spans="1:11" outlineLevel="4" x14ac:dyDescent="0.2">
      <c r="A531" t="s">
        <v>20</v>
      </c>
      <c r="B531">
        <v>3</v>
      </c>
      <c r="C531" t="s">
        <v>14</v>
      </c>
      <c r="D531">
        <v>3</v>
      </c>
      <c r="E531" t="s">
        <v>12</v>
      </c>
      <c r="F531" t="s">
        <v>13</v>
      </c>
      <c r="G531" s="2">
        <v>21</v>
      </c>
      <c r="H531" s="2">
        <v>353</v>
      </c>
      <c r="I531" s="2">
        <v>437</v>
      </c>
      <c r="J531" s="1">
        <f t="shared" si="47"/>
        <v>0.23796033994334279</v>
      </c>
      <c r="K531" s="3">
        <v>351.37648892402598</v>
      </c>
    </row>
    <row r="532" spans="1:11" outlineLevel="4" x14ac:dyDescent="0.2">
      <c r="A532" t="s">
        <v>20</v>
      </c>
      <c r="B532">
        <v>3</v>
      </c>
      <c r="C532" t="s">
        <v>14</v>
      </c>
      <c r="D532">
        <v>3</v>
      </c>
      <c r="E532" t="s">
        <v>12</v>
      </c>
      <c r="F532" t="s">
        <v>13</v>
      </c>
      <c r="G532" s="2">
        <v>24</v>
      </c>
      <c r="H532" s="2">
        <v>265</v>
      </c>
      <c r="I532" s="2">
        <v>454</v>
      </c>
      <c r="J532" s="1">
        <f t="shared" si="47"/>
        <v>0.71320754716981127</v>
      </c>
      <c r="K532" s="3">
        <v>319.88532185554499</v>
      </c>
    </row>
    <row r="533" spans="1:11" outlineLevel="4" x14ac:dyDescent="0.2">
      <c r="A533" t="s">
        <v>20</v>
      </c>
      <c r="B533">
        <v>3</v>
      </c>
      <c r="C533" t="s">
        <v>14</v>
      </c>
      <c r="D533">
        <v>3</v>
      </c>
      <c r="E533" t="s">
        <v>12</v>
      </c>
      <c r="F533" t="s">
        <v>13</v>
      </c>
      <c r="G533" s="2">
        <v>19</v>
      </c>
      <c r="H533" s="2">
        <v>227</v>
      </c>
      <c r="I533" s="2">
        <v>341</v>
      </c>
      <c r="J533" s="1">
        <f t="shared" si="47"/>
        <v>0.50220264317180618</v>
      </c>
      <c r="K533" s="3">
        <v>312.510005950927</v>
      </c>
    </row>
    <row r="534" spans="1:11" outlineLevel="4" x14ac:dyDescent="0.2">
      <c r="A534" t="s">
        <v>20</v>
      </c>
      <c r="B534">
        <v>3</v>
      </c>
      <c r="C534" t="s">
        <v>14</v>
      </c>
      <c r="D534">
        <v>3</v>
      </c>
      <c r="E534" t="s">
        <v>12</v>
      </c>
      <c r="F534" t="s">
        <v>13</v>
      </c>
      <c r="G534" s="2">
        <v>24</v>
      </c>
      <c r="H534" s="2">
        <v>406</v>
      </c>
      <c r="I534" s="2">
        <v>494</v>
      </c>
      <c r="J534" s="1">
        <f t="shared" si="47"/>
        <v>0.21674876847290642</v>
      </c>
      <c r="K534" s="3">
        <v>335.49918985366799</v>
      </c>
    </row>
    <row r="535" spans="1:11" outlineLevel="4" x14ac:dyDescent="0.2">
      <c r="A535" t="s">
        <v>20</v>
      </c>
      <c r="B535">
        <v>3</v>
      </c>
      <c r="C535" t="s">
        <v>14</v>
      </c>
      <c r="D535">
        <v>3</v>
      </c>
      <c r="E535" t="s">
        <v>12</v>
      </c>
      <c r="F535" t="s">
        <v>13</v>
      </c>
      <c r="G535" s="2">
        <v>21</v>
      </c>
      <c r="H535" s="2">
        <v>197</v>
      </c>
      <c r="I535" s="2">
        <v>370</v>
      </c>
      <c r="J535" s="1">
        <f t="shared" si="47"/>
        <v>0.87817258883248728</v>
      </c>
      <c r="K535" s="3">
        <v>312.20687079429598</v>
      </c>
    </row>
    <row r="536" spans="1:11" outlineLevel="3" x14ac:dyDescent="0.2">
      <c r="A536" s="4" t="s">
        <v>32</v>
      </c>
      <c r="G536" s="2">
        <f>SUBTOTAL(1,G526:G535)</f>
        <v>21.5</v>
      </c>
      <c r="H536" s="2">
        <f>SUBTOTAL(1,H526:H535)</f>
        <v>291.89999999999998</v>
      </c>
      <c r="I536" s="2">
        <f>SUBTOTAL(1,I526:I535)</f>
        <v>416</v>
      </c>
      <c r="J536" s="1">
        <f>SUBTOTAL(1,J526:J535)</f>
        <v>0.46952142904468647</v>
      </c>
      <c r="K536" s="3">
        <f>SUBTOTAL(1,K526:K535)</f>
        <v>334.06125273704487</v>
      </c>
    </row>
    <row r="537" spans="1:11" outlineLevel="2" x14ac:dyDescent="0.2">
      <c r="C537" s="4" t="s">
        <v>39</v>
      </c>
      <c r="G537" s="2">
        <f>SUBTOTAL(1,G449:G535)</f>
        <v>17.0625</v>
      </c>
      <c r="H537" s="2">
        <f>SUBTOTAL(1,H449:H535)</f>
        <v>270.61250000000001</v>
      </c>
      <c r="I537" s="2">
        <f>SUBTOTAL(1,I449:I535)</f>
        <v>328.9</v>
      </c>
      <c r="J537" s="1">
        <f>SUBTOTAL(1,J449:J535)</f>
        <v>0.22548417860435283</v>
      </c>
      <c r="K537" s="3">
        <f>SUBTOTAL(1,K449:K535)</f>
        <v>322.08000262975668</v>
      </c>
    </row>
    <row r="538" spans="1:11" outlineLevel="4" x14ac:dyDescent="0.2">
      <c r="A538" t="s">
        <v>18</v>
      </c>
      <c r="B538">
        <v>3</v>
      </c>
      <c r="C538" t="s">
        <v>11</v>
      </c>
      <c r="D538">
        <v>3</v>
      </c>
      <c r="E538" t="s">
        <v>12</v>
      </c>
      <c r="F538" t="s">
        <v>13</v>
      </c>
      <c r="G538" s="2">
        <v>12</v>
      </c>
      <c r="H538" s="2">
        <v>201</v>
      </c>
      <c r="I538" s="2">
        <v>257</v>
      </c>
      <c r="J538" s="1">
        <f t="shared" ref="J538:J547" si="48">(I538-H538)/H538</f>
        <v>0.27860696517412936</v>
      </c>
      <c r="K538" s="3">
        <v>337.69146990775999</v>
      </c>
    </row>
    <row r="539" spans="1:11" outlineLevel="4" x14ac:dyDescent="0.2">
      <c r="A539" t="s">
        <v>18</v>
      </c>
      <c r="B539">
        <v>3</v>
      </c>
      <c r="C539" t="s">
        <v>11</v>
      </c>
      <c r="D539">
        <v>3</v>
      </c>
      <c r="E539" t="s">
        <v>12</v>
      </c>
      <c r="F539" t="s">
        <v>13</v>
      </c>
      <c r="G539" s="2">
        <v>16</v>
      </c>
      <c r="H539" s="2">
        <v>205</v>
      </c>
      <c r="I539" s="2">
        <v>314</v>
      </c>
      <c r="J539" s="1">
        <f t="shared" si="48"/>
        <v>0.53170731707317076</v>
      </c>
      <c r="K539" s="3">
        <v>348.458275079727</v>
      </c>
    </row>
    <row r="540" spans="1:11" outlineLevel="4" x14ac:dyDescent="0.2">
      <c r="A540" t="s">
        <v>18</v>
      </c>
      <c r="B540">
        <v>3</v>
      </c>
      <c r="C540" t="s">
        <v>11</v>
      </c>
      <c r="D540">
        <v>3</v>
      </c>
      <c r="E540" t="s">
        <v>12</v>
      </c>
      <c r="F540" t="s">
        <v>13</v>
      </c>
      <c r="G540" s="2">
        <v>15</v>
      </c>
      <c r="H540" s="2">
        <v>274</v>
      </c>
      <c r="I540" s="2">
        <v>412</v>
      </c>
      <c r="J540" s="1">
        <f t="shared" si="48"/>
        <v>0.5036496350364964</v>
      </c>
      <c r="K540" s="3">
        <v>336.09933280944801</v>
      </c>
    </row>
    <row r="541" spans="1:11" outlineLevel="4" x14ac:dyDescent="0.2">
      <c r="A541" t="s">
        <v>18</v>
      </c>
      <c r="B541">
        <v>3</v>
      </c>
      <c r="C541" t="s">
        <v>11</v>
      </c>
      <c r="D541">
        <v>3</v>
      </c>
      <c r="E541" t="s">
        <v>12</v>
      </c>
      <c r="F541" t="s">
        <v>13</v>
      </c>
      <c r="G541" s="2">
        <v>14</v>
      </c>
      <c r="H541" s="2">
        <v>218</v>
      </c>
      <c r="I541" s="2">
        <v>274</v>
      </c>
      <c r="J541" s="1">
        <f t="shared" si="48"/>
        <v>0.25688073394495414</v>
      </c>
      <c r="K541" s="3">
        <v>314.189745187759</v>
      </c>
    </row>
    <row r="542" spans="1:11" outlineLevel="4" x14ac:dyDescent="0.2">
      <c r="A542" t="s">
        <v>18</v>
      </c>
      <c r="B542">
        <v>3</v>
      </c>
      <c r="C542" t="s">
        <v>11</v>
      </c>
      <c r="D542">
        <v>3</v>
      </c>
      <c r="E542" t="s">
        <v>12</v>
      </c>
      <c r="F542" t="s">
        <v>13</v>
      </c>
      <c r="G542" s="2">
        <v>13</v>
      </c>
      <c r="H542" s="2">
        <v>202</v>
      </c>
      <c r="I542" s="2">
        <v>310</v>
      </c>
      <c r="J542" s="1">
        <f t="shared" si="48"/>
        <v>0.53465346534653468</v>
      </c>
      <c r="K542" s="3">
        <v>330.76026511192299</v>
      </c>
    </row>
    <row r="543" spans="1:11" outlineLevel="4" x14ac:dyDescent="0.2">
      <c r="A543" t="s">
        <v>18</v>
      </c>
      <c r="B543">
        <v>3</v>
      </c>
      <c r="C543" t="s">
        <v>11</v>
      </c>
      <c r="D543">
        <v>3</v>
      </c>
      <c r="E543" t="s">
        <v>12</v>
      </c>
      <c r="F543" t="s">
        <v>13</v>
      </c>
      <c r="G543" s="2">
        <v>14</v>
      </c>
      <c r="H543" s="2">
        <v>180</v>
      </c>
      <c r="I543" s="2">
        <v>252</v>
      </c>
      <c r="J543" s="1">
        <f t="shared" si="48"/>
        <v>0.4</v>
      </c>
      <c r="K543" s="3">
        <v>313.76399469375599</v>
      </c>
    </row>
    <row r="544" spans="1:11" outlineLevel="4" x14ac:dyDescent="0.2">
      <c r="A544" t="s">
        <v>18</v>
      </c>
      <c r="B544">
        <v>3</v>
      </c>
      <c r="C544" t="s">
        <v>11</v>
      </c>
      <c r="D544">
        <v>3</v>
      </c>
      <c r="E544" t="s">
        <v>12</v>
      </c>
      <c r="F544" t="s">
        <v>13</v>
      </c>
      <c r="G544" s="2">
        <v>12</v>
      </c>
      <c r="H544" s="2">
        <v>203</v>
      </c>
      <c r="I544" s="2">
        <v>272</v>
      </c>
      <c r="J544" s="1">
        <f t="shared" si="48"/>
        <v>0.33990147783251229</v>
      </c>
      <c r="K544" s="3">
        <v>424.84244966506901</v>
      </c>
    </row>
    <row r="545" spans="1:11" outlineLevel="4" x14ac:dyDescent="0.2">
      <c r="A545" t="s">
        <v>18</v>
      </c>
      <c r="B545">
        <v>3</v>
      </c>
      <c r="C545" t="s">
        <v>11</v>
      </c>
      <c r="D545">
        <v>3</v>
      </c>
      <c r="E545" t="s">
        <v>12</v>
      </c>
      <c r="F545" t="s">
        <v>13</v>
      </c>
      <c r="G545" s="2">
        <v>12</v>
      </c>
      <c r="H545" s="2">
        <v>217</v>
      </c>
      <c r="I545" s="2">
        <v>230</v>
      </c>
      <c r="J545" s="1">
        <f t="shared" si="48"/>
        <v>5.9907834101382486E-2</v>
      </c>
      <c r="K545" s="3">
        <v>445.88370847701998</v>
      </c>
    </row>
    <row r="546" spans="1:11" outlineLevel="4" x14ac:dyDescent="0.2">
      <c r="A546" t="s">
        <v>18</v>
      </c>
      <c r="B546">
        <v>3</v>
      </c>
      <c r="C546" t="s">
        <v>11</v>
      </c>
      <c r="D546">
        <v>3</v>
      </c>
      <c r="E546" t="s">
        <v>12</v>
      </c>
      <c r="F546" t="s">
        <v>13</v>
      </c>
      <c r="G546" s="2">
        <v>12</v>
      </c>
      <c r="H546" s="2">
        <v>243</v>
      </c>
      <c r="I546" s="2">
        <v>321</v>
      </c>
      <c r="J546" s="1">
        <f t="shared" si="48"/>
        <v>0.32098765432098764</v>
      </c>
      <c r="K546" s="3">
        <v>397.90230011940002</v>
      </c>
    </row>
    <row r="547" spans="1:11" outlineLevel="4" x14ac:dyDescent="0.2">
      <c r="A547" t="s">
        <v>18</v>
      </c>
      <c r="B547">
        <v>3</v>
      </c>
      <c r="C547" t="s">
        <v>11</v>
      </c>
      <c r="D547">
        <v>3</v>
      </c>
      <c r="E547" t="s">
        <v>12</v>
      </c>
      <c r="F547" t="s">
        <v>13</v>
      </c>
      <c r="G547" s="2">
        <v>9</v>
      </c>
      <c r="H547" s="2">
        <v>131</v>
      </c>
      <c r="I547" s="2">
        <v>131</v>
      </c>
      <c r="J547" s="1">
        <f t="shared" si="48"/>
        <v>0</v>
      </c>
      <c r="K547" s="3">
        <v>323.90365648269602</v>
      </c>
    </row>
    <row r="548" spans="1:11" outlineLevel="3" x14ac:dyDescent="0.2">
      <c r="A548" s="4" t="s">
        <v>25</v>
      </c>
      <c r="G548" s="2">
        <f>SUBTOTAL(1,G538:G547)</f>
        <v>12.9</v>
      </c>
      <c r="H548" s="2">
        <f>SUBTOTAL(1,H538:H547)</f>
        <v>207.4</v>
      </c>
      <c r="I548" s="2">
        <f>SUBTOTAL(1,I538:I547)</f>
        <v>277.3</v>
      </c>
      <c r="J548" s="1">
        <f>SUBTOTAL(1,J538:J547)</f>
        <v>0.32262950828301679</v>
      </c>
      <c r="K548" s="3">
        <f>SUBTOTAL(1,K538:K547)</f>
        <v>357.34951975345581</v>
      </c>
    </row>
    <row r="549" spans="1:11" outlineLevel="4" x14ac:dyDescent="0.2">
      <c r="A549" t="s">
        <v>22</v>
      </c>
      <c r="B549">
        <v>3</v>
      </c>
      <c r="C549" t="s">
        <v>11</v>
      </c>
      <c r="D549">
        <v>3</v>
      </c>
      <c r="E549" t="s">
        <v>12</v>
      </c>
      <c r="F549" t="s">
        <v>13</v>
      </c>
      <c r="G549" s="2">
        <v>12</v>
      </c>
      <c r="H549" s="2">
        <v>129</v>
      </c>
      <c r="I549" s="2">
        <v>339</v>
      </c>
      <c r="J549" s="1">
        <f t="shared" ref="J549:J558" si="49">(I549-H549)/H549</f>
        <v>1.6279069767441861</v>
      </c>
      <c r="K549" s="3">
        <v>332.47097992897</v>
      </c>
    </row>
    <row r="550" spans="1:11" outlineLevel="4" x14ac:dyDescent="0.2">
      <c r="A550" t="s">
        <v>22</v>
      </c>
      <c r="B550">
        <v>3</v>
      </c>
      <c r="C550" t="s">
        <v>11</v>
      </c>
      <c r="D550">
        <v>3</v>
      </c>
      <c r="E550" t="s">
        <v>12</v>
      </c>
      <c r="F550" t="s">
        <v>13</v>
      </c>
      <c r="G550" s="2">
        <v>15</v>
      </c>
      <c r="H550" s="2">
        <v>225</v>
      </c>
      <c r="I550" s="2">
        <v>322</v>
      </c>
      <c r="J550" s="1">
        <f t="shared" si="49"/>
        <v>0.43111111111111111</v>
      </c>
      <c r="K550" s="3">
        <v>320.14121913909901</v>
      </c>
    </row>
    <row r="551" spans="1:11" outlineLevel="4" x14ac:dyDescent="0.2">
      <c r="A551" t="s">
        <v>22</v>
      </c>
      <c r="B551">
        <v>3</v>
      </c>
      <c r="C551" t="s">
        <v>11</v>
      </c>
      <c r="D551">
        <v>3</v>
      </c>
      <c r="E551" t="s">
        <v>12</v>
      </c>
      <c r="F551" t="s">
        <v>13</v>
      </c>
      <c r="G551" s="2">
        <v>15</v>
      </c>
      <c r="H551" s="2">
        <v>314</v>
      </c>
      <c r="I551" s="2">
        <v>390</v>
      </c>
      <c r="J551" s="1">
        <f t="shared" si="49"/>
        <v>0.24203821656050956</v>
      </c>
      <c r="K551" s="3">
        <v>373.61453104019103</v>
      </c>
    </row>
    <row r="552" spans="1:11" outlineLevel="4" x14ac:dyDescent="0.2">
      <c r="A552" t="s">
        <v>22</v>
      </c>
      <c r="B552">
        <v>3</v>
      </c>
      <c r="C552" t="s">
        <v>11</v>
      </c>
      <c r="D552">
        <v>3</v>
      </c>
      <c r="E552" t="s">
        <v>12</v>
      </c>
      <c r="F552" t="s">
        <v>13</v>
      </c>
      <c r="G552" s="2">
        <v>13</v>
      </c>
      <c r="H552" s="2">
        <v>153</v>
      </c>
      <c r="I552" s="2">
        <v>250</v>
      </c>
      <c r="J552" s="1">
        <f t="shared" si="49"/>
        <v>0.63398692810457513</v>
      </c>
      <c r="K552" s="3">
        <v>310.29026174545203</v>
      </c>
    </row>
    <row r="553" spans="1:11" outlineLevel="4" x14ac:dyDescent="0.2">
      <c r="A553" t="s">
        <v>22</v>
      </c>
      <c r="B553">
        <v>3</v>
      </c>
      <c r="C553" t="s">
        <v>11</v>
      </c>
      <c r="D553">
        <v>3</v>
      </c>
      <c r="E553" t="s">
        <v>12</v>
      </c>
      <c r="F553" t="s">
        <v>13</v>
      </c>
      <c r="G553" s="2">
        <v>15</v>
      </c>
      <c r="H553" s="2">
        <v>148</v>
      </c>
      <c r="I553" s="2">
        <v>320</v>
      </c>
      <c r="J553" s="1">
        <f t="shared" si="49"/>
        <v>1.1621621621621621</v>
      </c>
      <c r="K553" s="3">
        <v>325.49474668502802</v>
      </c>
    </row>
    <row r="554" spans="1:11" outlineLevel="4" x14ac:dyDescent="0.2">
      <c r="A554" t="s">
        <v>22</v>
      </c>
      <c r="B554">
        <v>3</v>
      </c>
      <c r="C554" t="s">
        <v>11</v>
      </c>
      <c r="D554">
        <v>3</v>
      </c>
      <c r="E554" t="s">
        <v>12</v>
      </c>
      <c r="F554" t="s">
        <v>13</v>
      </c>
      <c r="G554" s="2">
        <v>14</v>
      </c>
      <c r="H554" s="2">
        <v>159</v>
      </c>
      <c r="I554" s="2">
        <v>286</v>
      </c>
      <c r="J554" s="1">
        <f t="shared" si="49"/>
        <v>0.79874213836477992</v>
      </c>
      <c r="K554" s="3">
        <v>327.26559805869999</v>
      </c>
    </row>
    <row r="555" spans="1:11" outlineLevel="4" x14ac:dyDescent="0.2">
      <c r="A555" t="s">
        <v>22</v>
      </c>
      <c r="B555">
        <v>3</v>
      </c>
      <c r="C555" t="s">
        <v>11</v>
      </c>
      <c r="D555">
        <v>3</v>
      </c>
      <c r="E555" t="s">
        <v>12</v>
      </c>
      <c r="F555" t="s">
        <v>13</v>
      </c>
      <c r="G555" s="2">
        <v>15</v>
      </c>
      <c r="H555" s="2">
        <v>259</v>
      </c>
      <c r="I555" s="2">
        <v>335</v>
      </c>
      <c r="J555" s="1">
        <f t="shared" si="49"/>
        <v>0.29343629343629346</v>
      </c>
      <c r="K555" s="3">
        <v>319.793298006057</v>
      </c>
    </row>
    <row r="556" spans="1:11" outlineLevel="4" x14ac:dyDescent="0.2">
      <c r="A556" t="s">
        <v>22</v>
      </c>
      <c r="B556">
        <v>3</v>
      </c>
      <c r="C556" t="s">
        <v>11</v>
      </c>
      <c r="D556">
        <v>3</v>
      </c>
      <c r="E556" t="s">
        <v>12</v>
      </c>
      <c r="F556" t="s">
        <v>13</v>
      </c>
      <c r="G556" s="2">
        <v>13</v>
      </c>
      <c r="H556" s="2">
        <v>175</v>
      </c>
      <c r="I556" s="2">
        <v>303</v>
      </c>
      <c r="J556" s="1">
        <f t="shared" si="49"/>
        <v>0.73142857142857143</v>
      </c>
      <c r="K556" s="3">
        <v>394.30301523208601</v>
      </c>
    </row>
    <row r="557" spans="1:11" outlineLevel="4" x14ac:dyDescent="0.2">
      <c r="A557" t="s">
        <v>22</v>
      </c>
      <c r="B557">
        <v>3</v>
      </c>
      <c r="C557" t="s">
        <v>11</v>
      </c>
      <c r="D557">
        <v>3</v>
      </c>
      <c r="E557" t="s">
        <v>12</v>
      </c>
      <c r="F557" t="s">
        <v>13</v>
      </c>
      <c r="G557" s="2">
        <v>16</v>
      </c>
      <c r="H557" s="2">
        <v>249</v>
      </c>
      <c r="I557" s="2">
        <v>357</v>
      </c>
      <c r="J557" s="1">
        <f t="shared" si="49"/>
        <v>0.43373493975903615</v>
      </c>
      <c r="K557" s="3">
        <v>315.69460988044699</v>
      </c>
    </row>
    <row r="558" spans="1:11" outlineLevel="4" x14ac:dyDescent="0.2">
      <c r="A558" t="s">
        <v>22</v>
      </c>
      <c r="B558">
        <v>3</v>
      </c>
      <c r="C558" t="s">
        <v>11</v>
      </c>
      <c r="D558">
        <v>3</v>
      </c>
      <c r="E558" t="s">
        <v>12</v>
      </c>
      <c r="F558" t="s">
        <v>13</v>
      </c>
      <c r="G558" s="2">
        <v>14</v>
      </c>
      <c r="H558" s="2">
        <v>218</v>
      </c>
      <c r="I558" s="2">
        <v>358</v>
      </c>
      <c r="J558" s="1">
        <f t="shared" si="49"/>
        <v>0.64220183486238536</v>
      </c>
      <c r="K558" s="3">
        <v>337.627225637435</v>
      </c>
    </row>
    <row r="559" spans="1:11" outlineLevel="3" x14ac:dyDescent="0.2">
      <c r="A559" s="4" t="s">
        <v>26</v>
      </c>
      <c r="G559" s="2">
        <f>SUBTOTAL(1,G549:G558)</f>
        <v>14.2</v>
      </c>
      <c r="H559" s="2">
        <f>SUBTOTAL(1,H549:H558)</f>
        <v>202.9</v>
      </c>
      <c r="I559" s="2">
        <f>SUBTOTAL(1,I549:I558)</f>
        <v>326</v>
      </c>
      <c r="J559" s="1">
        <f>SUBTOTAL(1,J549:J558)</f>
        <v>0.69967491725336106</v>
      </c>
      <c r="K559" s="3">
        <f>SUBTOTAL(1,K549:K558)</f>
        <v>335.66954853534651</v>
      </c>
    </row>
    <row r="560" spans="1:11" outlineLevel="4" x14ac:dyDescent="0.2">
      <c r="A560" t="s">
        <v>16</v>
      </c>
      <c r="B560">
        <v>3</v>
      </c>
      <c r="C560" t="s">
        <v>11</v>
      </c>
      <c r="D560">
        <v>3</v>
      </c>
      <c r="E560" t="s">
        <v>12</v>
      </c>
      <c r="F560" t="s">
        <v>13</v>
      </c>
      <c r="G560" s="2">
        <v>19</v>
      </c>
      <c r="H560" s="2">
        <v>266</v>
      </c>
      <c r="I560" s="2">
        <v>434</v>
      </c>
      <c r="J560" s="1">
        <f t="shared" ref="J560:J569" si="50">(I560-H560)/H560</f>
        <v>0.63157894736842102</v>
      </c>
      <c r="K560" s="3">
        <v>318.46149897575299</v>
      </c>
    </row>
    <row r="561" spans="1:11" outlineLevel="4" x14ac:dyDescent="0.2">
      <c r="A561" t="s">
        <v>16</v>
      </c>
      <c r="B561">
        <v>3</v>
      </c>
      <c r="C561" t="s">
        <v>11</v>
      </c>
      <c r="D561">
        <v>3</v>
      </c>
      <c r="E561" t="s">
        <v>12</v>
      </c>
      <c r="F561" t="s">
        <v>13</v>
      </c>
      <c r="G561" s="2">
        <v>19</v>
      </c>
      <c r="H561" s="2">
        <v>345</v>
      </c>
      <c r="I561" s="2">
        <v>411</v>
      </c>
      <c r="J561" s="1">
        <f t="shared" si="50"/>
        <v>0.19130434782608696</v>
      </c>
      <c r="K561" s="3">
        <v>329.34603524208001</v>
      </c>
    </row>
    <row r="562" spans="1:11" outlineLevel="4" x14ac:dyDescent="0.2">
      <c r="A562" t="s">
        <v>16</v>
      </c>
      <c r="B562">
        <v>3</v>
      </c>
      <c r="C562" t="s">
        <v>11</v>
      </c>
      <c r="D562">
        <v>3</v>
      </c>
      <c r="E562" t="s">
        <v>12</v>
      </c>
      <c r="F562" t="s">
        <v>13</v>
      </c>
      <c r="G562" s="2">
        <v>21</v>
      </c>
      <c r="H562" s="2">
        <v>350</v>
      </c>
      <c r="I562" s="2">
        <v>521</v>
      </c>
      <c r="J562" s="1">
        <f t="shared" si="50"/>
        <v>0.48857142857142855</v>
      </c>
      <c r="K562" s="3">
        <v>316.94135999679497</v>
      </c>
    </row>
    <row r="563" spans="1:11" outlineLevel="4" x14ac:dyDescent="0.2">
      <c r="A563" t="s">
        <v>16</v>
      </c>
      <c r="B563">
        <v>3</v>
      </c>
      <c r="C563" t="s">
        <v>11</v>
      </c>
      <c r="D563">
        <v>3</v>
      </c>
      <c r="E563" t="s">
        <v>12</v>
      </c>
      <c r="F563" t="s">
        <v>13</v>
      </c>
      <c r="G563" s="2">
        <v>17</v>
      </c>
      <c r="H563" s="2">
        <v>188</v>
      </c>
      <c r="I563" s="2">
        <v>393</v>
      </c>
      <c r="J563" s="1">
        <f t="shared" si="50"/>
        <v>1.0904255319148937</v>
      </c>
      <c r="K563" s="3">
        <v>325.89406394958399</v>
      </c>
    </row>
    <row r="564" spans="1:11" outlineLevel="4" x14ac:dyDescent="0.2">
      <c r="A564" t="s">
        <v>16</v>
      </c>
      <c r="B564">
        <v>3</v>
      </c>
      <c r="C564" t="s">
        <v>11</v>
      </c>
      <c r="D564">
        <v>3</v>
      </c>
      <c r="E564" t="s">
        <v>12</v>
      </c>
      <c r="F564" t="s">
        <v>13</v>
      </c>
      <c r="G564" s="2">
        <v>19</v>
      </c>
      <c r="H564" s="2">
        <v>226</v>
      </c>
      <c r="I564" s="2">
        <v>436</v>
      </c>
      <c r="J564" s="1">
        <f t="shared" si="50"/>
        <v>0.92920353982300885</v>
      </c>
      <c r="K564" s="3">
        <v>309.86224484443602</v>
      </c>
    </row>
    <row r="565" spans="1:11" outlineLevel="4" x14ac:dyDescent="0.2">
      <c r="A565" t="s">
        <v>16</v>
      </c>
      <c r="B565">
        <v>3</v>
      </c>
      <c r="C565" t="s">
        <v>11</v>
      </c>
      <c r="D565">
        <v>3</v>
      </c>
      <c r="E565" t="s">
        <v>12</v>
      </c>
      <c r="F565" t="s">
        <v>13</v>
      </c>
      <c r="G565" s="2">
        <v>20</v>
      </c>
      <c r="H565" s="2">
        <v>253</v>
      </c>
      <c r="I565" s="2">
        <v>327</v>
      </c>
      <c r="J565" s="1">
        <f t="shared" si="50"/>
        <v>0.29249011857707508</v>
      </c>
      <c r="K565" s="3">
        <v>320.59457802772499</v>
      </c>
    </row>
    <row r="566" spans="1:11" outlineLevel="4" x14ac:dyDescent="0.2">
      <c r="A566" t="s">
        <v>16</v>
      </c>
      <c r="B566">
        <v>3</v>
      </c>
      <c r="C566" t="s">
        <v>11</v>
      </c>
      <c r="D566">
        <v>3</v>
      </c>
      <c r="E566" t="s">
        <v>12</v>
      </c>
      <c r="F566" t="s">
        <v>13</v>
      </c>
      <c r="G566" s="2">
        <v>15</v>
      </c>
      <c r="H566" s="2">
        <v>252</v>
      </c>
      <c r="I566" s="2">
        <v>332</v>
      </c>
      <c r="J566" s="1">
        <f t="shared" si="50"/>
        <v>0.31746031746031744</v>
      </c>
      <c r="K566" s="3">
        <v>360.98739171028097</v>
      </c>
    </row>
    <row r="567" spans="1:11" outlineLevel="4" x14ac:dyDescent="0.2">
      <c r="A567" t="s">
        <v>16</v>
      </c>
      <c r="B567">
        <v>3</v>
      </c>
      <c r="C567" t="s">
        <v>11</v>
      </c>
      <c r="D567">
        <v>3</v>
      </c>
      <c r="E567" t="s">
        <v>12</v>
      </c>
      <c r="F567" t="s">
        <v>13</v>
      </c>
      <c r="G567" s="2">
        <v>13</v>
      </c>
      <c r="H567" s="2">
        <v>172</v>
      </c>
      <c r="I567" s="2">
        <v>246</v>
      </c>
      <c r="J567" s="1">
        <f t="shared" si="50"/>
        <v>0.43023255813953487</v>
      </c>
      <c r="K567" s="3">
        <v>365.51562976837101</v>
      </c>
    </row>
    <row r="568" spans="1:11" outlineLevel="4" x14ac:dyDescent="0.2">
      <c r="A568" t="s">
        <v>16</v>
      </c>
      <c r="B568">
        <v>3</v>
      </c>
      <c r="C568" t="s">
        <v>11</v>
      </c>
      <c r="D568">
        <v>3</v>
      </c>
      <c r="E568" t="s">
        <v>12</v>
      </c>
      <c r="F568" t="s">
        <v>13</v>
      </c>
      <c r="G568" s="2">
        <v>13</v>
      </c>
      <c r="H568" s="2">
        <v>256</v>
      </c>
      <c r="I568" s="2">
        <v>299</v>
      </c>
      <c r="J568" s="1">
        <f t="shared" si="50"/>
        <v>0.16796875</v>
      </c>
      <c r="K568" s="3">
        <v>351.90509986877402</v>
      </c>
    </row>
    <row r="569" spans="1:11" outlineLevel="4" x14ac:dyDescent="0.2">
      <c r="A569" t="s">
        <v>16</v>
      </c>
      <c r="B569">
        <v>3</v>
      </c>
      <c r="C569" t="s">
        <v>11</v>
      </c>
      <c r="D569">
        <v>3</v>
      </c>
      <c r="E569" t="s">
        <v>12</v>
      </c>
      <c r="F569" t="s">
        <v>13</v>
      </c>
      <c r="G569" s="2">
        <v>16</v>
      </c>
      <c r="H569" s="2">
        <v>304</v>
      </c>
      <c r="I569" s="2">
        <v>338</v>
      </c>
      <c r="J569" s="1">
        <f t="shared" si="50"/>
        <v>0.1118421052631579</v>
      </c>
      <c r="K569" s="3">
        <v>319.07400846481301</v>
      </c>
    </row>
    <row r="570" spans="1:11" outlineLevel="3" x14ac:dyDescent="0.2">
      <c r="A570" s="4" t="s">
        <v>27</v>
      </c>
      <c r="G570" s="2">
        <f>SUBTOTAL(1,G560:G569)</f>
        <v>17.2</v>
      </c>
      <c r="H570" s="2">
        <f>SUBTOTAL(1,H560:H569)</f>
        <v>261.2</v>
      </c>
      <c r="I570" s="2">
        <f>SUBTOTAL(1,I560:I569)</f>
        <v>373.7</v>
      </c>
      <c r="J570" s="1">
        <f>SUBTOTAL(1,J560:J569)</f>
        <v>0.46510776449439239</v>
      </c>
      <c r="K570" s="3">
        <f>SUBTOTAL(1,K560:K569)</f>
        <v>331.85819108486123</v>
      </c>
    </row>
    <row r="571" spans="1:11" outlineLevel="4" x14ac:dyDescent="0.2">
      <c r="A571" t="s">
        <v>21</v>
      </c>
      <c r="B571">
        <v>3</v>
      </c>
      <c r="C571" t="s">
        <v>11</v>
      </c>
      <c r="D571">
        <v>3</v>
      </c>
      <c r="E571" t="s">
        <v>12</v>
      </c>
      <c r="F571" t="s">
        <v>13</v>
      </c>
      <c r="G571" s="2">
        <v>17</v>
      </c>
      <c r="H571" s="2">
        <v>282</v>
      </c>
      <c r="I571" s="2">
        <v>409</v>
      </c>
      <c r="J571" s="1">
        <f t="shared" ref="J571:J580" si="51">(I571-H571)/H571</f>
        <v>0.450354609929078</v>
      </c>
      <c r="K571" s="3">
        <v>408.212995290756</v>
      </c>
    </row>
    <row r="572" spans="1:11" outlineLevel="4" x14ac:dyDescent="0.2">
      <c r="A572" t="s">
        <v>21</v>
      </c>
      <c r="B572">
        <v>3</v>
      </c>
      <c r="C572" t="s">
        <v>11</v>
      </c>
      <c r="D572">
        <v>3</v>
      </c>
      <c r="E572" t="s">
        <v>12</v>
      </c>
      <c r="F572" t="s">
        <v>13</v>
      </c>
      <c r="G572" s="2">
        <v>17</v>
      </c>
      <c r="H572" s="2">
        <v>292</v>
      </c>
      <c r="I572" s="2">
        <v>354</v>
      </c>
      <c r="J572" s="1">
        <f t="shared" si="51"/>
        <v>0.21232876712328766</v>
      </c>
      <c r="K572" s="3">
        <v>412.64021778106599</v>
      </c>
    </row>
    <row r="573" spans="1:11" outlineLevel="4" x14ac:dyDescent="0.2">
      <c r="A573" t="s">
        <v>21</v>
      </c>
      <c r="B573">
        <v>3</v>
      </c>
      <c r="C573" t="s">
        <v>11</v>
      </c>
      <c r="D573">
        <v>3</v>
      </c>
      <c r="E573" t="s">
        <v>12</v>
      </c>
      <c r="F573" t="s">
        <v>13</v>
      </c>
      <c r="G573" s="2">
        <v>19</v>
      </c>
      <c r="H573" s="2">
        <v>239</v>
      </c>
      <c r="I573" s="2">
        <v>409</v>
      </c>
      <c r="J573" s="1">
        <f t="shared" si="51"/>
        <v>0.71129707112970708</v>
      </c>
      <c r="K573" s="3">
        <v>307.58281397819502</v>
      </c>
    </row>
    <row r="574" spans="1:11" outlineLevel="4" x14ac:dyDescent="0.2">
      <c r="A574" t="s">
        <v>21</v>
      </c>
      <c r="B574">
        <v>3</v>
      </c>
      <c r="C574" t="s">
        <v>11</v>
      </c>
      <c r="D574">
        <v>3</v>
      </c>
      <c r="E574" t="s">
        <v>12</v>
      </c>
      <c r="F574" t="s">
        <v>13</v>
      </c>
      <c r="G574" s="2">
        <v>19</v>
      </c>
      <c r="H574" s="2">
        <v>387</v>
      </c>
      <c r="I574" s="2">
        <v>523</v>
      </c>
      <c r="J574" s="1">
        <f t="shared" si="51"/>
        <v>0.35142118863049093</v>
      </c>
      <c r="K574" s="3">
        <v>314.76087188720697</v>
      </c>
    </row>
    <row r="575" spans="1:11" outlineLevel="4" x14ac:dyDescent="0.2">
      <c r="A575" t="s">
        <v>21</v>
      </c>
      <c r="B575">
        <v>3</v>
      </c>
      <c r="C575" t="s">
        <v>11</v>
      </c>
      <c r="D575">
        <v>3</v>
      </c>
      <c r="E575" t="s">
        <v>12</v>
      </c>
      <c r="F575" t="s">
        <v>13</v>
      </c>
      <c r="G575" s="2">
        <v>17</v>
      </c>
      <c r="H575" s="2">
        <v>321</v>
      </c>
      <c r="I575" s="2">
        <v>410</v>
      </c>
      <c r="J575" s="1">
        <f t="shared" si="51"/>
        <v>0.27725856697819312</v>
      </c>
      <c r="K575" s="3">
        <v>351.62471961975098</v>
      </c>
    </row>
    <row r="576" spans="1:11" outlineLevel="4" x14ac:dyDescent="0.2">
      <c r="A576" t="s">
        <v>21</v>
      </c>
      <c r="B576">
        <v>3</v>
      </c>
      <c r="C576" t="s">
        <v>11</v>
      </c>
      <c r="D576">
        <v>3</v>
      </c>
      <c r="E576" t="s">
        <v>12</v>
      </c>
      <c r="F576" t="s">
        <v>13</v>
      </c>
      <c r="G576" s="2">
        <v>18</v>
      </c>
      <c r="H576" s="2">
        <v>284</v>
      </c>
      <c r="I576" s="2">
        <v>384</v>
      </c>
      <c r="J576" s="1">
        <f t="shared" si="51"/>
        <v>0.352112676056338</v>
      </c>
      <c r="K576" s="3">
        <v>324.99089813232399</v>
      </c>
    </row>
    <row r="577" spans="1:11" outlineLevel="4" x14ac:dyDescent="0.2">
      <c r="A577" t="s">
        <v>21</v>
      </c>
      <c r="B577">
        <v>3</v>
      </c>
      <c r="C577" t="s">
        <v>11</v>
      </c>
      <c r="D577">
        <v>3</v>
      </c>
      <c r="E577" t="s">
        <v>12</v>
      </c>
      <c r="F577" t="s">
        <v>13</v>
      </c>
      <c r="G577" s="2">
        <v>18</v>
      </c>
      <c r="H577" s="2">
        <v>231</v>
      </c>
      <c r="I577" s="2">
        <v>361</v>
      </c>
      <c r="J577" s="1">
        <f t="shared" si="51"/>
        <v>0.56277056277056281</v>
      </c>
      <c r="K577" s="3">
        <v>390.41717791557301</v>
      </c>
    </row>
    <row r="578" spans="1:11" outlineLevel="4" x14ac:dyDescent="0.2">
      <c r="A578" t="s">
        <v>21</v>
      </c>
      <c r="B578">
        <v>3</v>
      </c>
      <c r="C578" t="s">
        <v>11</v>
      </c>
      <c r="D578">
        <v>3</v>
      </c>
      <c r="E578" t="s">
        <v>12</v>
      </c>
      <c r="F578" t="s">
        <v>13</v>
      </c>
      <c r="G578" s="2">
        <v>16</v>
      </c>
      <c r="H578" s="2">
        <v>267</v>
      </c>
      <c r="I578" s="2">
        <v>353</v>
      </c>
      <c r="J578" s="1">
        <f t="shared" si="51"/>
        <v>0.32209737827715357</v>
      </c>
      <c r="K578" s="3">
        <v>312.40695714950499</v>
      </c>
    </row>
    <row r="579" spans="1:11" outlineLevel="4" x14ac:dyDescent="0.2">
      <c r="A579" t="s">
        <v>21</v>
      </c>
      <c r="B579">
        <v>3</v>
      </c>
      <c r="C579" t="s">
        <v>11</v>
      </c>
      <c r="D579">
        <v>3</v>
      </c>
      <c r="E579" t="s">
        <v>12</v>
      </c>
      <c r="F579" t="s">
        <v>13</v>
      </c>
      <c r="G579" s="2">
        <v>17</v>
      </c>
      <c r="H579" s="2">
        <v>248</v>
      </c>
      <c r="I579" s="2">
        <v>350</v>
      </c>
      <c r="J579" s="1">
        <f t="shared" si="51"/>
        <v>0.41129032258064518</v>
      </c>
      <c r="K579" s="3">
        <v>321.914942979812</v>
      </c>
    </row>
    <row r="580" spans="1:11" outlineLevel="4" x14ac:dyDescent="0.2">
      <c r="A580" t="s">
        <v>21</v>
      </c>
      <c r="B580">
        <v>3</v>
      </c>
      <c r="C580" t="s">
        <v>11</v>
      </c>
      <c r="D580">
        <v>3</v>
      </c>
      <c r="E580" t="s">
        <v>12</v>
      </c>
      <c r="F580" t="s">
        <v>13</v>
      </c>
      <c r="G580" s="2">
        <v>17</v>
      </c>
      <c r="H580" s="2">
        <v>233</v>
      </c>
      <c r="I580" s="2">
        <v>351</v>
      </c>
      <c r="J580" s="1">
        <f t="shared" si="51"/>
        <v>0.50643776824034337</v>
      </c>
      <c r="K580" s="3">
        <v>353.120213985443</v>
      </c>
    </row>
    <row r="581" spans="1:11" outlineLevel="3" x14ac:dyDescent="0.2">
      <c r="A581" s="4" t="s">
        <v>28</v>
      </c>
      <c r="G581" s="2">
        <f>SUBTOTAL(1,G571:G580)</f>
        <v>17.5</v>
      </c>
      <c r="H581" s="2">
        <f>SUBTOTAL(1,H571:H580)</f>
        <v>278.39999999999998</v>
      </c>
      <c r="I581" s="2">
        <f>SUBTOTAL(1,I571:I580)</f>
        <v>390.4</v>
      </c>
      <c r="J581" s="1">
        <f>SUBTOTAL(1,J571:J580)</f>
        <v>0.41573689117157997</v>
      </c>
      <c r="K581" s="3">
        <f>SUBTOTAL(1,K571:K580)</f>
        <v>349.76718087196321</v>
      </c>
    </row>
    <row r="582" spans="1:11" outlineLevel="4" x14ac:dyDescent="0.2">
      <c r="A582" t="s">
        <v>17</v>
      </c>
      <c r="B582">
        <v>3</v>
      </c>
      <c r="C582" t="s">
        <v>11</v>
      </c>
      <c r="D582">
        <v>3</v>
      </c>
      <c r="E582" t="s">
        <v>12</v>
      </c>
      <c r="F582" t="s">
        <v>13</v>
      </c>
      <c r="G582" s="2">
        <v>21</v>
      </c>
      <c r="H582" s="2">
        <v>292</v>
      </c>
      <c r="I582" s="2">
        <v>551</v>
      </c>
      <c r="J582" s="1">
        <f t="shared" ref="J582:J591" si="52">(I582-H582)/H582</f>
        <v>0.88698630136986301</v>
      </c>
      <c r="K582" s="3">
        <v>345.925388097763</v>
      </c>
    </row>
    <row r="583" spans="1:11" outlineLevel="4" x14ac:dyDescent="0.2">
      <c r="A583" t="s">
        <v>17</v>
      </c>
      <c r="B583">
        <v>3</v>
      </c>
      <c r="C583" t="s">
        <v>11</v>
      </c>
      <c r="D583">
        <v>3</v>
      </c>
      <c r="E583" t="s">
        <v>12</v>
      </c>
      <c r="F583" t="s">
        <v>13</v>
      </c>
      <c r="G583" s="2">
        <v>20</v>
      </c>
      <c r="H583" s="2">
        <v>355</v>
      </c>
      <c r="I583" s="2">
        <v>485</v>
      </c>
      <c r="J583" s="1">
        <f t="shared" si="52"/>
        <v>0.36619718309859156</v>
      </c>
      <c r="K583" s="3">
        <v>319.00302004814102</v>
      </c>
    </row>
    <row r="584" spans="1:11" outlineLevel="4" x14ac:dyDescent="0.2">
      <c r="A584" t="s">
        <v>17</v>
      </c>
      <c r="B584">
        <v>3</v>
      </c>
      <c r="C584" t="s">
        <v>11</v>
      </c>
      <c r="D584">
        <v>3</v>
      </c>
      <c r="E584" t="s">
        <v>12</v>
      </c>
      <c r="F584" t="s">
        <v>13</v>
      </c>
      <c r="G584" s="2">
        <v>20</v>
      </c>
      <c r="H584" s="2">
        <v>345</v>
      </c>
      <c r="I584" s="2">
        <v>460</v>
      </c>
      <c r="J584" s="1">
        <f t="shared" si="52"/>
        <v>0.33333333333333331</v>
      </c>
      <c r="K584" s="3">
        <v>312.50498318672101</v>
      </c>
    </row>
    <row r="585" spans="1:11" outlineLevel="4" x14ac:dyDescent="0.2">
      <c r="A585" t="s">
        <v>17</v>
      </c>
      <c r="B585">
        <v>3</v>
      </c>
      <c r="C585" t="s">
        <v>11</v>
      </c>
      <c r="D585">
        <v>3</v>
      </c>
      <c r="E585" t="s">
        <v>12</v>
      </c>
      <c r="F585" t="s">
        <v>13</v>
      </c>
      <c r="G585" s="2">
        <v>21</v>
      </c>
      <c r="H585" s="2">
        <v>308</v>
      </c>
      <c r="I585" s="2">
        <v>527</v>
      </c>
      <c r="J585" s="1">
        <f t="shared" si="52"/>
        <v>0.71103896103896103</v>
      </c>
      <c r="K585" s="3">
        <v>342.97706699371298</v>
      </c>
    </row>
    <row r="586" spans="1:11" outlineLevel="4" x14ac:dyDescent="0.2">
      <c r="A586" t="s">
        <v>17</v>
      </c>
      <c r="B586">
        <v>3</v>
      </c>
      <c r="C586" t="s">
        <v>11</v>
      </c>
      <c r="D586">
        <v>3</v>
      </c>
      <c r="E586" t="s">
        <v>12</v>
      </c>
      <c r="F586" t="s">
        <v>13</v>
      </c>
      <c r="G586" s="2">
        <v>19</v>
      </c>
      <c r="H586" s="2">
        <v>347</v>
      </c>
      <c r="I586" s="2">
        <v>489</v>
      </c>
      <c r="J586" s="1">
        <f t="shared" si="52"/>
        <v>0.40922190201729108</v>
      </c>
      <c r="K586" s="3">
        <v>331.72995066642699</v>
      </c>
    </row>
    <row r="587" spans="1:11" outlineLevel="4" x14ac:dyDescent="0.2">
      <c r="A587" t="s">
        <v>17</v>
      </c>
      <c r="B587">
        <v>3</v>
      </c>
      <c r="C587" t="s">
        <v>11</v>
      </c>
      <c r="D587">
        <v>3</v>
      </c>
      <c r="E587" t="s">
        <v>12</v>
      </c>
      <c r="F587" t="s">
        <v>13</v>
      </c>
      <c r="G587" s="2">
        <v>16</v>
      </c>
      <c r="H587" s="2">
        <v>215</v>
      </c>
      <c r="I587" s="2">
        <v>355</v>
      </c>
      <c r="J587" s="1">
        <f t="shared" si="52"/>
        <v>0.65116279069767447</v>
      </c>
      <c r="K587" s="3">
        <v>344.98355293273897</v>
      </c>
    </row>
    <row r="588" spans="1:11" outlineLevel="4" x14ac:dyDescent="0.2">
      <c r="A588" t="s">
        <v>17</v>
      </c>
      <c r="B588">
        <v>3</v>
      </c>
      <c r="C588" t="s">
        <v>11</v>
      </c>
      <c r="D588">
        <v>3</v>
      </c>
      <c r="E588" t="s">
        <v>12</v>
      </c>
      <c r="F588" t="s">
        <v>13</v>
      </c>
      <c r="G588" s="2">
        <v>16</v>
      </c>
      <c r="H588" s="2">
        <v>266</v>
      </c>
      <c r="I588" s="2">
        <v>373</v>
      </c>
      <c r="J588" s="1">
        <f t="shared" si="52"/>
        <v>0.40225563909774437</v>
      </c>
      <c r="K588" s="3">
        <v>346.78642225265497</v>
      </c>
    </row>
    <row r="589" spans="1:11" outlineLevel="4" x14ac:dyDescent="0.2">
      <c r="A589" t="s">
        <v>17</v>
      </c>
      <c r="B589">
        <v>3</v>
      </c>
      <c r="C589" t="s">
        <v>11</v>
      </c>
      <c r="D589">
        <v>3</v>
      </c>
      <c r="E589" t="s">
        <v>12</v>
      </c>
      <c r="F589" t="s">
        <v>13</v>
      </c>
      <c r="G589" s="2">
        <v>17</v>
      </c>
      <c r="H589" s="2">
        <v>381</v>
      </c>
      <c r="I589" s="2">
        <v>401</v>
      </c>
      <c r="J589" s="1">
        <f t="shared" si="52"/>
        <v>5.2493438320209973E-2</v>
      </c>
      <c r="K589" s="3">
        <v>374.41501164436301</v>
      </c>
    </row>
    <row r="590" spans="1:11" outlineLevel="4" x14ac:dyDescent="0.2">
      <c r="A590" t="s">
        <v>17</v>
      </c>
      <c r="B590">
        <v>3</v>
      </c>
      <c r="C590" t="s">
        <v>11</v>
      </c>
      <c r="D590">
        <v>3</v>
      </c>
      <c r="E590" t="s">
        <v>12</v>
      </c>
      <c r="F590" t="s">
        <v>13</v>
      </c>
      <c r="G590" s="2">
        <v>16</v>
      </c>
      <c r="H590" s="2">
        <v>308</v>
      </c>
      <c r="I590" s="2">
        <v>400</v>
      </c>
      <c r="J590" s="1">
        <f t="shared" si="52"/>
        <v>0.29870129870129869</v>
      </c>
      <c r="K590" s="3">
        <v>352.92342972755398</v>
      </c>
    </row>
    <row r="591" spans="1:11" outlineLevel="4" x14ac:dyDescent="0.2">
      <c r="A591" t="s">
        <v>17</v>
      </c>
      <c r="B591">
        <v>3</v>
      </c>
      <c r="C591" t="s">
        <v>11</v>
      </c>
      <c r="D591">
        <v>3</v>
      </c>
      <c r="E591" t="s">
        <v>12</v>
      </c>
      <c r="F591" t="s">
        <v>13</v>
      </c>
      <c r="G591" s="2">
        <v>15</v>
      </c>
      <c r="H591" s="2">
        <v>235</v>
      </c>
      <c r="I591" s="2">
        <v>307</v>
      </c>
      <c r="J591" s="1">
        <f t="shared" si="52"/>
        <v>0.30638297872340425</v>
      </c>
      <c r="K591" s="3">
        <v>385.02834606170597</v>
      </c>
    </row>
    <row r="592" spans="1:11" outlineLevel="3" x14ac:dyDescent="0.2">
      <c r="A592" s="4" t="s">
        <v>29</v>
      </c>
      <c r="G592" s="2">
        <f>SUBTOTAL(1,G582:G591)</f>
        <v>18.100000000000001</v>
      </c>
      <c r="H592" s="2">
        <f>SUBTOTAL(1,H582:H591)</f>
        <v>305.2</v>
      </c>
      <c r="I592" s="2">
        <f>SUBTOTAL(1,I582:I591)</f>
        <v>434.8</v>
      </c>
      <c r="J592" s="1">
        <f>SUBTOTAL(1,J582:J591)</f>
        <v>0.44177738263983723</v>
      </c>
      <c r="K592" s="3">
        <f>SUBTOTAL(1,K582:K591)</f>
        <v>345.62771716117817</v>
      </c>
    </row>
    <row r="593" spans="1:11" outlineLevel="4" x14ac:dyDescent="0.2">
      <c r="A593" t="s">
        <v>23</v>
      </c>
      <c r="B593">
        <v>3</v>
      </c>
      <c r="C593" t="s">
        <v>11</v>
      </c>
      <c r="D593">
        <v>3</v>
      </c>
      <c r="E593" t="s">
        <v>12</v>
      </c>
      <c r="F593" t="s">
        <v>13</v>
      </c>
      <c r="G593" s="2">
        <v>18</v>
      </c>
      <c r="H593" s="2">
        <v>255</v>
      </c>
      <c r="I593" s="2">
        <v>390</v>
      </c>
      <c r="J593" s="1">
        <f t="shared" ref="J593:J602" si="53">(I593-H593)/H593</f>
        <v>0.52941176470588236</v>
      </c>
      <c r="K593" s="3">
        <v>310.32113528251602</v>
      </c>
    </row>
    <row r="594" spans="1:11" outlineLevel="4" x14ac:dyDescent="0.2">
      <c r="A594" t="s">
        <v>23</v>
      </c>
      <c r="B594">
        <v>3</v>
      </c>
      <c r="C594" t="s">
        <v>11</v>
      </c>
      <c r="D594">
        <v>3</v>
      </c>
      <c r="E594" t="s">
        <v>12</v>
      </c>
      <c r="F594" t="s">
        <v>13</v>
      </c>
      <c r="G594" s="2">
        <v>22</v>
      </c>
      <c r="H594" s="2">
        <v>327</v>
      </c>
      <c r="I594" s="2">
        <v>411</v>
      </c>
      <c r="J594" s="1">
        <f t="shared" si="53"/>
        <v>0.25688073394495414</v>
      </c>
      <c r="K594" s="3">
        <v>418.72988510131802</v>
      </c>
    </row>
    <row r="595" spans="1:11" outlineLevel="4" x14ac:dyDescent="0.2">
      <c r="A595" t="s">
        <v>23</v>
      </c>
      <c r="B595">
        <v>3</v>
      </c>
      <c r="C595" t="s">
        <v>11</v>
      </c>
      <c r="D595">
        <v>3</v>
      </c>
      <c r="E595" t="s">
        <v>12</v>
      </c>
      <c r="F595" t="s">
        <v>13</v>
      </c>
      <c r="G595" s="2">
        <v>20</v>
      </c>
      <c r="H595" s="2">
        <v>416</v>
      </c>
      <c r="I595" s="2">
        <v>493</v>
      </c>
      <c r="J595" s="1">
        <f t="shared" si="53"/>
        <v>0.18509615384615385</v>
      </c>
      <c r="K595" s="3">
        <v>320.286962032318</v>
      </c>
    </row>
    <row r="596" spans="1:11" outlineLevel="4" x14ac:dyDescent="0.2">
      <c r="A596" t="s">
        <v>23</v>
      </c>
      <c r="B596">
        <v>3</v>
      </c>
      <c r="C596" t="s">
        <v>11</v>
      </c>
      <c r="D596">
        <v>3</v>
      </c>
      <c r="E596" t="s">
        <v>12</v>
      </c>
      <c r="F596" t="s">
        <v>13</v>
      </c>
      <c r="G596" s="2">
        <v>18</v>
      </c>
      <c r="H596" s="2">
        <v>213</v>
      </c>
      <c r="I596" s="2">
        <v>408</v>
      </c>
      <c r="J596" s="1">
        <f t="shared" si="53"/>
        <v>0.91549295774647887</v>
      </c>
      <c r="K596" s="3">
        <v>365.12951493263199</v>
      </c>
    </row>
    <row r="597" spans="1:11" outlineLevel="4" x14ac:dyDescent="0.2">
      <c r="A597" t="s">
        <v>23</v>
      </c>
      <c r="B597">
        <v>3</v>
      </c>
      <c r="C597" t="s">
        <v>11</v>
      </c>
      <c r="D597">
        <v>3</v>
      </c>
      <c r="E597" t="s">
        <v>12</v>
      </c>
      <c r="F597" t="s">
        <v>13</v>
      </c>
      <c r="G597" s="2">
        <v>21</v>
      </c>
      <c r="H597" s="2">
        <v>328</v>
      </c>
      <c r="I597" s="2">
        <v>483</v>
      </c>
      <c r="J597" s="1">
        <f t="shared" si="53"/>
        <v>0.47256097560975607</v>
      </c>
      <c r="K597" s="3">
        <v>379.70624017715397</v>
      </c>
    </row>
    <row r="598" spans="1:11" outlineLevel="4" x14ac:dyDescent="0.2">
      <c r="A598" t="s">
        <v>23</v>
      </c>
      <c r="B598">
        <v>3</v>
      </c>
      <c r="C598" t="s">
        <v>11</v>
      </c>
      <c r="D598">
        <v>3</v>
      </c>
      <c r="E598" t="s">
        <v>12</v>
      </c>
      <c r="F598" t="s">
        <v>13</v>
      </c>
      <c r="G598" s="2">
        <v>21</v>
      </c>
      <c r="H598" s="2">
        <v>410</v>
      </c>
      <c r="I598" s="2">
        <v>446</v>
      </c>
      <c r="J598" s="1">
        <f t="shared" si="53"/>
        <v>8.7804878048780483E-2</v>
      </c>
      <c r="K598" s="3">
        <v>316.38752055168101</v>
      </c>
    </row>
    <row r="599" spans="1:11" outlineLevel="4" x14ac:dyDescent="0.2">
      <c r="A599" t="s">
        <v>23</v>
      </c>
      <c r="B599">
        <v>3</v>
      </c>
      <c r="C599" t="s">
        <v>11</v>
      </c>
      <c r="D599">
        <v>3</v>
      </c>
      <c r="E599" t="s">
        <v>12</v>
      </c>
      <c r="F599" t="s">
        <v>13</v>
      </c>
      <c r="G599" s="2">
        <v>21</v>
      </c>
      <c r="H599" s="2">
        <v>351</v>
      </c>
      <c r="I599" s="2">
        <v>484</v>
      </c>
      <c r="J599" s="1">
        <f t="shared" si="53"/>
        <v>0.37891737891737892</v>
      </c>
      <c r="K599" s="3">
        <v>338.62986207008299</v>
      </c>
    </row>
    <row r="600" spans="1:11" outlineLevel="4" x14ac:dyDescent="0.2">
      <c r="A600" t="s">
        <v>23</v>
      </c>
      <c r="B600">
        <v>3</v>
      </c>
      <c r="C600" t="s">
        <v>11</v>
      </c>
      <c r="D600">
        <v>3</v>
      </c>
      <c r="E600" t="s">
        <v>12</v>
      </c>
      <c r="F600" t="s">
        <v>13</v>
      </c>
      <c r="G600" s="2">
        <v>20</v>
      </c>
      <c r="H600" s="2">
        <v>251</v>
      </c>
      <c r="I600" s="2">
        <v>449</v>
      </c>
      <c r="J600" s="1">
        <f t="shared" si="53"/>
        <v>0.78884462151394419</v>
      </c>
      <c r="K600" s="3">
        <v>326.88275384902897</v>
      </c>
    </row>
    <row r="601" spans="1:11" outlineLevel="4" x14ac:dyDescent="0.2">
      <c r="A601" t="s">
        <v>23</v>
      </c>
      <c r="B601">
        <v>3</v>
      </c>
      <c r="C601" t="s">
        <v>11</v>
      </c>
      <c r="D601">
        <v>3</v>
      </c>
      <c r="E601" t="s">
        <v>12</v>
      </c>
      <c r="F601" t="s">
        <v>13</v>
      </c>
      <c r="G601" s="2">
        <v>18</v>
      </c>
      <c r="H601" s="2">
        <v>278</v>
      </c>
      <c r="I601" s="2">
        <v>354</v>
      </c>
      <c r="J601" s="1">
        <f t="shared" si="53"/>
        <v>0.2733812949640288</v>
      </c>
      <c r="K601" s="3">
        <v>364.02587127685501</v>
      </c>
    </row>
    <row r="602" spans="1:11" outlineLevel="4" x14ac:dyDescent="0.2">
      <c r="A602" t="s">
        <v>23</v>
      </c>
      <c r="B602">
        <v>3</v>
      </c>
      <c r="C602" t="s">
        <v>11</v>
      </c>
      <c r="D602">
        <v>3</v>
      </c>
      <c r="E602" t="s">
        <v>12</v>
      </c>
      <c r="F602" t="s">
        <v>13</v>
      </c>
      <c r="G602" s="2">
        <v>21</v>
      </c>
      <c r="H602" s="2">
        <v>327</v>
      </c>
      <c r="I602" s="2">
        <v>437</v>
      </c>
      <c r="J602" s="1">
        <f t="shared" si="53"/>
        <v>0.3363914373088685</v>
      </c>
      <c r="K602" s="3">
        <v>310.86455798149098</v>
      </c>
    </row>
    <row r="603" spans="1:11" outlineLevel="3" x14ac:dyDescent="0.2">
      <c r="A603" s="4" t="s">
        <v>30</v>
      </c>
      <c r="G603" s="2">
        <f>SUBTOTAL(1,G593:G602)</f>
        <v>20</v>
      </c>
      <c r="H603" s="2">
        <f>SUBTOTAL(1,H593:H602)</f>
        <v>315.60000000000002</v>
      </c>
      <c r="I603" s="2">
        <f>SUBTOTAL(1,I593:I602)</f>
        <v>435.5</v>
      </c>
      <c r="J603" s="1">
        <f>SUBTOTAL(1,J593:J602)</f>
        <v>0.4224782196606226</v>
      </c>
      <c r="K603" s="3">
        <f>SUBTOTAL(1,K593:K602)</f>
        <v>345.09643032550775</v>
      </c>
    </row>
    <row r="604" spans="1:11" outlineLevel="4" x14ac:dyDescent="0.2">
      <c r="A604" t="s">
        <v>10</v>
      </c>
      <c r="B604">
        <v>3</v>
      </c>
      <c r="C604" t="s">
        <v>11</v>
      </c>
      <c r="D604">
        <v>3</v>
      </c>
      <c r="E604" t="s">
        <v>12</v>
      </c>
      <c r="F604" t="s">
        <v>13</v>
      </c>
      <c r="G604" s="2">
        <v>22</v>
      </c>
      <c r="H604" s="2">
        <v>339</v>
      </c>
      <c r="I604" s="2">
        <v>574</v>
      </c>
      <c r="J604" s="1">
        <f t="shared" ref="J604:J613" si="54">(I604-H604)/H604</f>
        <v>0.69321533923303835</v>
      </c>
      <c r="K604" s="3">
        <v>372.33916211128201</v>
      </c>
    </row>
    <row r="605" spans="1:11" outlineLevel="4" x14ac:dyDescent="0.2">
      <c r="A605" t="s">
        <v>10</v>
      </c>
      <c r="B605">
        <v>3</v>
      </c>
      <c r="C605" t="s">
        <v>11</v>
      </c>
      <c r="D605">
        <v>3</v>
      </c>
      <c r="E605" t="s">
        <v>12</v>
      </c>
      <c r="F605" t="s">
        <v>13</v>
      </c>
      <c r="G605" s="2">
        <v>22</v>
      </c>
      <c r="H605" s="2">
        <v>377</v>
      </c>
      <c r="I605" s="2">
        <v>510</v>
      </c>
      <c r="J605" s="1">
        <f t="shared" si="54"/>
        <v>0.35278514588859416</v>
      </c>
      <c r="K605" s="3">
        <v>310.80162930488501</v>
      </c>
    </row>
    <row r="606" spans="1:11" outlineLevel="4" x14ac:dyDescent="0.2">
      <c r="A606" t="s">
        <v>10</v>
      </c>
      <c r="B606">
        <v>3</v>
      </c>
      <c r="C606" t="s">
        <v>11</v>
      </c>
      <c r="D606">
        <v>3</v>
      </c>
      <c r="E606" t="s">
        <v>12</v>
      </c>
      <c r="F606" t="s">
        <v>13</v>
      </c>
      <c r="G606" s="2">
        <v>22</v>
      </c>
      <c r="H606" s="2">
        <v>347</v>
      </c>
      <c r="I606" s="2">
        <v>535</v>
      </c>
      <c r="J606" s="1">
        <f t="shared" si="54"/>
        <v>0.5417867435158501</v>
      </c>
      <c r="K606" s="3">
        <v>379.24430704116799</v>
      </c>
    </row>
    <row r="607" spans="1:11" outlineLevel="4" x14ac:dyDescent="0.2">
      <c r="A607" t="s">
        <v>10</v>
      </c>
      <c r="B607">
        <v>3</v>
      </c>
      <c r="C607" t="s">
        <v>11</v>
      </c>
      <c r="D607">
        <v>3</v>
      </c>
      <c r="E607" t="s">
        <v>12</v>
      </c>
      <c r="F607" t="s">
        <v>13</v>
      </c>
      <c r="G607" s="2">
        <v>24</v>
      </c>
      <c r="H607" s="2">
        <v>271</v>
      </c>
      <c r="I607" s="2">
        <v>519</v>
      </c>
      <c r="J607" s="1">
        <f t="shared" si="54"/>
        <v>0.91512915129151295</v>
      </c>
      <c r="K607" s="3">
        <v>368.15756273269602</v>
      </c>
    </row>
    <row r="608" spans="1:11" outlineLevel="4" x14ac:dyDescent="0.2">
      <c r="A608" t="s">
        <v>10</v>
      </c>
      <c r="B608">
        <v>3</v>
      </c>
      <c r="C608" t="s">
        <v>11</v>
      </c>
      <c r="D608">
        <v>3</v>
      </c>
      <c r="E608" t="s">
        <v>12</v>
      </c>
      <c r="F608" t="s">
        <v>13</v>
      </c>
      <c r="G608" s="2">
        <v>18</v>
      </c>
      <c r="H608" s="2">
        <v>277</v>
      </c>
      <c r="I608" s="2">
        <v>470</v>
      </c>
      <c r="J608" s="1">
        <f t="shared" si="54"/>
        <v>0.69675090252707583</v>
      </c>
      <c r="K608" s="3">
        <v>332.38059687614401</v>
      </c>
    </row>
    <row r="609" spans="1:11" outlineLevel="4" x14ac:dyDescent="0.2">
      <c r="A609" t="s">
        <v>10</v>
      </c>
      <c r="B609">
        <v>3</v>
      </c>
      <c r="C609" t="s">
        <v>11</v>
      </c>
      <c r="D609">
        <v>3</v>
      </c>
      <c r="E609" t="s">
        <v>12</v>
      </c>
      <c r="F609" t="s">
        <v>13</v>
      </c>
      <c r="G609" s="2">
        <v>20</v>
      </c>
      <c r="H609" s="2">
        <v>227</v>
      </c>
      <c r="I609" s="2">
        <v>356</v>
      </c>
      <c r="J609" s="1">
        <f t="shared" si="54"/>
        <v>0.56828193832599116</v>
      </c>
      <c r="K609" s="3">
        <v>340.62422513961701</v>
      </c>
    </row>
    <row r="610" spans="1:11" outlineLevel="4" x14ac:dyDescent="0.2">
      <c r="A610" t="s">
        <v>10</v>
      </c>
      <c r="B610">
        <v>3</v>
      </c>
      <c r="C610" t="s">
        <v>11</v>
      </c>
      <c r="D610">
        <v>3</v>
      </c>
      <c r="E610" t="s">
        <v>12</v>
      </c>
      <c r="F610" t="s">
        <v>13</v>
      </c>
      <c r="G610" s="2">
        <v>19</v>
      </c>
      <c r="H610" s="2">
        <v>436</v>
      </c>
      <c r="I610" s="2">
        <v>436</v>
      </c>
      <c r="J610" s="1">
        <f t="shared" si="54"/>
        <v>0</v>
      </c>
      <c r="K610" s="3">
        <v>373.40102386474598</v>
      </c>
    </row>
    <row r="611" spans="1:11" outlineLevel="4" x14ac:dyDescent="0.2">
      <c r="A611" t="s">
        <v>10</v>
      </c>
      <c r="B611">
        <v>3</v>
      </c>
      <c r="C611" t="s">
        <v>11</v>
      </c>
      <c r="D611">
        <v>3</v>
      </c>
      <c r="E611" t="s">
        <v>12</v>
      </c>
      <c r="F611" t="s">
        <v>13</v>
      </c>
      <c r="G611" s="2">
        <v>18</v>
      </c>
      <c r="H611" s="2">
        <v>201</v>
      </c>
      <c r="I611" s="2">
        <v>312</v>
      </c>
      <c r="J611" s="1">
        <f t="shared" si="54"/>
        <v>0.55223880597014929</v>
      </c>
      <c r="K611" s="3">
        <v>368.477272510528</v>
      </c>
    </row>
    <row r="612" spans="1:11" outlineLevel="4" x14ac:dyDescent="0.2">
      <c r="A612" t="s">
        <v>10</v>
      </c>
      <c r="B612">
        <v>3</v>
      </c>
      <c r="C612" t="s">
        <v>11</v>
      </c>
      <c r="D612">
        <v>3</v>
      </c>
      <c r="E612" t="s">
        <v>12</v>
      </c>
      <c r="F612" t="s">
        <v>13</v>
      </c>
      <c r="G612" s="2">
        <v>20</v>
      </c>
      <c r="H612" s="2">
        <v>345</v>
      </c>
      <c r="I612" s="2">
        <v>391</v>
      </c>
      <c r="J612" s="1">
        <f t="shared" si="54"/>
        <v>0.13333333333333333</v>
      </c>
      <c r="K612" s="3">
        <v>359.78609728813097</v>
      </c>
    </row>
    <row r="613" spans="1:11" outlineLevel="4" x14ac:dyDescent="0.2">
      <c r="A613" t="s">
        <v>10</v>
      </c>
      <c r="B613">
        <v>3</v>
      </c>
      <c r="C613" t="s">
        <v>11</v>
      </c>
      <c r="D613">
        <v>3</v>
      </c>
      <c r="E613" t="s">
        <v>12</v>
      </c>
      <c r="F613" t="s">
        <v>13</v>
      </c>
      <c r="G613" s="2">
        <v>18</v>
      </c>
      <c r="H613" s="2">
        <v>276</v>
      </c>
      <c r="I613" s="2">
        <v>414</v>
      </c>
      <c r="J613" s="1">
        <f t="shared" si="54"/>
        <v>0.5</v>
      </c>
      <c r="K613" s="3">
        <v>360.82564163208002</v>
      </c>
    </row>
    <row r="614" spans="1:11" outlineLevel="3" x14ac:dyDescent="0.2">
      <c r="A614" s="4" t="s">
        <v>31</v>
      </c>
      <c r="G614" s="2">
        <f>SUBTOTAL(1,G604:G613)</f>
        <v>20.3</v>
      </c>
      <c r="H614" s="2">
        <f>SUBTOTAL(1,H604:H613)</f>
        <v>309.60000000000002</v>
      </c>
      <c r="I614" s="2">
        <f>SUBTOTAL(1,I604:I613)</f>
        <v>451.7</v>
      </c>
      <c r="J614" s="1">
        <f>SUBTOTAL(1,J604:J613)</f>
        <v>0.49535213600855454</v>
      </c>
      <c r="K614" s="3">
        <f>SUBTOTAL(1,K604:K613)</f>
        <v>356.60375185012771</v>
      </c>
    </row>
    <row r="615" spans="1:11" outlineLevel="4" x14ac:dyDescent="0.2">
      <c r="A615" t="s">
        <v>20</v>
      </c>
      <c r="B615">
        <v>3</v>
      </c>
      <c r="C615" t="s">
        <v>11</v>
      </c>
      <c r="D615">
        <v>3</v>
      </c>
      <c r="E615" t="s">
        <v>12</v>
      </c>
      <c r="F615" t="s">
        <v>13</v>
      </c>
      <c r="G615" s="2">
        <v>24</v>
      </c>
      <c r="H615" s="2">
        <v>329</v>
      </c>
      <c r="I615" s="2">
        <v>545</v>
      </c>
      <c r="J615" s="1">
        <f t="shared" ref="J615:J624" si="55">(I615-H615)/H615</f>
        <v>0.65653495440729481</v>
      </c>
      <c r="K615" s="3">
        <v>359.06163501739502</v>
      </c>
    </row>
    <row r="616" spans="1:11" outlineLevel="4" x14ac:dyDescent="0.2">
      <c r="A616" t="s">
        <v>20</v>
      </c>
      <c r="B616">
        <v>3</v>
      </c>
      <c r="C616" t="s">
        <v>11</v>
      </c>
      <c r="D616">
        <v>3</v>
      </c>
      <c r="E616" t="s">
        <v>12</v>
      </c>
      <c r="F616" t="s">
        <v>13</v>
      </c>
      <c r="G616" s="2">
        <v>25</v>
      </c>
      <c r="H616" s="2">
        <v>378</v>
      </c>
      <c r="I616" s="2">
        <v>479</v>
      </c>
      <c r="J616" s="1">
        <f t="shared" si="55"/>
        <v>0.26719576719576721</v>
      </c>
      <c r="K616" s="3">
        <v>343.36084699630698</v>
      </c>
    </row>
    <row r="617" spans="1:11" outlineLevel="4" x14ac:dyDescent="0.2">
      <c r="A617" t="s">
        <v>20</v>
      </c>
      <c r="B617">
        <v>3</v>
      </c>
      <c r="C617" t="s">
        <v>11</v>
      </c>
      <c r="D617">
        <v>3</v>
      </c>
      <c r="E617" t="s">
        <v>12</v>
      </c>
      <c r="F617" t="s">
        <v>13</v>
      </c>
      <c r="G617" s="2">
        <v>22</v>
      </c>
      <c r="H617" s="2">
        <v>350</v>
      </c>
      <c r="I617" s="2">
        <v>459</v>
      </c>
      <c r="J617" s="1">
        <f t="shared" si="55"/>
        <v>0.31142857142857144</v>
      </c>
      <c r="K617" s="3">
        <v>372.68028807640002</v>
      </c>
    </row>
    <row r="618" spans="1:11" outlineLevel="4" x14ac:dyDescent="0.2">
      <c r="A618" t="s">
        <v>20</v>
      </c>
      <c r="B618">
        <v>3</v>
      </c>
      <c r="C618" t="s">
        <v>11</v>
      </c>
      <c r="D618">
        <v>3</v>
      </c>
      <c r="E618" t="s">
        <v>12</v>
      </c>
      <c r="F618" t="s">
        <v>13</v>
      </c>
      <c r="G618" s="2">
        <v>24</v>
      </c>
      <c r="H618" s="2">
        <v>331</v>
      </c>
      <c r="I618" s="2">
        <v>438</v>
      </c>
      <c r="J618" s="1">
        <f t="shared" si="55"/>
        <v>0.32326283987915405</v>
      </c>
      <c r="K618" s="3">
        <v>398.66780304908701</v>
      </c>
    </row>
    <row r="619" spans="1:11" outlineLevel="4" x14ac:dyDescent="0.2">
      <c r="A619" t="s">
        <v>20</v>
      </c>
      <c r="B619">
        <v>3</v>
      </c>
      <c r="C619" t="s">
        <v>11</v>
      </c>
      <c r="D619">
        <v>3</v>
      </c>
      <c r="E619" t="s">
        <v>12</v>
      </c>
      <c r="F619" t="s">
        <v>13</v>
      </c>
      <c r="G619" s="2">
        <v>23</v>
      </c>
      <c r="H619" s="2">
        <v>352</v>
      </c>
      <c r="I619" s="2">
        <v>505</v>
      </c>
      <c r="J619" s="1">
        <f t="shared" si="55"/>
        <v>0.43465909090909088</v>
      </c>
      <c r="K619" s="3">
        <v>319.8743891716</v>
      </c>
    </row>
    <row r="620" spans="1:11" outlineLevel="4" x14ac:dyDescent="0.2">
      <c r="A620" t="s">
        <v>20</v>
      </c>
      <c r="B620">
        <v>3</v>
      </c>
      <c r="C620" t="s">
        <v>11</v>
      </c>
      <c r="D620">
        <v>3</v>
      </c>
      <c r="E620" t="s">
        <v>12</v>
      </c>
      <c r="F620" t="s">
        <v>13</v>
      </c>
      <c r="G620" s="2">
        <v>24</v>
      </c>
      <c r="H620" s="2">
        <v>437</v>
      </c>
      <c r="I620" s="2">
        <v>552</v>
      </c>
      <c r="J620" s="1">
        <f t="shared" si="55"/>
        <v>0.26315789473684209</v>
      </c>
      <c r="K620" s="3">
        <v>367.92719578742901</v>
      </c>
    </row>
    <row r="621" spans="1:11" outlineLevel="4" x14ac:dyDescent="0.2">
      <c r="A621" t="s">
        <v>20</v>
      </c>
      <c r="B621">
        <v>3</v>
      </c>
      <c r="C621" t="s">
        <v>11</v>
      </c>
      <c r="D621">
        <v>3</v>
      </c>
      <c r="E621" t="s">
        <v>12</v>
      </c>
      <c r="F621" t="s">
        <v>13</v>
      </c>
      <c r="G621" s="2">
        <v>23</v>
      </c>
      <c r="H621" s="2">
        <v>352</v>
      </c>
      <c r="I621" s="2">
        <v>577</v>
      </c>
      <c r="J621" s="1">
        <f t="shared" si="55"/>
        <v>0.63920454545454541</v>
      </c>
      <c r="K621" s="3">
        <v>388.71596193313599</v>
      </c>
    </row>
    <row r="622" spans="1:11" outlineLevel="4" x14ac:dyDescent="0.2">
      <c r="A622" t="s">
        <v>20</v>
      </c>
      <c r="B622">
        <v>3</v>
      </c>
      <c r="C622" t="s">
        <v>11</v>
      </c>
      <c r="D622">
        <v>3</v>
      </c>
      <c r="E622" t="s">
        <v>12</v>
      </c>
      <c r="F622" t="s">
        <v>13</v>
      </c>
      <c r="G622" s="2">
        <v>22</v>
      </c>
      <c r="H622" s="2">
        <v>236</v>
      </c>
      <c r="I622" s="2">
        <v>451</v>
      </c>
      <c r="J622" s="1">
        <f t="shared" si="55"/>
        <v>0.91101694915254239</v>
      </c>
      <c r="K622" s="3">
        <v>332.89191699027998</v>
      </c>
    </row>
    <row r="623" spans="1:11" outlineLevel="4" x14ac:dyDescent="0.2">
      <c r="A623" t="s">
        <v>20</v>
      </c>
      <c r="B623">
        <v>3</v>
      </c>
      <c r="C623" t="s">
        <v>11</v>
      </c>
      <c r="D623">
        <v>3</v>
      </c>
      <c r="E623" t="s">
        <v>12</v>
      </c>
      <c r="F623" t="s">
        <v>13</v>
      </c>
      <c r="G623" s="2">
        <v>24</v>
      </c>
      <c r="H623" s="2">
        <v>307</v>
      </c>
      <c r="I623" s="2">
        <v>519</v>
      </c>
      <c r="J623" s="1">
        <f t="shared" si="55"/>
        <v>0.69055374592833874</v>
      </c>
      <c r="K623" s="3">
        <v>385.94084572792002</v>
      </c>
    </row>
    <row r="624" spans="1:11" outlineLevel="4" x14ac:dyDescent="0.2">
      <c r="A624" t="s">
        <v>20</v>
      </c>
      <c r="B624">
        <v>3</v>
      </c>
      <c r="C624" t="s">
        <v>11</v>
      </c>
      <c r="D624">
        <v>3</v>
      </c>
      <c r="E624" t="s">
        <v>12</v>
      </c>
      <c r="F624" t="s">
        <v>13</v>
      </c>
      <c r="G624" s="2">
        <v>25</v>
      </c>
      <c r="H624" s="2">
        <v>338</v>
      </c>
      <c r="I624" s="2">
        <v>503</v>
      </c>
      <c r="J624" s="1">
        <f t="shared" si="55"/>
        <v>0.48816568047337278</v>
      </c>
      <c r="K624" s="3">
        <v>341.226243734359</v>
      </c>
    </row>
    <row r="625" spans="1:11" outlineLevel="3" x14ac:dyDescent="0.2">
      <c r="A625" s="4" t="s">
        <v>32</v>
      </c>
      <c r="G625" s="2">
        <f>SUBTOTAL(1,G615:G624)</f>
        <v>23.6</v>
      </c>
      <c r="H625" s="2">
        <f>SUBTOTAL(1,H615:H624)</f>
        <v>341</v>
      </c>
      <c r="I625" s="2">
        <f>SUBTOTAL(1,I615:I624)</f>
        <v>502.8</v>
      </c>
      <c r="J625" s="1">
        <f>SUBTOTAL(1,J615:J624)</f>
        <v>0.49851800395655205</v>
      </c>
      <c r="K625" s="3">
        <f>SUBTOTAL(1,K615:K624)</f>
        <v>361.03471264839129</v>
      </c>
    </row>
    <row r="626" spans="1:11" outlineLevel="2" x14ac:dyDescent="0.2">
      <c r="C626" s="4" t="s">
        <v>37</v>
      </c>
      <c r="G626" s="2">
        <f>SUBTOTAL(1,G538:G624)</f>
        <v>17.975000000000001</v>
      </c>
      <c r="H626" s="2">
        <f>SUBTOTAL(1,H538:H624)</f>
        <v>277.66250000000002</v>
      </c>
      <c r="I626" s="2">
        <f>SUBTOTAL(1,I538:I624)</f>
        <v>399.02499999999998</v>
      </c>
      <c r="J626" s="1">
        <f>SUBTOTAL(1,J538:J624)</f>
        <v>0.47015935293348959</v>
      </c>
      <c r="K626" s="3">
        <f>SUBTOTAL(1,K538:K624)</f>
        <v>347.87588152885417</v>
      </c>
    </row>
    <row r="627" spans="1:11" outlineLevel="1" x14ac:dyDescent="0.2">
      <c r="B627" s="4" t="s">
        <v>35</v>
      </c>
      <c r="G627" s="2">
        <f>SUBTOTAL(1,G360:G624)</f>
        <v>17.670833333333334</v>
      </c>
      <c r="H627" s="2">
        <f>SUBTOTAL(1,H360:H624)</f>
        <v>274.9375</v>
      </c>
      <c r="I627" s="2">
        <f>SUBTOTAL(1,I360:I624)</f>
        <v>357.54583333333335</v>
      </c>
      <c r="J627" s="1">
        <f>SUBTOTAL(1,J360:J624)</f>
        <v>0.31559474594031539</v>
      </c>
      <c r="K627" s="3">
        <f>SUBTOTAL(1,K360:K624)</f>
        <v>338.77788139879698</v>
      </c>
    </row>
    <row r="628" spans="1:11" outlineLevel="4" x14ac:dyDescent="0.2">
      <c r="A628" t="s">
        <v>18</v>
      </c>
      <c r="B628">
        <v>4</v>
      </c>
      <c r="C628" t="s">
        <v>15</v>
      </c>
      <c r="D628">
        <v>3</v>
      </c>
      <c r="E628" t="s">
        <v>12</v>
      </c>
      <c r="F628" t="s">
        <v>13</v>
      </c>
      <c r="G628" s="2">
        <v>16</v>
      </c>
      <c r="H628" s="2">
        <v>289</v>
      </c>
      <c r="I628" s="2">
        <v>329</v>
      </c>
      <c r="J628" s="1">
        <f t="shared" ref="J628:J637" si="56">(I628-H628)/H628</f>
        <v>0.13840830449826991</v>
      </c>
      <c r="K628" s="3">
        <v>339.31335687637301</v>
      </c>
    </row>
    <row r="629" spans="1:11" outlineLevel="4" x14ac:dyDescent="0.2">
      <c r="A629" t="s">
        <v>18</v>
      </c>
      <c r="B629">
        <v>4</v>
      </c>
      <c r="C629" t="s">
        <v>15</v>
      </c>
      <c r="D629">
        <v>3</v>
      </c>
      <c r="E629" t="s">
        <v>12</v>
      </c>
      <c r="F629" t="s">
        <v>13</v>
      </c>
      <c r="G629" s="2">
        <v>19</v>
      </c>
      <c r="H629" s="2">
        <v>154</v>
      </c>
      <c r="I629" s="2">
        <v>234</v>
      </c>
      <c r="J629" s="1">
        <f t="shared" si="56"/>
        <v>0.51948051948051943</v>
      </c>
      <c r="K629" s="3">
        <v>353.75866103172302</v>
      </c>
    </row>
    <row r="630" spans="1:11" outlineLevel="4" x14ac:dyDescent="0.2">
      <c r="A630" t="s">
        <v>18</v>
      </c>
      <c r="B630">
        <v>4</v>
      </c>
      <c r="C630" t="s">
        <v>15</v>
      </c>
      <c r="D630">
        <v>3</v>
      </c>
      <c r="E630" t="s">
        <v>12</v>
      </c>
      <c r="F630" t="s">
        <v>13</v>
      </c>
      <c r="G630" s="2">
        <v>19</v>
      </c>
      <c r="H630" s="2">
        <v>271</v>
      </c>
      <c r="I630" s="2">
        <v>323</v>
      </c>
      <c r="J630" s="1">
        <f t="shared" si="56"/>
        <v>0.1918819188191882</v>
      </c>
      <c r="K630" s="3">
        <v>335.545006990432</v>
      </c>
    </row>
    <row r="631" spans="1:11" outlineLevel="4" x14ac:dyDescent="0.2">
      <c r="A631" t="s">
        <v>18</v>
      </c>
      <c r="B631">
        <v>4</v>
      </c>
      <c r="C631" t="s">
        <v>15</v>
      </c>
      <c r="D631">
        <v>3</v>
      </c>
      <c r="E631" t="s">
        <v>12</v>
      </c>
      <c r="F631" t="s">
        <v>13</v>
      </c>
      <c r="G631" s="2">
        <v>15</v>
      </c>
      <c r="H631" s="2">
        <v>282</v>
      </c>
      <c r="I631" s="2">
        <v>282</v>
      </c>
      <c r="J631" s="1">
        <f t="shared" si="56"/>
        <v>0</v>
      </c>
      <c r="K631" s="3">
        <v>362.210656881332</v>
      </c>
    </row>
    <row r="632" spans="1:11" outlineLevel="4" x14ac:dyDescent="0.2">
      <c r="A632" t="s">
        <v>18</v>
      </c>
      <c r="B632">
        <v>4</v>
      </c>
      <c r="C632" t="s">
        <v>15</v>
      </c>
      <c r="D632">
        <v>3</v>
      </c>
      <c r="E632" t="s">
        <v>12</v>
      </c>
      <c r="F632" t="s">
        <v>13</v>
      </c>
      <c r="G632" s="2">
        <v>17</v>
      </c>
      <c r="H632" s="2">
        <v>279</v>
      </c>
      <c r="I632" s="2">
        <v>337</v>
      </c>
      <c r="J632" s="1">
        <f t="shared" si="56"/>
        <v>0.2078853046594982</v>
      </c>
      <c r="K632" s="3">
        <v>325.210070848464</v>
      </c>
    </row>
    <row r="633" spans="1:11" outlineLevel="4" x14ac:dyDescent="0.2">
      <c r="A633" t="s">
        <v>18</v>
      </c>
      <c r="B633">
        <v>4</v>
      </c>
      <c r="C633" t="s">
        <v>15</v>
      </c>
      <c r="D633">
        <v>3</v>
      </c>
      <c r="E633" t="s">
        <v>12</v>
      </c>
      <c r="F633" t="s">
        <v>13</v>
      </c>
      <c r="G633" s="2">
        <v>20</v>
      </c>
      <c r="H633" s="2">
        <v>226</v>
      </c>
      <c r="I633" s="2">
        <v>352</v>
      </c>
      <c r="J633" s="1">
        <f t="shared" si="56"/>
        <v>0.55752212389380529</v>
      </c>
      <c r="K633" s="3">
        <v>311.69055724143902</v>
      </c>
    </row>
    <row r="634" spans="1:11" outlineLevel="4" x14ac:dyDescent="0.2">
      <c r="A634" t="s">
        <v>18</v>
      </c>
      <c r="B634">
        <v>4</v>
      </c>
      <c r="C634" t="s">
        <v>15</v>
      </c>
      <c r="D634">
        <v>3</v>
      </c>
      <c r="E634" t="s">
        <v>12</v>
      </c>
      <c r="F634" t="s">
        <v>13</v>
      </c>
      <c r="G634" s="2">
        <v>16</v>
      </c>
      <c r="H634" s="2">
        <v>237</v>
      </c>
      <c r="I634" s="2">
        <v>237</v>
      </c>
      <c r="J634" s="1">
        <f t="shared" si="56"/>
        <v>0</v>
      </c>
      <c r="K634" s="3">
        <v>314.590999364852</v>
      </c>
    </row>
    <row r="635" spans="1:11" outlineLevel="4" x14ac:dyDescent="0.2">
      <c r="A635" t="s">
        <v>18</v>
      </c>
      <c r="B635">
        <v>4</v>
      </c>
      <c r="C635" t="s">
        <v>15</v>
      </c>
      <c r="D635">
        <v>3</v>
      </c>
      <c r="E635" t="s">
        <v>12</v>
      </c>
      <c r="F635" t="s">
        <v>13</v>
      </c>
      <c r="G635" s="2">
        <v>16</v>
      </c>
      <c r="H635" s="2">
        <v>247</v>
      </c>
      <c r="I635" s="2">
        <v>247</v>
      </c>
      <c r="J635" s="1">
        <f t="shared" si="56"/>
        <v>0</v>
      </c>
      <c r="K635" s="3">
        <v>322.61775207519503</v>
      </c>
    </row>
    <row r="636" spans="1:11" outlineLevel="4" x14ac:dyDescent="0.2">
      <c r="A636" t="s">
        <v>18</v>
      </c>
      <c r="B636">
        <v>4</v>
      </c>
      <c r="C636" t="s">
        <v>15</v>
      </c>
      <c r="D636">
        <v>3</v>
      </c>
      <c r="E636" t="s">
        <v>12</v>
      </c>
      <c r="F636" t="s">
        <v>13</v>
      </c>
      <c r="G636" s="2">
        <v>14</v>
      </c>
      <c r="H636" s="2">
        <v>185</v>
      </c>
      <c r="I636" s="2">
        <v>217</v>
      </c>
      <c r="J636" s="1">
        <f t="shared" si="56"/>
        <v>0.17297297297297298</v>
      </c>
      <c r="K636" s="3">
        <v>433.23881268501202</v>
      </c>
    </row>
    <row r="637" spans="1:11" outlineLevel="4" x14ac:dyDescent="0.2">
      <c r="A637" t="s">
        <v>18</v>
      </c>
      <c r="B637">
        <v>4</v>
      </c>
      <c r="C637" t="s">
        <v>15</v>
      </c>
      <c r="D637">
        <v>3</v>
      </c>
      <c r="E637" t="s">
        <v>12</v>
      </c>
      <c r="F637" t="s">
        <v>13</v>
      </c>
      <c r="G637" s="2">
        <v>14</v>
      </c>
      <c r="H637" s="2">
        <v>221</v>
      </c>
      <c r="I637" s="2">
        <v>221</v>
      </c>
      <c r="J637" s="1">
        <f t="shared" si="56"/>
        <v>0</v>
      </c>
      <c r="K637" s="3">
        <v>360.87337493896399</v>
      </c>
    </row>
    <row r="638" spans="1:11" outlineLevel="3" x14ac:dyDescent="0.2">
      <c r="A638" s="4" t="s">
        <v>25</v>
      </c>
      <c r="G638" s="2">
        <f>SUBTOTAL(1,G628:G637)</f>
        <v>16.600000000000001</v>
      </c>
      <c r="H638" s="2">
        <f>SUBTOTAL(1,H628:H637)</f>
        <v>239.1</v>
      </c>
      <c r="I638" s="2">
        <f>SUBTOTAL(1,I628:I637)</f>
        <v>277.89999999999998</v>
      </c>
      <c r="J638" s="1">
        <f>SUBTOTAL(1,J628:J637)</f>
        <v>0.1788151144324254</v>
      </c>
      <c r="K638" s="3">
        <f>SUBTOTAL(1,K628:K637)</f>
        <v>345.90492489337856</v>
      </c>
    </row>
    <row r="639" spans="1:11" outlineLevel="4" x14ac:dyDescent="0.2">
      <c r="A639" t="s">
        <v>22</v>
      </c>
      <c r="B639">
        <v>4</v>
      </c>
      <c r="C639" t="s">
        <v>15</v>
      </c>
      <c r="D639">
        <v>3</v>
      </c>
      <c r="E639" t="s">
        <v>12</v>
      </c>
      <c r="F639" t="s">
        <v>13</v>
      </c>
      <c r="G639" s="2">
        <v>19</v>
      </c>
      <c r="H639" s="2">
        <v>282</v>
      </c>
      <c r="I639" s="2">
        <v>356</v>
      </c>
      <c r="J639" s="1">
        <f t="shared" ref="J639:J648" si="57">(I639-H639)/H639</f>
        <v>0.26241134751773049</v>
      </c>
      <c r="K639" s="3">
        <v>317.76714587211598</v>
      </c>
    </row>
    <row r="640" spans="1:11" outlineLevel="4" x14ac:dyDescent="0.2">
      <c r="A640" t="s">
        <v>22</v>
      </c>
      <c r="B640">
        <v>4</v>
      </c>
      <c r="C640" t="s">
        <v>15</v>
      </c>
      <c r="D640">
        <v>3</v>
      </c>
      <c r="E640" t="s">
        <v>12</v>
      </c>
      <c r="F640" t="s">
        <v>13</v>
      </c>
      <c r="G640" s="2">
        <v>16</v>
      </c>
      <c r="H640" s="2">
        <v>229</v>
      </c>
      <c r="I640" s="2">
        <v>311</v>
      </c>
      <c r="J640" s="1">
        <f t="shared" si="57"/>
        <v>0.35807860262008734</v>
      </c>
      <c r="K640" s="3">
        <v>362.139328956604</v>
      </c>
    </row>
    <row r="641" spans="1:11" outlineLevel="4" x14ac:dyDescent="0.2">
      <c r="A641" t="s">
        <v>22</v>
      </c>
      <c r="B641">
        <v>4</v>
      </c>
      <c r="C641" t="s">
        <v>15</v>
      </c>
      <c r="D641">
        <v>3</v>
      </c>
      <c r="E641" t="s">
        <v>12</v>
      </c>
      <c r="F641" t="s">
        <v>13</v>
      </c>
      <c r="G641" s="2">
        <v>19</v>
      </c>
      <c r="H641" s="2">
        <v>260</v>
      </c>
      <c r="I641" s="2">
        <v>282</v>
      </c>
      <c r="J641" s="1">
        <f t="shared" si="57"/>
        <v>8.461538461538462E-2</v>
      </c>
      <c r="K641" s="3">
        <v>326.66224098205498</v>
      </c>
    </row>
    <row r="642" spans="1:11" outlineLevel="4" x14ac:dyDescent="0.2">
      <c r="A642" t="s">
        <v>22</v>
      </c>
      <c r="B642">
        <v>4</v>
      </c>
      <c r="C642" t="s">
        <v>15</v>
      </c>
      <c r="D642">
        <v>3</v>
      </c>
      <c r="E642" t="s">
        <v>12</v>
      </c>
      <c r="F642" t="s">
        <v>13</v>
      </c>
      <c r="G642" s="2">
        <v>16</v>
      </c>
      <c r="H642" s="2">
        <v>276</v>
      </c>
      <c r="I642" s="2">
        <v>276</v>
      </c>
      <c r="J642" s="1">
        <f t="shared" si="57"/>
        <v>0</v>
      </c>
      <c r="K642" s="3">
        <v>372.24996399879399</v>
      </c>
    </row>
    <row r="643" spans="1:11" outlineLevel="4" x14ac:dyDescent="0.2">
      <c r="A643" t="s">
        <v>22</v>
      </c>
      <c r="B643">
        <v>4</v>
      </c>
      <c r="C643" t="s">
        <v>15</v>
      </c>
      <c r="D643">
        <v>3</v>
      </c>
      <c r="E643" t="s">
        <v>12</v>
      </c>
      <c r="F643" t="s">
        <v>13</v>
      </c>
      <c r="G643" s="2">
        <v>17</v>
      </c>
      <c r="H643" s="2">
        <v>231</v>
      </c>
      <c r="I643" s="2">
        <v>287</v>
      </c>
      <c r="J643" s="1">
        <f t="shared" si="57"/>
        <v>0.24242424242424243</v>
      </c>
      <c r="K643" s="3">
        <v>316.77435207366898</v>
      </c>
    </row>
    <row r="644" spans="1:11" outlineLevel="4" x14ac:dyDescent="0.2">
      <c r="A644" t="s">
        <v>22</v>
      </c>
      <c r="B644">
        <v>4</v>
      </c>
      <c r="C644" t="s">
        <v>15</v>
      </c>
      <c r="D644">
        <v>3</v>
      </c>
      <c r="E644" t="s">
        <v>12</v>
      </c>
      <c r="F644" t="s">
        <v>13</v>
      </c>
      <c r="G644" s="2">
        <v>20</v>
      </c>
      <c r="H644" s="2">
        <v>372</v>
      </c>
      <c r="I644" s="2">
        <v>392</v>
      </c>
      <c r="J644" s="1">
        <f t="shared" si="57"/>
        <v>5.3763440860215055E-2</v>
      </c>
      <c r="K644" s="3">
        <v>370.91580772399902</v>
      </c>
    </row>
    <row r="645" spans="1:11" outlineLevel="4" x14ac:dyDescent="0.2">
      <c r="A645" t="s">
        <v>22</v>
      </c>
      <c r="B645">
        <v>4</v>
      </c>
      <c r="C645" t="s">
        <v>15</v>
      </c>
      <c r="D645">
        <v>3</v>
      </c>
      <c r="E645" t="s">
        <v>12</v>
      </c>
      <c r="F645" t="s">
        <v>13</v>
      </c>
      <c r="G645" s="2">
        <v>17</v>
      </c>
      <c r="H645" s="2">
        <v>255</v>
      </c>
      <c r="I645" s="2">
        <v>324</v>
      </c>
      <c r="J645" s="1">
        <f t="shared" si="57"/>
        <v>0.27058823529411763</v>
      </c>
      <c r="K645" s="3">
        <v>413.76670503616299</v>
      </c>
    </row>
    <row r="646" spans="1:11" outlineLevel="4" x14ac:dyDescent="0.2">
      <c r="A646" t="s">
        <v>22</v>
      </c>
      <c r="B646">
        <v>4</v>
      </c>
      <c r="C646" t="s">
        <v>15</v>
      </c>
      <c r="D646">
        <v>3</v>
      </c>
      <c r="E646" t="s">
        <v>12</v>
      </c>
      <c r="F646" t="s">
        <v>13</v>
      </c>
      <c r="G646" s="2">
        <v>17</v>
      </c>
      <c r="H646" s="2">
        <v>204</v>
      </c>
      <c r="I646" s="2">
        <v>234</v>
      </c>
      <c r="J646" s="1">
        <f t="shared" si="57"/>
        <v>0.14705882352941177</v>
      </c>
      <c r="K646" s="3">
        <v>315.64040184020899</v>
      </c>
    </row>
    <row r="647" spans="1:11" outlineLevel="4" x14ac:dyDescent="0.2">
      <c r="A647" t="s">
        <v>22</v>
      </c>
      <c r="B647">
        <v>4</v>
      </c>
      <c r="C647" t="s">
        <v>15</v>
      </c>
      <c r="D647">
        <v>3</v>
      </c>
      <c r="E647" t="s">
        <v>12</v>
      </c>
      <c r="F647" t="s">
        <v>13</v>
      </c>
      <c r="G647" s="2">
        <v>19</v>
      </c>
      <c r="H647" s="2">
        <v>227</v>
      </c>
      <c r="I647" s="2">
        <v>261</v>
      </c>
      <c r="J647" s="1">
        <f t="shared" si="57"/>
        <v>0.14977973568281938</v>
      </c>
      <c r="K647" s="3">
        <v>329.57490324973998</v>
      </c>
    </row>
    <row r="648" spans="1:11" outlineLevel="4" x14ac:dyDescent="0.2">
      <c r="A648" t="s">
        <v>22</v>
      </c>
      <c r="B648">
        <v>4</v>
      </c>
      <c r="C648" t="s">
        <v>15</v>
      </c>
      <c r="D648">
        <v>3</v>
      </c>
      <c r="E648" t="s">
        <v>12</v>
      </c>
      <c r="F648" t="s">
        <v>13</v>
      </c>
      <c r="G648" s="2">
        <v>15</v>
      </c>
      <c r="H648" s="2">
        <v>232</v>
      </c>
      <c r="I648" s="2">
        <v>240</v>
      </c>
      <c r="J648" s="1">
        <f t="shared" si="57"/>
        <v>3.4482758620689655E-2</v>
      </c>
      <c r="K648" s="3">
        <v>309.54563713073702</v>
      </c>
    </row>
    <row r="649" spans="1:11" outlineLevel="3" x14ac:dyDescent="0.2">
      <c r="A649" s="4" t="s">
        <v>26</v>
      </c>
      <c r="G649" s="2">
        <f>SUBTOTAL(1,G639:G648)</f>
        <v>17.5</v>
      </c>
      <c r="H649" s="2">
        <f>SUBTOTAL(1,H639:H648)</f>
        <v>256.8</v>
      </c>
      <c r="I649" s="2">
        <f>SUBTOTAL(1,I639:I648)</f>
        <v>296.3</v>
      </c>
      <c r="J649" s="1">
        <f>SUBTOTAL(1,J639:J648)</f>
        <v>0.16032025711646986</v>
      </c>
      <c r="K649" s="3">
        <f>SUBTOTAL(1,K639:K648)</f>
        <v>343.50364868640861</v>
      </c>
    </row>
    <row r="650" spans="1:11" outlineLevel="4" x14ac:dyDescent="0.2">
      <c r="A650" t="s">
        <v>16</v>
      </c>
      <c r="B650">
        <v>4</v>
      </c>
      <c r="C650" t="s">
        <v>15</v>
      </c>
      <c r="D650">
        <v>3</v>
      </c>
      <c r="E650" t="s">
        <v>12</v>
      </c>
      <c r="F650" t="s">
        <v>13</v>
      </c>
      <c r="G650" s="2">
        <v>22</v>
      </c>
      <c r="H650" s="2">
        <v>410</v>
      </c>
      <c r="I650" s="2">
        <v>469</v>
      </c>
      <c r="J650" s="1">
        <f t="shared" ref="J650:J659" si="58">(I650-H650)/H650</f>
        <v>0.14390243902439023</v>
      </c>
      <c r="K650" s="3">
        <v>315.03321862220702</v>
      </c>
    </row>
    <row r="651" spans="1:11" outlineLevel="4" x14ac:dyDescent="0.2">
      <c r="A651" t="s">
        <v>16</v>
      </c>
      <c r="B651">
        <v>4</v>
      </c>
      <c r="C651" t="s">
        <v>15</v>
      </c>
      <c r="D651">
        <v>3</v>
      </c>
      <c r="E651" t="s">
        <v>12</v>
      </c>
      <c r="F651" t="s">
        <v>13</v>
      </c>
      <c r="G651" s="2">
        <v>21</v>
      </c>
      <c r="H651" s="2">
        <v>316</v>
      </c>
      <c r="I651" s="2">
        <v>352</v>
      </c>
      <c r="J651" s="1">
        <f t="shared" si="58"/>
        <v>0.11392405063291139</v>
      </c>
      <c r="K651" s="3">
        <v>328.08356833457901</v>
      </c>
    </row>
    <row r="652" spans="1:11" outlineLevel="4" x14ac:dyDescent="0.2">
      <c r="A652" t="s">
        <v>16</v>
      </c>
      <c r="B652">
        <v>4</v>
      </c>
      <c r="C652" t="s">
        <v>15</v>
      </c>
      <c r="D652">
        <v>3</v>
      </c>
      <c r="E652" t="s">
        <v>12</v>
      </c>
      <c r="F652" t="s">
        <v>13</v>
      </c>
      <c r="G652" s="2">
        <v>20</v>
      </c>
      <c r="H652" s="2">
        <v>373</v>
      </c>
      <c r="I652" s="2">
        <v>395</v>
      </c>
      <c r="J652" s="1">
        <f t="shared" si="58"/>
        <v>5.8981233243967826E-2</v>
      </c>
      <c r="K652" s="3">
        <v>310.50614404678299</v>
      </c>
    </row>
    <row r="653" spans="1:11" outlineLevel="4" x14ac:dyDescent="0.2">
      <c r="A653" t="s">
        <v>16</v>
      </c>
      <c r="B653">
        <v>4</v>
      </c>
      <c r="C653" t="s">
        <v>15</v>
      </c>
      <c r="D653">
        <v>3</v>
      </c>
      <c r="E653" t="s">
        <v>12</v>
      </c>
      <c r="F653" t="s">
        <v>13</v>
      </c>
      <c r="G653" s="2">
        <v>26</v>
      </c>
      <c r="H653" s="2">
        <v>332</v>
      </c>
      <c r="I653" s="2">
        <v>503</v>
      </c>
      <c r="J653" s="1">
        <f t="shared" si="58"/>
        <v>0.51506024096385539</v>
      </c>
      <c r="K653" s="3">
        <v>340.86653470993002</v>
      </c>
    </row>
    <row r="654" spans="1:11" outlineLevel="4" x14ac:dyDescent="0.2">
      <c r="A654" t="s">
        <v>16</v>
      </c>
      <c r="B654">
        <v>4</v>
      </c>
      <c r="C654" t="s">
        <v>15</v>
      </c>
      <c r="D654">
        <v>3</v>
      </c>
      <c r="E654" t="s">
        <v>12</v>
      </c>
      <c r="F654" t="s">
        <v>13</v>
      </c>
      <c r="G654" s="2">
        <v>23</v>
      </c>
      <c r="H654" s="2">
        <v>310</v>
      </c>
      <c r="I654" s="2">
        <v>407</v>
      </c>
      <c r="J654" s="1">
        <f t="shared" si="58"/>
        <v>0.31290322580645163</v>
      </c>
      <c r="K654" s="3">
        <v>310.83572411537102</v>
      </c>
    </row>
    <row r="655" spans="1:11" outlineLevel="4" x14ac:dyDescent="0.2">
      <c r="A655" t="s">
        <v>16</v>
      </c>
      <c r="B655">
        <v>4</v>
      </c>
      <c r="C655" t="s">
        <v>15</v>
      </c>
      <c r="D655">
        <v>3</v>
      </c>
      <c r="E655" t="s">
        <v>12</v>
      </c>
      <c r="F655" t="s">
        <v>13</v>
      </c>
      <c r="G655" s="2">
        <v>19</v>
      </c>
      <c r="H655" s="2">
        <v>190</v>
      </c>
      <c r="I655" s="2">
        <v>237</v>
      </c>
      <c r="J655" s="1">
        <f t="shared" si="58"/>
        <v>0.24736842105263157</v>
      </c>
      <c r="K655" s="3">
        <v>311.12730836868201</v>
      </c>
    </row>
    <row r="656" spans="1:11" outlineLevel="4" x14ac:dyDescent="0.2">
      <c r="A656" t="s">
        <v>16</v>
      </c>
      <c r="B656">
        <v>4</v>
      </c>
      <c r="C656" t="s">
        <v>15</v>
      </c>
      <c r="D656">
        <v>3</v>
      </c>
      <c r="E656" t="s">
        <v>12</v>
      </c>
      <c r="F656" t="s">
        <v>13</v>
      </c>
      <c r="G656" s="2">
        <v>21</v>
      </c>
      <c r="H656" s="2">
        <v>325</v>
      </c>
      <c r="I656" s="2">
        <v>325</v>
      </c>
      <c r="J656" s="1">
        <f t="shared" si="58"/>
        <v>0</v>
      </c>
      <c r="K656" s="3">
        <v>319.20781922340302</v>
      </c>
    </row>
    <row r="657" spans="1:11" outlineLevel="4" x14ac:dyDescent="0.2">
      <c r="A657" t="s">
        <v>16</v>
      </c>
      <c r="B657">
        <v>4</v>
      </c>
      <c r="C657" t="s">
        <v>15</v>
      </c>
      <c r="D657">
        <v>3</v>
      </c>
      <c r="E657" t="s">
        <v>12</v>
      </c>
      <c r="F657" t="s">
        <v>13</v>
      </c>
      <c r="G657" s="2">
        <v>21</v>
      </c>
      <c r="H657" s="2">
        <v>345</v>
      </c>
      <c r="I657" s="2">
        <v>365</v>
      </c>
      <c r="J657" s="1">
        <f t="shared" si="58"/>
        <v>5.7971014492753624E-2</v>
      </c>
      <c r="K657" s="3">
        <v>327.37789082527098</v>
      </c>
    </row>
    <row r="658" spans="1:11" outlineLevel="4" x14ac:dyDescent="0.2">
      <c r="A658" t="s">
        <v>16</v>
      </c>
      <c r="B658">
        <v>4</v>
      </c>
      <c r="C658" t="s">
        <v>15</v>
      </c>
      <c r="D658">
        <v>3</v>
      </c>
      <c r="E658" t="s">
        <v>12</v>
      </c>
      <c r="F658" t="s">
        <v>13</v>
      </c>
      <c r="G658" s="2">
        <v>22</v>
      </c>
      <c r="H658" s="2">
        <v>340</v>
      </c>
      <c r="I658" s="2">
        <v>361</v>
      </c>
      <c r="J658" s="1">
        <f t="shared" si="58"/>
        <v>6.1764705882352944E-2</v>
      </c>
      <c r="K658" s="3">
        <v>352.82057809829701</v>
      </c>
    </row>
    <row r="659" spans="1:11" outlineLevel="4" x14ac:dyDescent="0.2">
      <c r="A659" t="s">
        <v>16</v>
      </c>
      <c r="B659">
        <v>4</v>
      </c>
      <c r="C659" t="s">
        <v>15</v>
      </c>
      <c r="D659">
        <v>3</v>
      </c>
      <c r="E659" t="s">
        <v>12</v>
      </c>
      <c r="F659" t="s">
        <v>13</v>
      </c>
      <c r="G659" s="2">
        <v>23</v>
      </c>
      <c r="H659" s="2">
        <v>379</v>
      </c>
      <c r="I659" s="2">
        <v>379</v>
      </c>
      <c r="J659" s="1">
        <f t="shared" si="58"/>
        <v>0</v>
      </c>
      <c r="K659" s="3">
        <v>316.37305974960299</v>
      </c>
    </row>
    <row r="660" spans="1:11" outlineLevel="3" x14ac:dyDescent="0.2">
      <c r="A660" s="4" t="s">
        <v>27</v>
      </c>
      <c r="G660" s="2">
        <f>SUBTOTAL(1,G650:G659)</f>
        <v>21.8</v>
      </c>
      <c r="H660" s="2">
        <f>SUBTOTAL(1,H650:H659)</f>
        <v>332</v>
      </c>
      <c r="I660" s="2">
        <f>SUBTOTAL(1,I650:I659)</f>
        <v>379.3</v>
      </c>
      <c r="J660" s="1">
        <f>SUBTOTAL(1,J650:J659)</f>
        <v>0.15118753310993144</v>
      </c>
      <c r="K660" s="3">
        <f>SUBTOTAL(1,K650:K659)</f>
        <v>323.22318460941261</v>
      </c>
    </row>
    <row r="661" spans="1:11" outlineLevel="4" x14ac:dyDescent="0.2">
      <c r="A661" t="s">
        <v>21</v>
      </c>
      <c r="B661">
        <v>4</v>
      </c>
      <c r="C661" t="s">
        <v>15</v>
      </c>
      <c r="D661">
        <v>3</v>
      </c>
      <c r="E661" t="s">
        <v>12</v>
      </c>
      <c r="F661" t="s">
        <v>13</v>
      </c>
      <c r="G661" s="2">
        <v>20</v>
      </c>
      <c r="H661" s="2">
        <v>342</v>
      </c>
      <c r="I661" s="2">
        <v>438</v>
      </c>
      <c r="J661" s="1">
        <f t="shared" ref="J661:J670" si="59">(I661-H661)/H661</f>
        <v>0.2807017543859649</v>
      </c>
      <c r="K661" s="3">
        <v>347.82498526573102</v>
      </c>
    </row>
    <row r="662" spans="1:11" outlineLevel="4" x14ac:dyDescent="0.2">
      <c r="A662" t="s">
        <v>21</v>
      </c>
      <c r="B662">
        <v>4</v>
      </c>
      <c r="C662" t="s">
        <v>15</v>
      </c>
      <c r="D662">
        <v>3</v>
      </c>
      <c r="E662" t="s">
        <v>12</v>
      </c>
      <c r="F662" t="s">
        <v>13</v>
      </c>
      <c r="G662" s="2">
        <v>20</v>
      </c>
      <c r="H662" s="2">
        <v>311</v>
      </c>
      <c r="I662" s="2">
        <v>345</v>
      </c>
      <c r="J662" s="1">
        <f t="shared" si="59"/>
        <v>0.10932475884244373</v>
      </c>
      <c r="K662" s="3">
        <v>358.99361610412598</v>
      </c>
    </row>
    <row r="663" spans="1:11" outlineLevel="4" x14ac:dyDescent="0.2">
      <c r="A663" t="s">
        <v>21</v>
      </c>
      <c r="B663">
        <v>4</v>
      </c>
      <c r="C663" t="s">
        <v>15</v>
      </c>
      <c r="D663">
        <v>3</v>
      </c>
      <c r="E663" t="s">
        <v>12</v>
      </c>
      <c r="F663" t="s">
        <v>13</v>
      </c>
      <c r="G663" s="2">
        <v>25</v>
      </c>
      <c r="H663" s="2">
        <v>329</v>
      </c>
      <c r="I663" s="2">
        <v>426</v>
      </c>
      <c r="J663" s="1">
        <f t="shared" si="59"/>
        <v>0.29483282674772038</v>
      </c>
      <c r="K663" s="3">
        <v>325.99946379661498</v>
      </c>
    </row>
    <row r="664" spans="1:11" outlineLevel="4" x14ac:dyDescent="0.2">
      <c r="A664" t="s">
        <v>21</v>
      </c>
      <c r="B664">
        <v>4</v>
      </c>
      <c r="C664" t="s">
        <v>15</v>
      </c>
      <c r="D664">
        <v>3</v>
      </c>
      <c r="E664" t="s">
        <v>12</v>
      </c>
      <c r="F664" t="s">
        <v>13</v>
      </c>
      <c r="G664" s="2">
        <v>21</v>
      </c>
      <c r="H664" s="2">
        <v>483</v>
      </c>
      <c r="I664" s="2">
        <v>503</v>
      </c>
      <c r="J664" s="1">
        <f t="shared" si="59"/>
        <v>4.1407867494824016E-2</v>
      </c>
      <c r="K664" s="3">
        <v>313.73210597038201</v>
      </c>
    </row>
    <row r="665" spans="1:11" outlineLevel="4" x14ac:dyDescent="0.2">
      <c r="A665" t="s">
        <v>21</v>
      </c>
      <c r="B665">
        <v>4</v>
      </c>
      <c r="C665" t="s">
        <v>15</v>
      </c>
      <c r="D665">
        <v>3</v>
      </c>
      <c r="E665" t="s">
        <v>12</v>
      </c>
      <c r="F665" t="s">
        <v>13</v>
      </c>
      <c r="G665" s="2">
        <v>23</v>
      </c>
      <c r="H665" s="2">
        <v>407</v>
      </c>
      <c r="I665" s="2">
        <v>434</v>
      </c>
      <c r="J665" s="1">
        <f t="shared" si="59"/>
        <v>6.6339066339066333E-2</v>
      </c>
      <c r="K665" s="3">
        <v>309.87926101684502</v>
      </c>
    </row>
    <row r="666" spans="1:11" outlineLevel="4" x14ac:dyDescent="0.2">
      <c r="A666" t="s">
        <v>21</v>
      </c>
      <c r="B666">
        <v>4</v>
      </c>
      <c r="C666" t="s">
        <v>15</v>
      </c>
      <c r="D666">
        <v>3</v>
      </c>
      <c r="E666" t="s">
        <v>12</v>
      </c>
      <c r="F666" t="s">
        <v>13</v>
      </c>
      <c r="G666" s="2">
        <v>27</v>
      </c>
      <c r="H666" s="2">
        <v>429</v>
      </c>
      <c r="I666" s="2">
        <v>510</v>
      </c>
      <c r="J666" s="1">
        <f t="shared" si="59"/>
        <v>0.1888111888111888</v>
      </c>
      <c r="K666" s="3">
        <v>326.65471982955899</v>
      </c>
    </row>
    <row r="667" spans="1:11" outlineLevel="4" x14ac:dyDescent="0.2">
      <c r="A667" t="s">
        <v>21</v>
      </c>
      <c r="B667">
        <v>4</v>
      </c>
      <c r="C667" t="s">
        <v>15</v>
      </c>
      <c r="D667">
        <v>3</v>
      </c>
      <c r="E667" t="s">
        <v>12</v>
      </c>
      <c r="F667" t="s">
        <v>13</v>
      </c>
      <c r="G667" s="2">
        <v>24</v>
      </c>
      <c r="H667" s="2">
        <v>424</v>
      </c>
      <c r="I667" s="2">
        <v>444</v>
      </c>
      <c r="J667" s="1">
        <f t="shared" si="59"/>
        <v>4.716981132075472E-2</v>
      </c>
      <c r="K667" s="3">
        <v>445.77510499954201</v>
      </c>
    </row>
    <row r="668" spans="1:11" outlineLevel="4" x14ac:dyDescent="0.2">
      <c r="A668" t="s">
        <v>21</v>
      </c>
      <c r="B668">
        <v>4</v>
      </c>
      <c r="C668" t="s">
        <v>15</v>
      </c>
      <c r="D668">
        <v>3</v>
      </c>
      <c r="E668" t="s">
        <v>12</v>
      </c>
      <c r="F668" t="s">
        <v>13</v>
      </c>
      <c r="G668" s="2">
        <v>23</v>
      </c>
      <c r="H668" s="2">
        <v>391</v>
      </c>
      <c r="I668" s="2">
        <v>423</v>
      </c>
      <c r="J668" s="1">
        <f t="shared" si="59"/>
        <v>8.1841432225063945E-2</v>
      </c>
      <c r="K668" s="3">
        <v>315.234053373336</v>
      </c>
    </row>
    <row r="669" spans="1:11" outlineLevel="4" x14ac:dyDescent="0.2">
      <c r="A669" t="s">
        <v>21</v>
      </c>
      <c r="B669">
        <v>4</v>
      </c>
      <c r="C669" t="s">
        <v>15</v>
      </c>
      <c r="D669">
        <v>3</v>
      </c>
      <c r="E669" t="s">
        <v>12</v>
      </c>
      <c r="F669" t="s">
        <v>13</v>
      </c>
      <c r="G669" s="2">
        <v>21</v>
      </c>
      <c r="H669" s="2">
        <v>301</v>
      </c>
      <c r="I669" s="2">
        <v>365</v>
      </c>
      <c r="J669" s="1">
        <f t="shared" si="59"/>
        <v>0.21262458471760798</v>
      </c>
      <c r="K669" s="3">
        <v>318.72494101524302</v>
      </c>
    </row>
    <row r="670" spans="1:11" outlineLevel="4" x14ac:dyDescent="0.2">
      <c r="A670" t="s">
        <v>21</v>
      </c>
      <c r="B670">
        <v>4</v>
      </c>
      <c r="C670" t="s">
        <v>15</v>
      </c>
      <c r="D670">
        <v>3</v>
      </c>
      <c r="E670" t="s">
        <v>12</v>
      </c>
      <c r="F670" t="s">
        <v>13</v>
      </c>
      <c r="G670" s="2">
        <v>23</v>
      </c>
      <c r="H670" s="2">
        <v>253</v>
      </c>
      <c r="I670" s="2">
        <v>407</v>
      </c>
      <c r="J670" s="1">
        <f t="shared" si="59"/>
        <v>0.60869565217391308</v>
      </c>
      <c r="K670" s="3">
        <v>331.87785696983298</v>
      </c>
    </row>
    <row r="671" spans="1:11" outlineLevel="3" x14ac:dyDescent="0.2">
      <c r="A671" s="4" t="s">
        <v>28</v>
      </c>
      <c r="G671" s="2">
        <f>SUBTOTAL(1,G661:G670)</f>
        <v>22.7</v>
      </c>
      <c r="H671" s="2">
        <f>SUBTOTAL(1,H661:H670)</f>
        <v>367</v>
      </c>
      <c r="I671" s="2">
        <f>SUBTOTAL(1,I661:I670)</f>
        <v>429.5</v>
      </c>
      <c r="J671" s="1">
        <f>SUBTOTAL(1,J661:J670)</f>
        <v>0.19317489430585483</v>
      </c>
      <c r="K671" s="3">
        <f>SUBTOTAL(1,K661:K670)</f>
        <v>339.46961083412117</v>
      </c>
    </row>
    <row r="672" spans="1:11" outlineLevel="4" x14ac:dyDescent="0.2">
      <c r="A672" t="s">
        <v>17</v>
      </c>
      <c r="B672">
        <v>4</v>
      </c>
      <c r="C672" t="s">
        <v>15</v>
      </c>
      <c r="D672">
        <v>3</v>
      </c>
      <c r="E672" t="s">
        <v>12</v>
      </c>
      <c r="F672" t="s">
        <v>13</v>
      </c>
      <c r="G672" s="2">
        <v>27</v>
      </c>
      <c r="H672" s="2">
        <v>435</v>
      </c>
      <c r="I672" s="2">
        <v>540</v>
      </c>
      <c r="J672" s="1">
        <f t="shared" ref="J672:J681" si="60">(I672-H672)/H672</f>
        <v>0.2413793103448276</v>
      </c>
      <c r="K672" s="3">
        <v>337.449713945388</v>
      </c>
    </row>
    <row r="673" spans="1:11" outlineLevel="4" x14ac:dyDescent="0.2">
      <c r="A673" t="s">
        <v>17</v>
      </c>
      <c r="B673">
        <v>4</v>
      </c>
      <c r="C673" t="s">
        <v>15</v>
      </c>
      <c r="D673">
        <v>3</v>
      </c>
      <c r="E673" t="s">
        <v>12</v>
      </c>
      <c r="F673" t="s">
        <v>13</v>
      </c>
      <c r="G673" s="2">
        <v>27</v>
      </c>
      <c r="H673" s="2">
        <v>490</v>
      </c>
      <c r="I673" s="2">
        <v>545</v>
      </c>
      <c r="J673" s="1">
        <f t="shared" si="60"/>
        <v>0.11224489795918367</v>
      </c>
      <c r="K673" s="3">
        <v>363.27865290641699</v>
      </c>
    </row>
    <row r="674" spans="1:11" outlineLevel="4" x14ac:dyDescent="0.2">
      <c r="A674" t="s">
        <v>17</v>
      </c>
      <c r="B674">
        <v>4</v>
      </c>
      <c r="C674" t="s">
        <v>15</v>
      </c>
      <c r="D674">
        <v>3</v>
      </c>
      <c r="E674" t="s">
        <v>12</v>
      </c>
      <c r="F674" t="s">
        <v>13</v>
      </c>
      <c r="G674" s="2">
        <v>26</v>
      </c>
      <c r="H674" s="2">
        <v>414</v>
      </c>
      <c r="I674" s="2">
        <v>511</v>
      </c>
      <c r="J674" s="1">
        <f t="shared" si="60"/>
        <v>0.23429951690821257</v>
      </c>
      <c r="K674" s="3">
        <v>331.258985996246</v>
      </c>
    </row>
    <row r="675" spans="1:11" outlineLevel="4" x14ac:dyDescent="0.2">
      <c r="A675" t="s">
        <v>17</v>
      </c>
      <c r="B675">
        <v>4</v>
      </c>
      <c r="C675" t="s">
        <v>15</v>
      </c>
      <c r="D675">
        <v>3</v>
      </c>
      <c r="E675" t="s">
        <v>12</v>
      </c>
      <c r="F675" t="s">
        <v>13</v>
      </c>
      <c r="G675" s="2">
        <v>28</v>
      </c>
      <c r="H675" s="2">
        <v>481</v>
      </c>
      <c r="I675" s="2">
        <v>587</v>
      </c>
      <c r="J675" s="1">
        <f t="shared" si="60"/>
        <v>0.22037422037422039</v>
      </c>
      <c r="K675" s="3">
        <v>389.42636775970402</v>
      </c>
    </row>
    <row r="676" spans="1:11" outlineLevel="4" x14ac:dyDescent="0.2">
      <c r="A676" t="s">
        <v>17</v>
      </c>
      <c r="B676">
        <v>4</v>
      </c>
      <c r="C676" t="s">
        <v>15</v>
      </c>
      <c r="D676">
        <v>3</v>
      </c>
      <c r="E676" t="s">
        <v>12</v>
      </c>
      <c r="F676" t="s">
        <v>13</v>
      </c>
      <c r="G676" s="2">
        <v>23</v>
      </c>
      <c r="H676" s="2">
        <v>392</v>
      </c>
      <c r="I676" s="2">
        <v>559</v>
      </c>
      <c r="J676" s="1">
        <f t="shared" si="60"/>
        <v>0.42602040816326531</v>
      </c>
      <c r="K676" s="3">
        <v>306.05723285674998</v>
      </c>
    </row>
    <row r="677" spans="1:11" outlineLevel="4" x14ac:dyDescent="0.2">
      <c r="A677" t="s">
        <v>17</v>
      </c>
      <c r="B677">
        <v>4</v>
      </c>
      <c r="C677" t="s">
        <v>15</v>
      </c>
      <c r="D677">
        <v>3</v>
      </c>
      <c r="E677" t="s">
        <v>12</v>
      </c>
      <c r="F677" t="s">
        <v>13</v>
      </c>
      <c r="G677" s="2">
        <v>26</v>
      </c>
      <c r="H677" s="2">
        <v>473</v>
      </c>
      <c r="I677" s="2">
        <v>543</v>
      </c>
      <c r="J677" s="1">
        <f t="shared" si="60"/>
        <v>0.14799154334038056</v>
      </c>
      <c r="K677" s="3">
        <v>329.02190494537302</v>
      </c>
    </row>
    <row r="678" spans="1:11" outlineLevel="4" x14ac:dyDescent="0.2">
      <c r="A678" t="s">
        <v>17</v>
      </c>
      <c r="B678">
        <v>4</v>
      </c>
      <c r="C678" t="s">
        <v>15</v>
      </c>
      <c r="D678">
        <v>3</v>
      </c>
      <c r="E678" t="s">
        <v>12</v>
      </c>
      <c r="F678" t="s">
        <v>13</v>
      </c>
      <c r="G678" s="2">
        <v>19</v>
      </c>
      <c r="H678" s="2">
        <v>407</v>
      </c>
      <c r="I678" s="2">
        <v>407</v>
      </c>
      <c r="J678" s="1">
        <f t="shared" si="60"/>
        <v>0</v>
      </c>
      <c r="K678" s="3">
        <v>325.48811817169099</v>
      </c>
    </row>
    <row r="679" spans="1:11" outlineLevel="4" x14ac:dyDescent="0.2">
      <c r="A679" t="s">
        <v>17</v>
      </c>
      <c r="B679">
        <v>4</v>
      </c>
      <c r="C679" t="s">
        <v>15</v>
      </c>
      <c r="D679">
        <v>3</v>
      </c>
      <c r="E679" t="s">
        <v>12</v>
      </c>
      <c r="F679" t="s">
        <v>13</v>
      </c>
      <c r="G679" s="2">
        <v>21</v>
      </c>
      <c r="H679" s="2">
        <v>435</v>
      </c>
      <c r="I679" s="2">
        <v>435</v>
      </c>
      <c r="J679" s="1">
        <f t="shared" si="60"/>
        <v>0</v>
      </c>
      <c r="K679" s="3">
        <v>327.01282048225403</v>
      </c>
    </row>
    <row r="680" spans="1:11" outlineLevel="4" x14ac:dyDescent="0.2">
      <c r="A680" t="s">
        <v>17</v>
      </c>
      <c r="B680">
        <v>4</v>
      </c>
      <c r="C680" t="s">
        <v>15</v>
      </c>
      <c r="D680">
        <v>3</v>
      </c>
      <c r="E680" t="s">
        <v>12</v>
      </c>
      <c r="F680" t="s">
        <v>13</v>
      </c>
      <c r="G680" s="2">
        <v>20</v>
      </c>
      <c r="H680" s="2">
        <v>388</v>
      </c>
      <c r="I680" s="2">
        <v>388</v>
      </c>
      <c r="J680" s="1">
        <f t="shared" si="60"/>
        <v>0</v>
      </c>
      <c r="K680" s="3">
        <v>319.45453166961602</v>
      </c>
    </row>
    <row r="681" spans="1:11" outlineLevel="4" x14ac:dyDescent="0.2">
      <c r="A681" t="s">
        <v>17</v>
      </c>
      <c r="B681">
        <v>4</v>
      </c>
      <c r="C681" t="s">
        <v>15</v>
      </c>
      <c r="D681">
        <v>3</v>
      </c>
      <c r="E681" t="s">
        <v>12</v>
      </c>
      <c r="F681" t="s">
        <v>13</v>
      </c>
      <c r="G681" s="2">
        <v>22</v>
      </c>
      <c r="H681" s="2">
        <v>382</v>
      </c>
      <c r="I681" s="2">
        <v>439</v>
      </c>
      <c r="J681" s="1">
        <f t="shared" si="60"/>
        <v>0.14921465968586387</v>
      </c>
      <c r="K681" s="3">
        <v>359.577431440353</v>
      </c>
    </row>
    <row r="682" spans="1:11" outlineLevel="3" x14ac:dyDescent="0.2">
      <c r="A682" s="4" t="s">
        <v>29</v>
      </c>
      <c r="G682" s="2">
        <f>SUBTOTAL(1,G672:G681)</f>
        <v>23.9</v>
      </c>
      <c r="H682" s="2">
        <f>SUBTOTAL(1,H672:H681)</f>
        <v>429.7</v>
      </c>
      <c r="I682" s="2">
        <f>SUBTOTAL(1,I672:I681)</f>
        <v>495.4</v>
      </c>
      <c r="J682" s="1">
        <f>SUBTOTAL(1,J672:J681)</f>
        <v>0.15315245567759539</v>
      </c>
      <c r="K682" s="3">
        <f>SUBTOTAL(1,K672:K681)</f>
        <v>338.80257601737924</v>
      </c>
    </row>
    <row r="683" spans="1:11" outlineLevel="4" x14ac:dyDescent="0.2">
      <c r="A683" t="s">
        <v>23</v>
      </c>
      <c r="B683">
        <v>4</v>
      </c>
      <c r="C683" t="s">
        <v>15</v>
      </c>
      <c r="D683">
        <v>3</v>
      </c>
      <c r="E683" t="s">
        <v>12</v>
      </c>
      <c r="F683" t="s">
        <v>13</v>
      </c>
      <c r="G683" s="2">
        <v>26</v>
      </c>
      <c r="H683" s="2">
        <v>348</v>
      </c>
      <c r="I683" s="2">
        <v>490</v>
      </c>
      <c r="J683" s="1">
        <f t="shared" ref="J683:J692" si="61">(I683-H683)/H683</f>
        <v>0.40804597701149425</v>
      </c>
      <c r="K683" s="3">
        <v>365.26761722564697</v>
      </c>
    </row>
    <row r="684" spans="1:11" outlineLevel="4" x14ac:dyDescent="0.2">
      <c r="A684" t="s">
        <v>23</v>
      </c>
      <c r="B684">
        <v>4</v>
      </c>
      <c r="C684" t="s">
        <v>15</v>
      </c>
      <c r="D684">
        <v>3</v>
      </c>
      <c r="E684" t="s">
        <v>12</v>
      </c>
      <c r="F684" t="s">
        <v>13</v>
      </c>
      <c r="G684" s="2">
        <v>26</v>
      </c>
      <c r="H684" s="2">
        <v>440</v>
      </c>
      <c r="I684" s="2">
        <v>511</v>
      </c>
      <c r="J684" s="1">
        <f t="shared" si="61"/>
        <v>0.16136363636363638</v>
      </c>
      <c r="K684" s="3">
        <v>314.97909188270501</v>
      </c>
    </row>
    <row r="685" spans="1:11" outlineLevel="4" x14ac:dyDescent="0.2">
      <c r="A685" t="s">
        <v>23</v>
      </c>
      <c r="B685">
        <v>4</v>
      </c>
      <c r="C685" t="s">
        <v>15</v>
      </c>
      <c r="D685">
        <v>3</v>
      </c>
      <c r="E685" t="s">
        <v>12</v>
      </c>
      <c r="F685" t="s">
        <v>13</v>
      </c>
      <c r="G685" s="2">
        <v>25</v>
      </c>
      <c r="H685" s="2">
        <v>536</v>
      </c>
      <c r="I685" s="2">
        <v>539</v>
      </c>
      <c r="J685" s="1">
        <f t="shared" si="61"/>
        <v>5.597014925373134E-3</v>
      </c>
      <c r="K685" s="3">
        <v>352.26446795463499</v>
      </c>
    </row>
    <row r="686" spans="1:11" outlineLevel="4" x14ac:dyDescent="0.2">
      <c r="A686" t="s">
        <v>23</v>
      </c>
      <c r="B686">
        <v>4</v>
      </c>
      <c r="C686" t="s">
        <v>15</v>
      </c>
      <c r="D686">
        <v>3</v>
      </c>
      <c r="E686" t="s">
        <v>12</v>
      </c>
      <c r="F686" t="s">
        <v>13</v>
      </c>
      <c r="G686" s="2">
        <v>26</v>
      </c>
      <c r="H686" s="2">
        <v>338</v>
      </c>
      <c r="I686" s="2">
        <v>480</v>
      </c>
      <c r="J686" s="1">
        <f t="shared" si="61"/>
        <v>0.42011834319526625</v>
      </c>
      <c r="K686" s="3">
        <v>392.598518133163</v>
      </c>
    </row>
    <row r="687" spans="1:11" outlineLevel="4" x14ac:dyDescent="0.2">
      <c r="A687" t="s">
        <v>23</v>
      </c>
      <c r="B687">
        <v>4</v>
      </c>
      <c r="C687" t="s">
        <v>15</v>
      </c>
      <c r="D687">
        <v>3</v>
      </c>
      <c r="E687" t="s">
        <v>12</v>
      </c>
      <c r="F687" t="s">
        <v>13</v>
      </c>
      <c r="G687" s="2">
        <v>23</v>
      </c>
      <c r="H687" s="2">
        <v>310</v>
      </c>
      <c r="I687" s="2">
        <v>461</v>
      </c>
      <c r="J687" s="1">
        <f t="shared" si="61"/>
        <v>0.48709677419354841</v>
      </c>
      <c r="K687" s="3">
        <v>349.13814592361399</v>
      </c>
    </row>
    <row r="688" spans="1:11" outlineLevel="4" x14ac:dyDescent="0.2">
      <c r="A688" t="s">
        <v>23</v>
      </c>
      <c r="B688">
        <v>4</v>
      </c>
      <c r="C688" t="s">
        <v>15</v>
      </c>
      <c r="D688">
        <v>3</v>
      </c>
      <c r="E688" t="s">
        <v>12</v>
      </c>
      <c r="F688" t="s">
        <v>13</v>
      </c>
      <c r="G688" s="2">
        <v>27</v>
      </c>
      <c r="H688" s="2">
        <v>404</v>
      </c>
      <c r="I688" s="2">
        <v>484</v>
      </c>
      <c r="J688" s="1">
        <f t="shared" si="61"/>
        <v>0.19801980198019803</v>
      </c>
      <c r="K688" s="3">
        <v>329.60597610473599</v>
      </c>
    </row>
    <row r="689" spans="1:11" outlineLevel="4" x14ac:dyDescent="0.2">
      <c r="A689" t="s">
        <v>23</v>
      </c>
      <c r="B689">
        <v>4</v>
      </c>
      <c r="C689" t="s">
        <v>15</v>
      </c>
      <c r="D689">
        <v>3</v>
      </c>
      <c r="E689" t="s">
        <v>12</v>
      </c>
      <c r="F689" t="s">
        <v>13</v>
      </c>
      <c r="G689" s="2">
        <v>26</v>
      </c>
      <c r="H689" s="2">
        <v>467</v>
      </c>
      <c r="I689" s="2">
        <v>579</v>
      </c>
      <c r="J689" s="1">
        <f t="shared" si="61"/>
        <v>0.2398286937901499</v>
      </c>
      <c r="K689" s="3">
        <v>307.44585919380103</v>
      </c>
    </row>
    <row r="690" spans="1:11" outlineLevel="4" x14ac:dyDescent="0.2">
      <c r="A690" t="s">
        <v>23</v>
      </c>
      <c r="B690">
        <v>4</v>
      </c>
      <c r="C690" t="s">
        <v>15</v>
      </c>
      <c r="D690">
        <v>3</v>
      </c>
      <c r="E690" t="s">
        <v>12</v>
      </c>
      <c r="F690" t="s">
        <v>13</v>
      </c>
      <c r="G690" s="2">
        <v>29</v>
      </c>
      <c r="H690" s="2">
        <v>410</v>
      </c>
      <c r="I690" s="2">
        <v>487</v>
      </c>
      <c r="J690" s="1">
        <f t="shared" si="61"/>
        <v>0.18780487804878049</v>
      </c>
      <c r="K690" s="3">
        <v>350.24120020866297</v>
      </c>
    </row>
    <row r="691" spans="1:11" outlineLevel="4" x14ac:dyDescent="0.2">
      <c r="A691" t="s">
        <v>23</v>
      </c>
      <c r="B691">
        <v>4</v>
      </c>
      <c r="C691" t="s">
        <v>15</v>
      </c>
      <c r="D691">
        <v>3</v>
      </c>
      <c r="E691" t="s">
        <v>12</v>
      </c>
      <c r="F691" t="s">
        <v>13</v>
      </c>
      <c r="G691" s="2">
        <v>25</v>
      </c>
      <c r="H691" s="2">
        <v>371</v>
      </c>
      <c r="I691" s="2">
        <v>474</v>
      </c>
      <c r="J691" s="1">
        <f t="shared" si="61"/>
        <v>0.27762803234501349</v>
      </c>
      <c r="K691" s="3">
        <v>328.72728085517798</v>
      </c>
    </row>
    <row r="692" spans="1:11" outlineLevel="4" x14ac:dyDescent="0.2">
      <c r="A692" t="s">
        <v>23</v>
      </c>
      <c r="B692">
        <v>4</v>
      </c>
      <c r="C692" t="s">
        <v>15</v>
      </c>
      <c r="D692">
        <v>3</v>
      </c>
      <c r="E692" t="s">
        <v>12</v>
      </c>
      <c r="F692" t="s">
        <v>13</v>
      </c>
      <c r="G692" s="2">
        <v>28</v>
      </c>
      <c r="H692" s="2">
        <v>493</v>
      </c>
      <c r="I692" s="2">
        <v>623</v>
      </c>
      <c r="J692" s="1">
        <f t="shared" si="61"/>
        <v>0.26369168356997974</v>
      </c>
      <c r="K692" s="3">
        <v>331.24275088310202</v>
      </c>
    </row>
    <row r="693" spans="1:11" outlineLevel="3" x14ac:dyDescent="0.2">
      <c r="A693" s="4" t="s">
        <v>30</v>
      </c>
      <c r="G693" s="2">
        <f>SUBTOTAL(1,G683:G692)</f>
        <v>26.1</v>
      </c>
      <c r="H693" s="2">
        <f>SUBTOTAL(1,H683:H692)</f>
        <v>411.7</v>
      </c>
      <c r="I693" s="2">
        <f>SUBTOTAL(1,I683:I692)</f>
        <v>512.79999999999995</v>
      </c>
      <c r="J693" s="1">
        <f>SUBTOTAL(1,J683:J692)</f>
        <v>0.26491948354234396</v>
      </c>
      <c r="K693" s="3">
        <f>SUBTOTAL(1,K683:K692)</f>
        <v>342.15109083652436</v>
      </c>
    </row>
    <row r="694" spans="1:11" outlineLevel="4" x14ac:dyDescent="0.2">
      <c r="A694" t="s">
        <v>10</v>
      </c>
      <c r="B694">
        <v>4</v>
      </c>
      <c r="C694" t="s">
        <v>15</v>
      </c>
      <c r="D694">
        <v>3</v>
      </c>
      <c r="E694" t="s">
        <v>12</v>
      </c>
      <c r="F694" t="s">
        <v>13</v>
      </c>
      <c r="G694" s="2">
        <v>33</v>
      </c>
      <c r="H694" s="2">
        <v>512</v>
      </c>
      <c r="I694" s="2">
        <v>609</v>
      </c>
      <c r="J694" s="1">
        <f t="shared" ref="J694:J703" si="62">(I694-H694)/H694</f>
        <v>0.189453125</v>
      </c>
      <c r="K694" s="3">
        <v>441.01517200469902</v>
      </c>
    </row>
    <row r="695" spans="1:11" outlineLevel="4" x14ac:dyDescent="0.2">
      <c r="A695" t="s">
        <v>10</v>
      </c>
      <c r="B695">
        <v>4</v>
      </c>
      <c r="C695" t="s">
        <v>15</v>
      </c>
      <c r="D695">
        <v>3</v>
      </c>
      <c r="E695" t="s">
        <v>12</v>
      </c>
      <c r="F695" t="s">
        <v>13</v>
      </c>
      <c r="G695" s="2">
        <v>31</v>
      </c>
      <c r="H695" s="2">
        <v>388</v>
      </c>
      <c r="I695" s="2">
        <v>541</v>
      </c>
      <c r="J695" s="1">
        <f t="shared" si="62"/>
        <v>0.39432989690721648</v>
      </c>
      <c r="K695" s="3">
        <v>364.54836082458399</v>
      </c>
    </row>
    <row r="696" spans="1:11" outlineLevel="4" x14ac:dyDescent="0.2">
      <c r="A696" t="s">
        <v>10</v>
      </c>
      <c r="B696">
        <v>4</v>
      </c>
      <c r="C696" t="s">
        <v>15</v>
      </c>
      <c r="D696">
        <v>3</v>
      </c>
      <c r="E696" t="s">
        <v>12</v>
      </c>
      <c r="F696" t="s">
        <v>13</v>
      </c>
      <c r="G696" s="2">
        <v>27</v>
      </c>
      <c r="H696" s="2">
        <v>303</v>
      </c>
      <c r="I696" s="2">
        <v>501</v>
      </c>
      <c r="J696" s="1">
        <f t="shared" si="62"/>
        <v>0.65346534653465349</v>
      </c>
      <c r="K696" s="3">
        <v>308.88449215888897</v>
      </c>
    </row>
    <row r="697" spans="1:11" outlineLevel="4" x14ac:dyDescent="0.2">
      <c r="A697" t="s">
        <v>10</v>
      </c>
      <c r="B697">
        <v>4</v>
      </c>
      <c r="C697" t="s">
        <v>15</v>
      </c>
      <c r="D697">
        <v>3</v>
      </c>
      <c r="E697" t="s">
        <v>12</v>
      </c>
      <c r="F697" t="s">
        <v>13</v>
      </c>
      <c r="G697" s="2">
        <v>30</v>
      </c>
      <c r="H697" s="2">
        <v>522</v>
      </c>
      <c r="I697" s="2">
        <v>676</v>
      </c>
      <c r="J697" s="1">
        <f t="shared" si="62"/>
        <v>0.2950191570881226</v>
      </c>
      <c r="K697" s="3">
        <v>330.05163502693102</v>
      </c>
    </row>
    <row r="698" spans="1:11" outlineLevel="4" x14ac:dyDescent="0.2">
      <c r="A698" t="s">
        <v>10</v>
      </c>
      <c r="B698">
        <v>4</v>
      </c>
      <c r="C698" t="s">
        <v>15</v>
      </c>
      <c r="D698">
        <v>3</v>
      </c>
      <c r="E698" t="s">
        <v>12</v>
      </c>
      <c r="F698" t="s">
        <v>13</v>
      </c>
      <c r="G698" s="2">
        <v>32</v>
      </c>
      <c r="H698" s="2">
        <v>448</v>
      </c>
      <c r="I698" s="2">
        <v>651</v>
      </c>
      <c r="J698" s="1">
        <f t="shared" si="62"/>
        <v>0.453125</v>
      </c>
      <c r="K698" s="3">
        <v>410.98770189285199</v>
      </c>
    </row>
    <row r="699" spans="1:11" outlineLevel="4" x14ac:dyDescent="0.2">
      <c r="A699" t="s">
        <v>10</v>
      </c>
      <c r="B699">
        <v>4</v>
      </c>
      <c r="C699" t="s">
        <v>15</v>
      </c>
      <c r="D699">
        <v>3</v>
      </c>
      <c r="E699" t="s">
        <v>12</v>
      </c>
      <c r="F699" t="s">
        <v>13</v>
      </c>
      <c r="G699" s="2">
        <v>29</v>
      </c>
      <c r="H699" s="2">
        <v>471</v>
      </c>
      <c r="I699" s="2">
        <v>602</v>
      </c>
      <c r="J699" s="1">
        <f t="shared" si="62"/>
        <v>0.2781316348195329</v>
      </c>
      <c r="K699" s="3">
        <v>358.28312921524002</v>
      </c>
    </row>
    <row r="700" spans="1:11" outlineLevel="4" x14ac:dyDescent="0.2">
      <c r="A700" t="s">
        <v>10</v>
      </c>
      <c r="B700">
        <v>4</v>
      </c>
      <c r="C700" t="s">
        <v>15</v>
      </c>
      <c r="D700">
        <v>3</v>
      </c>
      <c r="E700" t="s">
        <v>12</v>
      </c>
      <c r="F700" t="s">
        <v>13</v>
      </c>
      <c r="G700" s="2">
        <v>25</v>
      </c>
      <c r="H700" s="2">
        <v>485</v>
      </c>
      <c r="I700" s="2">
        <v>485</v>
      </c>
      <c r="J700" s="1">
        <f t="shared" si="62"/>
        <v>0</v>
      </c>
      <c r="K700" s="3">
        <v>355.25901770591702</v>
      </c>
    </row>
    <row r="701" spans="1:11" outlineLevel="4" x14ac:dyDescent="0.2">
      <c r="A701" t="s">
        <v>10</v>
      </c>
      <c r="B701">
        <v>4</v>
      </c>
      <c r="C701" t="s">
        <v>15</v>
      </c>
      <c r="D701">
        <v>3</v>
      </c>
      <c r="E701" t="s">
        <v>12</v>
      </c>
      <c r="F701" t="s">
        <v>13</v>
      </c>
      <c r="G701" s="2">
        <v>25</v>
      </c>
      <c r="H701" s="2">
        <v>498</v>
      </c>
      <c r="I701" s="2">
        <v>498</v>
      </c>
      <c r="J701" s="1">
        <f t="shared" si="62"/>
        <v>0</v>
      </c>
      <c r="K701" s="3">
        <v>334.356196641922</v>
      </c>
    </row>
    <row r="702" spans="1:11" outlineLevel="4" x14ac:dyDescent="0.2">
      <c r="A702" t="s">
        <v>10</v>
      </c>
      <c r="B702">
        <v>4</v>
      </c>
      <c r="C702" t="s">
        <v>15</v>
      </c>
      <c r="D702">
        <v>3</v>
      </c>
      <c r="E702" t="s">
        <v>12</v>
      </c>
      <c r="F702" t="s">
        <v>13</v>
      </c>
      <c r="G702" s="2">
        <v>26</v>
      </c>
      <c r="H702" s="2">
        <v>494</v>
      </c>
      <c r="I702" s="2">
        <v>494</v>
      </c>
      <c r="J702" s="1">
        <f t="shared" si="62"/>
        <v>0</v>
      </c>
      <c r="K702" s="3">
        <v>331.82909417152399</v>
      </c>
    </row>
    <row r="703" spans="1:11" outlineLevel="4" x14ac:dyDescent="0.2">
      <c r="A703" t="s">
        <v>10</v>
      </c>
      <c r="B703">
        <v>4</v>
      </c>
      <c r="C703" t="s">
        <v>15</v>
      </c>
      <c r="D703">
        <v>3</v>
      </c>
      <c r="E703" t="s">
        <v>12</v>
      </c>
      <c r="F703" t="s">
        <v>13</v>
      </c>
      <c r="G703" s="2">
        <v>21</v>
      </c>
      <c r="H703" s="2">
        <v>412</v>
      </c>
      <c r="I703" s="2">
        <v>453</v>
      </c>
      <c r="J703" s="1">
        <f t="shared" si="62"/>
        <v>9.9514563106796114E-2</v>
      </c>
      <c r="K703" s="3">
        <v>349.93572449684098</v>
      </c>
    </row>
    <row r="704" spans="1:11" outlineLevel="3" x14ac:dyDescent="0.2">
      <c r="A704" s="4" t="s">
        <v>31</v>
      </c>
      <c r="G704" s="2">
        <f>SUBTOTAL(1,G694:G703)</f>
        <v>27.9</v>
      </c>
      <c r="H704" s="2">
        <f>SUBTOTAL(1,H694:H703)</f>
        <v>453.3</v>
      </c>
      <c r="I704" s="2">
        <f>SUBTOTAL(1,I694:I703)</f>
        <v>551</v>
      </c>
      <c r="J704" s="1">
        <f>SUBTOTAL(1,J694:J703)</f>
        <v>0.23630387234563216</v>
      </c>
      <c r="K704" s="3">
        <f>SUBTOTAL(1,K694:K703)</f>
        <v>358.51505241393994</v>
      </c>
    </row>
    <row r="705" spans="1:11" outlineLevel="4" x14ac:dyDescent="0.2">
      <c r="A705" t="s">
        <v>20</v>
      </c>
      <c r="B705">
        <v>4</v>
      </c>
      <c r="C705" t="s">
        <v>15</v>
      </c>
      <c r="D705">
        <v>3</v>
      </c>
      <c r="E705" t="s">
        <v>12</v>
      </c>
      <c r="F705" t="s">
        <v>13</v>
      </c>
      <c r="G705" s="2">
        <v>29</v>
      </c>
      <c r="H705" s="2">
        <v>490</v>
      </c>
      <c r="I705" s="2">
        <v>662</v>
      </c>
      <c r="J705" s="1">
        <f t="shared" ref="J705:J714" si="63">(I705-H705)/H705</f>
        <v>0.3510204081632653</v>
      </c>
      <c r="K705" s="3">
        <v>346.07956337928698</v>
      </c>
    </row>
    <row r="706" spans="1:11" outlineLevel="4" x14ac:dyDescent="0.2">
      <c r="A706" t="s">
        <v>20</v>
      </c>
      <c r="B706">
        <v>4</v>
      </c>
      <c r="C706" t="s">
        <v>15</v>
      </c>
      <c r="D706">
        <v>3</v>
      </c>
      <c r="E706" t="s">
        <v>12</v>
      </c>
      <c r="F706" t="s">
        <v>13</v>
      </c>
      <c r="G706" s="2">
        <v>26</v>
      </c>
      <c r="H706" s="2">
        <v>451</v>
      </c>
      <c r="I706" s="2">
        <v>481</v>
      </c>
      <c r="J706" s="1">
        <f t="shared" si="63"/>
        <v>6.6518847006651879E-2</v>
      </c>
      <c r="K706" s="3">
        <v>400.70129704475403</v>
      </c>
    </row>
    <row r="707" spans="1:11" outlineLevel="4" x14ac:dyDescent="0.2">
      <c r="A707" t="s">
        <v>20</v>
      </c>
      <c r="B707">
        <v>4</v>
      </c>
      <c r="C707" t="s">
        <v>15</v>
      </c>
      <c r="D707">
        <v>3</v>
      </c>
      <c r="E707" t="s">
        <v>12</v>
      </c>
      <c r="F707" t="s">
        <v>13</v>
      </c>
      <c r="G707" s="2">
        <v>24</v>
      </c>
      <c r="H707" s="2">
        <v>374</v>
      </c>
      <c r="I707" s="2">
        <v>451</v>
      </c>
      <c r="J707" s="1">
        <f t="shared" si="63"/>
        <v>0.20588235294117646</v>
      </c>
      <c r="K707" s="3">
        <v>311.05459570884699</v>
      </c>
    </row>
    <row r="708" spans="1:11" outlineLevel="4" x14ac:dyDescent="0.2">
      <c r="A708" t="s">
        <v>20</v>
      </c>
      <c r="B708">
        <v>4</v>
      </c>
      <c r="C708" t="s">
        <v>15</v>
      </c>
      <c r="D708">
        <v>3</v>
      </c>
      <c r="E708" t="s">
        <v>12</v>
      </c>
      <c r="F708" t="s">
        <v>13</v>
      </c>
      <c r="G708" s="2">
        <v>30</v>
      </c>
      <c r="H708" s="2">
        <v>579</v>
      </c>
      <c r="I708" s="2">
        <v>622</v>
      </c>
      <c r="J708" s="1">
        <f t="shared" si="63"/>
        <v>7.426597582037997E-2</v>
      </c>
      <c r="K708" s="3">
        <v>351.346112251281</v>
      </c>
    </row>
    <row r="709" spans="1:11" outlineLevel="4" x14ac:dyDescent="0.2">
      <c r="A709" t="s">
        <v>20</v>
      </c>
      <c r="B709">
        <v>4</v>
      </c>
      <c r="C709" t="s">
        <v>15</v>
      </c>
      <c r="D709">
        <v>3</v>
      </c>
      <c r="E709" t="s">
        <v>12</v>
      </c>
      <c r="F709" t="s">
        <v>13</v>
      </c>
      <c r="G709" s="2">
        <v>27</v>
      </c>
      <c r="H709" s="2">
        <v>363</v>
      </c>
      <c r="I709" s="2">
        <v>534</v>
      </c>
      <c r="J709" s="1">
        <f t="shared" si="63"/>
        <v>0.47107438016528924</v>
      </c>
      <c r="K709" s="3">
        <v>317.94439983367897</v>
      </c>
    </row>
    <row r="710" spans="1:11" outlineLevel="4" x14ac:dyDescent="0.2">
      <c r="A710" t="s">
        <v>20</v>
      </c>
      <c r="B710">
        <v>4</v>
      </c>
      <c r="C710" t="s">
        <v>15</v>
      </c>
      <c r="D710">
        <v>3</v>
      </c>
      <c r="E710" t="s">
        <v>12</v>
      </c>
      <c r="F710" t="s">
        <v>13</v>
      </c>
      <c r="G710" s="2">
        <v>29</v>
      </c>
      <c r="H710" s="2">
        <v>469</v>
      </c>
      <c r="I710" s="2">
        <v>554</v>
      </c>
      <c r="J710" s="1">
        <f t="shared" si="63"/>
        <v>0.18123667377398719</v>
      </c>
      <c r="K710" s="3">
        <v>339.372072696685</v>
      </c>
    </row>
    <row r="711" spans="1:11" outlineLevel="4" x14ac:dyDescent="0.2">
      <c r="A711" t="s">
        <v>20</v>
      </c>
      <c r="B711">
        <v>4</v>
      </c>
      <c r="C711" t="s">
        <v>15</v>
      </c>
      <c r="D711">
        <v>3</v>
      </c>
      <c r="E711" t="s">
        <v>12</v>
      </c>
      <c r="F711" t="s">
        <v>13</v>
      </c>
      <c r="G711" s="2">
        <v>26</v>
      </c>
      <c r="H711" s="2">
        <v>427</v>
      </c>
      <c r="I711" s="2">
        <v>487</v>
      </c>
      <c r="J711" s="1">
        <f t="shared" si="63"/>
        <v>0.14051522248243559</v>
      </c>
      <c r="K711" s="3">
        <v>340.12235379218998</v>
      </c>
    </row>
    <row r="712" spans="1:11" outlineLevel="4" x14ac:dyDescent="0.2">
      <c r="A712" t="s">
        <v>20</v>
      </c>
      <c r="B712">
        <v>4</v>
      </c>
      <c r="C712" t="s">
        <v>15</v>
      </c>
      <c r="D712">
        <v>3</v>
      </c>
      <c r="E712" t="s">
        <v>12</v>
      </c>
      <c r="F712" t="s">
        <v>13</v>
      </c>
      <c r="G712" s="2">
        <v>27</v>
      </c>
      <c r="H712" s="2">
        <v>283</v>
      </c>
      <c r="I712" s="2">
        <v>490</v>
      </c>
      <c r="J712" s="1">
        <f t="shared" si="63"/>
        <v>0.73144876325088337</v>
      </c>
      <c r="K712" s="3">
        <v>344.31177306175198</v>
      </c>
    </row>
    <row r="713" spans="1:11" outlineLevel="4" x14ac:dyDescent="0.2">
      <c r="A713" t="s">
        <v>20</v>
      </c>
      <c r="B713">
        <v>4</v>
      </c>
      <c r="C713" t="s">
        <v>15</v>
      </c>
      <c r="D713">
        <v>3</v>
      </c>
      <c r="E713" t="s">
        <v>12</v>
      </c>
      <c r="F713" t="s">
        <v>13</v>
      </c>
      <c r="G713" s="2">
        <v>30</v>
      </c>
      <c r="H713" s="2">
        <v>360</v>
      </c>
      <c r="I713" s="2">
        <v>494</v>
      </c>
      <c r="J713" s="1">
        <f t="shared" si="63"/>
        <v>0.37222222222222223</v>
      </c>
      <c r="K713" s="3">
        <v>308.87173891067499</v>
      </c>
    </row>
    <row r="714" spans="1:11" outlineLevel="4" x14ac:dyDescent="0.2">
      <c r="A714" t="s">
        <v>20</v>
      </c>
      <c r="B714">
        <v>4</v>
      </c>
      <c r="C714" t="s">
        <v>15</v>
      </c>
      <c r="D714">
        <v>3</v>
      </c>
      <c r="E714" t="s">
        <v>12</v>
      </c>
      <c r="F714" t="s">
        <v>13</v>
      </c>
      <c r="G714" s="2">
        <v>29</v>
      </c>
      <c r="H714" s="2">
        <v>394</v>
      </c>
      <c r="I714" s="2">
        <v>519</v>
      </c>
      <c r="J714" s="1">
        <f t="shared" si="63"/>
        <v>0.31725888324873097</v>
      </c>
      <c r="K714" s="3">
        <v>310.21642422676001</v>
      </c>
    </row>
    <row r="715" spans="1:11" outlineLevel="3" x14ac:dyDescent="0.2">
      <c r="A715" s="4" t="s">
        <v>32</v>
      </c>
      <c r="G715" s="2">
        <f>SUBTOTAL(1,G705:G714)</f>
        <v>27.7</v>
      </c>
      <c r="H715" s="2">
        <f>SUBTOTAL(1,H705:H714)</f>
        <v>419</v>
      </c>
      <c r="I715" s="2">
        <f>SUBTOTAL(1,I705:I714)</f>
        <v>529.4</v>
      </c>
      <c r="J715" s="1">
        <f>SUBTOTAL(1,J705:J714)</f>
        <v>0.29114437290750217</v>
      </c>
      <c r="K715" s="3">
        <f>SUBTOTAL(1,K705:K714)</f>
        <v>337.002033090591</v>
      </c>
    </row>
    <row r="716" spans="1:11" outlineLevel="2" x14ac:dyDescent="0.2">
      <c r="C716" s="4" t="s">
        <v>38</v>
      </c>
      <c r="G716" s="2">
        <f>SUBTOTAL(1,G628:G714)</f>
        <v>23.024999999999999</v>
      </c>
      <c r="H716" s="2">
        <f>SUBTOTAL(1,H628:H714)</f>
        <v>363.57499999999999</v>
      </c>
      <c r="I716" s="2">
        <f>SUBTOTAL(1,I628:I714)</f>
        <v>433.95</v>
      </c>
      <c r="J716" s="1">
        <f>SUBTOTAL(1,J628:J714)</f>
        <v>0.20362724792971934</v>
      </c>
      <c r="K716" s="3">
        <f>SUBTOTAL(1,K628:K714)</f>
        <v>341.07151517271978</v>
      </c>
    </row>
    <row r="717" spans="1:11" outlineLevel="4" x14ac:dyDescent="0.2">
      <c r="A717" t="s">
        <v>18</v>
      </c>
      <c r="B717">
        <v>4</v>
      </c>
      <c r="C717" t="s">
        <v>14</v>
      </c>
      <c r="D717">
        <v>3</v>
      </c>
      <c r="E717" t="s">
        <v>12</v>
      </c>
      <c r="F717" t="s">
        <v>13</v>
      </c>
      <c r="G717" s="2">
        <v>17</v>
      </c>
      <c r="H717" s="2">
        <v>380</v>
      </c>
      <c r="I717" s="2">
        <v>380</v>
      </c>
      <c r="J717" s="1">
        <f t="shared" ref="J717:J726" si="64">(I717-H717)/H717</f>
        <v>0</v>
      </c>
      <c r="K717" s="3">
        <v>309.94100999832102</v>
      </c>
    </row>
    <row r="718" spans="1:11" outlineLevel="4" x14ac:dyDescent="0.2">
      <c r="A718" t="s">
        <v>18</v>
      </c>
      <c r="B718">
        <v>4</v>
      </c>
      <c r="C718" t="s">
        <v>14</v>
      </c>
      <c r="D718">
        <v>3</v>
      </c>
      <c r="E718" t="s">
        <v>12</v>
      </c>
      <c r="F718" t="s">
        <v>13</v>
      </c>
      <c r="G718" s="2">
        <v>14</v>
      </c>
      <c r="H718" s="2">
        <v>298</v>
      </c>
      <c r="I718" s="2">
        <v>298</v>
      </c>
      <c r="J718" s="1">
        <f t="shared" si="64"/>
        <v>0</v>
      </c>
      <c r="K718" s="3">
        <v>316.676441669464</v>
      </c>
    </row>
    <row r="719" spans="1:11" outlineLevel="4" x14ac:dyDescent="0.2">
      <c r="A719" t="s">
        <v>18</v>
      </c>
      <c r="B719">
        <v>4</v>
      </c>
      <c r="C719" t="s">
        <v>14</v>
      </c>
      <c r="D719">
        <v>3</v>
      </c>
      <c r="E719" t="s">
        <v>12</v>
      </c>
      <c r="F719" t="s">
        <v>13</v>
      </c>
      <c r="G719" s="2">
        <v>15</v>
      </c>
      <c r="H719" s="2">
        <v>249</v>
      </c>
      <c r="I719" s="2">
        <v>293</v>
      </c>
      <c r="J719" s="1">
        <f t="shared" si="64"/>
        <v>0.17670682730923695</v>
      </c>
      <c r="K719" s="3">
        <v>306.493263244628</v>
      </c>
    </row>
    <row r="720" spans="1:11" outlineLevel="4" x14ac:dyDescent="0.2">
      <c r="A720" t="s">
        <v>18</v>
      </c>
      <c r="B720">
        <v>4</v>
      </c>
      <c r="C720" t="s">
        <v>14</v>
      </c>
      <c r="D720">
        <v>3</v>
      </c>
      <c r="E720" t="s">
        <v>12</v>
      </c>
      <c r="F720" t="s">
        <v>13</v>
      </c>
      <c r="G720" s="2">
        <v>15</v>
      </c>
      <c r="H720" s="2">
        <v>325</v>
      </c>
      <c r="I720" s="2">
        <v>325</v>
      </c>
      <c r="J720" s="1">
        <f t="shared" si="64"/>
        <v>0</v>
      </c>
      <c r="K720" s="3">
        <v>276.60079288482598</v>
      </c>
    </row>
    <row r="721" spans="1:11" outlineLevel="4" x14ac:dyDescent="0.2">
      <c r="A721" t="s">
        <v>18</v>
      </c>
      <c r="B721">
        <v>4</v>
      </c>
      <c r="C721" t="s">
        <v>14</v>
      </c>
      <c r="D721">
        <v>3</v>
      </c>
      <c r="E721" t="s">
        <v>12</v>
      </c>
      <c r="F721" t="s">
        <v>13</v>
      </c>
      <c r="G721" s="2">
        <v>16</v>
      </c>
      <c r="H721" s="2">
        <v>195</v>
      </c>
      <c r="I721" s="2">
        <v>264</v>
      </c>
      <c r="J721" s="1">
        <f t="shared" si="64"/>
        <v>0.35384615384615387</v>
      </c>
      <c r="K721" s="3">
        <v>307.44561600685103</v>
      </c>
    </row>
    <row r="722" spans="1:11" outlineLevel="4" x14ac:dyDescent="0.2">
      <c r="A722" t="s">
        <v>18</v>
      </c>
      <c r="B722">
        <v>4</v>
      </c>
      <c r="C722" t="s">
        <v>14</v>
      </c>
      <c r="D722">
        <v>3</v>
      </c>
      <c r="E722" t="s">
        <v>12</v>
      </c>
      <c r="F722" t="s">
        <v>13</v>
      </c>
      <c r="G722" s="2">
        <v>17</v>
      </c>
      <c r="H722" s="2">
        <v>216</v>
      </c>
      <c r="I722" s="2">
        <v>283</v>
      </c>
      <c r="J722" s="1">
        <f t="shared" si="64"/>
        <v>0.31018518518518517</v>
      </c>
      <c r="K722" s="3">
        <v>312.36921811103798</v>
      </c>
    </row>
    <row r="723" spans="1:11" outlineLevel="4" x14ac:dyDescent="0.2">
      <c r="A723" t="s">
        <v>18</v>
      </c>
      <c r="B723">
        <v>4</v>
      </c>
      <c r="C723" t="s">
        <v>14</v>
      </c>
      <c r="D723">
        <v>3</v>
      </c>
      <c r="E723" t="s">
        <v>12</v>
      </c>
      <c r="F723" t="s">
        <v>13</v>
      </c>
      <c r="G723" s="2">
        <v>16</v>
      </c>
      <c r="H723" s="2">
        <v>290</v>
      </c>
      <c r="I723" s="2">
        <v>290</v>
      </c>
      <c r="J723" s="1">
        <f t="shared" si="64"/>
        <v>0</v>
      </c>
      <c r="K723" s="3">
        <v>316.96245384216297</v>
      </c>
    </row>
    <row r="724" spans="1:11" outlineLevel="4" x14ac:dyDescent="0.2">
      <c r="A724" t="s">
        <v>18</v>
      </c>
      <c r="B724">
        <v>4</v>
      </c>
      <c r="C724" t="s">
        <v>14</v>
      </c>
      <c r="D724">
        <v>3</v>
      </c>
      <c r="E724" t="s">
        <v>12</v>
      </c>
      <c r="F724" t="s">
        <v>13</v>
      </c>
      <c r="G724" s="2">
        <v>15</v>
      </c>
      <c r="H724" s="2">
        <v>281</v>
      </c>
      <c r="I724" s="2">
        <v>281</v>
      </c>
      <c r="J724" s="1">
        <f t="shared" si="64"/>
        <v>0</v>
      </c>
      <c r="K724" s="3">
        <v>315.33477282524098</v>
      </c>
    </row>
    <row r="725" spans="1:11" outlineLevel="4" x14ac:dyDescent="0.2">
      <c r="A725" t="s">
        <v>18</v>
      </c>
      <c r="B725">
        <v>4</v>
      </c>
      <c r="C725" t="s">
        <v>14</v>
      </c>
      <c r="D725">
        <v>3</v>
      </c>
      <c r="E725" t="s">
        <v>12</v>
      </c>
      <c r="F725" t="s">
        <v>13</v>
      </c>
      <c r="G725" s="2">
        <v>13</v>
      </c>
      <c r="H725" s="2">
        <v>228</v>
      </c>
      <c r="I725" s="2">
        <v>228</v>
      </c>
      <c r="J725" s="1">
        <f t="shared" si="64"/>
        <v>0</v>
      </c>
      <c r="K725" s="3">
        <v>317.60761642455998</v>
      </c>
    </row>
    <row r="726" spans="1:11" outlineLevel="4" x14ac:dyDescent="0.2">
      <c r="A726" t="s">
        <v>18</v>
      </c>
      <c r="B726">
        <v>4</v>
      </c>
      <c r="C726" t="s">
        <v>14</v>
      </c>
      <c r="D726">
        <v>3</v>
      </c>
      <c r="E726" t="s">
        <v>12</v>
      </c>
      <c r="F726" t="s">
        <v>13</v>
      </c>
      <c r="G726" s="2">
        <v>16</v>
      </c>
      <c r="H726" s="2">
        <v>284</v>
      </c>
      <c r="I726" s="2">
        <v>284</v>
      </c>
      <c r="J726" s="1">
        <f t="shared" si="64"/>
        <v>0</v>
      </c>
      <c r="K726" s="3">
        <v>335.94959759712202</v>
      </c>
    </row>
    <row r="727" spans="1:11" outlineLevel="3" x14ac:dyDescent="0.2">
      <c r="A727" s="4" t="s">
        <v>25</v>
      </c>
      <c r="G727" s="2">
        <f>SUBTOTAL(1,G717:G726)</f>
        <v>15.4</v>
      </c>
      <c r="H727" s="2">
        <f>SUBTOTAL(1,H717:H726)</f>
        <v>274.60000000000002</v>
      </c>
      <c r="I727" s="2">
        <f>SUBTOTAL(1,I717:I726)</f>
        <v>292.60000000000002</v>
      </c>
      <c r="J727" s="1">
        <f>SUBTOTAL(1,J717:J726)</f>
        <v>8.4073816634057594E-2</v>
      </c>
      <c r="K727" s="3">
        <f>SUBTOTAL(1,K717:K726)</f>
        <v>311.53807826042146</v>
      </c>
    </row>
    <row r="728" spans="1:11" outlineLevel="4" x14ac:dyDescent="0.2">
      <c r="A728" t="s">
        <v>22</v>
      </c>
      <c r="B728">
        <v>4</v>
      </c>
      <c r="C728" t="s">
        <v>14</v>
      </c>
      <c r="D728">
        <v>3</v>
      </c>
      <c r="E728" t="s">
        <v>12</v>
      </c>
      <c r="F728" t="s">
        <v>13</v>
      </c>
      <c r="G728" s="2">
        <v>19</v>
      </c>
      <c r="H728" s="2">
        <v>285</v>
      </c>
      <c r="I728" s="2">
        <v>318</v>
      </c>
      <c r="J728" s="1">
        <f t="shared" ref="J728:J737" si="65">(I728-H728)/H728</f>
        <v>0.11578947368421053</v>
      </c>
      <c r="K728" s="3">
        <v>318.45303916931101</v>
      </c>
    </row>
    <row r="729" spans="1:11" outlineLevel="4" x14ac:dyDescent="0.2">
      <c r="A729" t="s">
        <v>22</v>
      </c>
      <c r="B729">
        <v>4</v>
      </c>
      <c r="C729" t="s">
        <v>14</v>
      </c>
      <c r="D729">
        <v>3</v>
      </c>
      <c r="E729" t="s">
        <v>12</v>
      </c>
      <c r="F729" t="s">
        <v>13</v>
      </c>
      <c r="G729" s="2">
        <v>19</v>
      </c>
      <c r="H729" s="2">
        <v>243</v>
      </c>
      <c r="I729" s="2">
        <v>395</v>
      </c>
      <c r="J729" s="1">
        <f t="shared" si="65"/>
        <v>0.62551440329218111</v>
      </c>
      <c r="K729" s="3">
        <v>321.91930890083302</v>
      </c>
    </row>
    <row r="730" spans="1:11" outlineLevel="4" x14ac:dyDescent="0.2">
      <c r="A730" t="s">
        <v>22</v>
      </c>
      <c r="B730">
        <v>4</v>
      </c>
      <c r="C730" t="s">
        <v>14</v>
      </c>
      <c r="D730">
        <v>3</v>
      </c>
      <c r="E730" t="s">
        <v>12</v>
      </c>
      <c r="F730" t="s">
        <v>13</v>
      </c>
      <c r="G730" s="2">
        <v>17</v>
      </c>
      <c r="H730" s="2">
        <v>261</v>
      </c>
      <c r="I730" s="2">
        <v>261</v>
      </c>
      <c r="J730" s="1">
        <f t="shared" si="65"/>
        <v>0</v>
      </c>
      <c r="K730" s="3">
        <v>319.75155115127501</v>
      </c>
    </row>
    <row r="731" spans="1:11" outlineLevel="4" x14ac:dyDescent="0.2">
      <c r="A731" t="s">
        <v>22</v>
      </c>
      <c r="B731">
        <v>4</v>
      </c>
      <c r="C731" t="s">
        <v>14</v>
      </c>
      <c r="D731">
        <v>3</v>
      </c>
      <c r="E731" t="s">
        <v>12</v>
      </c>
      <c r="F731" t="s">
        <v>13</v>
      </c>
      <c r="G731" s="2">
        <v>19</v>
      </c>
      <c r="H731" s="2">
        <v>247</v>
      </c>
      <c r="I731" s="2">
        <v>431</v>
      </c>
      <c r="J731" s="1">
        <f t="shared" si="65"/>
        <v>0.74493927125506076</v>
      </c>
      <c r="K731" s="3">
        <v>318.944541931152</v>
      </c>
    </row>
    <row r="732" spans="1:11" outlineLevel="4" x14ac:dyDescent="0.2">
      <c r="A732" t="s">
        <v>22</v>
      </c>
      <c r="B732">
        <v>4</v>
      </c>
      <c r="C732" t="s">
        <v>14</v>
      </c>
      <c r="D732">
        <v>3</v>
      </c>
      <c r="E732" t="s">
        <v>12</v>
      </c>
      <c r="F732" t="s">
        <v>13</v>
      </c>
      <c r="G732" s="2">
        <v>16</v>
      </c>
      <c r="H732" s="2">
        <v>296</v>
      </c>
      <c r="I732" s="2">
        <v>296</v>
      </c>
      <c r="J732" s="1">
        <f t="shared" si="65"/>
        <v>0</v>
      </c>
      <c r="K732" s="3">
        <v>313.19512510299597</v>
      </c>
    </row>
    <row r="733" spans="1:11" outlineLevel="4" x14ac:dyDescent="0.2">
      <c r="A733" t="s">
        <v>22</v>
      </c>
      <c r="B733">
        <v>4</v>
      </c>
      <c r="C733" t="s">
        <v>14</v>
      </c>
      <c r="D733">
        <v>3</v>
      </c>
      <c r="E733" t="s">
        <v>12</v>
      </c>
      <c r="F733" t="s">
        <v>13</v>
      </c>
      <c r="G733" s="2">
        <v>16</v>
      </c>
      <c r="H733" s="2">
        <v>273</v>
      </c>
      <c r="I733" s="2">
        <v>330</v>
      </c>
      <c r="J733" s="1">
        <f t="shared" si="65"/>
        <v>0.2087912087912088</v>
      </c>
      <c r="K733" s="3">
        <v>314.14795804023697</v>
      </c>
    </row>
    <row r="734" spans="1:11" outlineLevel="4" x14ac:dyDescent="0.2">
      <c r="A734" t="s">
        <v>22</v>
      </c>
      <c r="B734">
        <v>4</v>
      </c>
      <c r="C734" t="s">
        <v>14</v>
      </c>
      <c r="D734">
        <v>3</v>
      </c>
      <c r="E734" t="s">
        <v>12</v>
      </c>
      <c r="F734" t="s">
        <v>13</v>
      </c>
      <c r="G734" s="2">
        <v>16</v>
      </c>
      <c r="H734" s="2">
        <v>300</v>
      </c>
      <c r="I734" s="2">
        <v>300</v>
      </c>
      <c r="J734" s="1">
        <f t="shared" si="65"/>
        <v>0</v>
      </c>
      <c r="K734" s="3">
        <v>316.18854999542202</v>
      </c>
    </row>
    <row r="735" spans="1:11" outlineLevel="4" x14ac:dyDescent="0.2">
      <c r="A735" t="s">
        <v>22</v>
      </c>
      <c r="B735">
        <v>4</v>
      </c>
      <c r="C735" t="s">
        <v>14</v>
      </c>
      <c r="D735">
        <v>3</v>
      </c>
      <c r="E735" t="s">
        <v>12</v>
      </c>
      <c r="F735" t="s">
        <v>13</v>
      </c>
      <c r="G735" s="2">
        <v>16</v>
      </c>
      <c r="H735" s="2">
        <v>286</v>
      </c>
      <c r="I735" s="2">
        <v>286</v>
      </c>
      <c r="J735" s="1">
        <f t="shared" si="65"/>
        <v>0</v>
      </c>
      <c r="K735" s="3">
        <v>317.29723715782097</v>
      </c>
    </row>
    <row r="736" spans="1:11" outlineLevel="4" x14ac:dyDescent="0.2">
      <c r="A736" t="s">
        <v>22</v>
      </c>
      <c r="B736">
        <v>4</v>
      </c>
      <c r="C736" t="s">
        <v>14</v>
      </c>
      <c r="D736">
        <v>3</v>
      </c>
      <c r="E736" t="s">
        <v>12</v>
      </c>
      <c r="F736" t="s">
        <v>13</v>
      </c>
      <c r="G736" s="2">
        <v>20</v>
      </c>
      <c r="H736" s="2">
        <v>272</v>
      </c>
      <c r="I736" s="2">
        <v>450</v>
      </c>
      <c r="J736" s="1">
        <f t="shared" si="65"/>
        <v>0.65441176470588236</v>
      </c>
      <c r="K736" s="3">
        <v>311.34050893783501</v>
      </c>
    </row>
    <row r="737" spans="1:11" outlineLevel="4" x14ac:dyDescent="0.2">
      <c r="A737" t="s">
        <v>22</v>
      </c>
      <c r="B737">
        <v>4</v>
      </c>
      <c r="C737" t="s">
        <v>14</v>
      </c>
      <c r="D737">
        <v>3</v>
      </c>
      <c r="E737" t="s">
        <v>12</v>
      </c>
      <c r="F737" t="s">
        <v>13</v>
      </c>
      <c r="G737" s="2">
        <v>17</v>
      </c>
      <c r="H737" s="2">
        <v>269</v>
      </c>
      <c r="I737" s="2">
        <v>269</v>
      </c>
      <c r="J737" s="1">
        <f t="shared" si="65"/>
        <v>0</v>
      </c>
      <c r="K737" s="3">
        <v>262.97814393043501</v>
      </c>
    </row>
    <row r="738" spans="1:11" outlineLevel="3" x14ac:dyDescent="0.2">
      <c r="A738" s="4" t="s">
        <v>26</v>
      </c>
      <c r="G738" s="2">
        <f>SUBTOTAL(1,G728:G737)</f>
        <v>17.5</v>
      </c>
      <c r="H738" s="2">
        <f>SUBTOTAL(1,H728:H737)</f>
        <v>273.2</v>
      </c>
      <c r="I738" s="2">
        <f>SUBTOTAL(1,I728:I737)</f>
        <v>333.6</v>
      </c>
      <c r="J738" s="1">
        <f>SUBTOTAL(1,J728:J737)</f>
        <v>0.23494461217285437</v>
      </c>
      <c r="K738" s="3">
        <f>SUBTOTAL(1,K728:K737)</f>
        <v>311.42159643173164</v>
      </c>
    </row>
    <row r="739" spans="1:11" outlineLevel="4" x14ac:dyDescent="0.2">
      <c r="A739" t="s">
        <v>16</v>
      </c>
      <c r="B739">
        <v>4</v>
      </c>
      <c r="C739" t="s">
        <v>14</v>
      </c>
      <c r="D739">
        <v>3</v>
      </c>
      <c r="E739" t="s">
        <v>12</v>
      </c>
      <c r="F739" t="s">
        <v>13</v>
      </c>
      <c r="G739" s="2">
        <v>25</v>
      </c>
      <c r="H739" s="2">
        <v>386</v>
      </c>
      <c r="I739" s="2">
        <v>465</v>
      </c>
      <c r="J739" s="1">
        <f t="shared" ref="J739:J748" si="66">(I739-H739)/H739</f>
        <v>0.20466321243523317</v>
      </c>
      <c r="K739" s="3">
        <v>319.04810285568198</v>
      </c>
    </row>
    <row r="740" spans="1:11" outlineLevel="4" x14ac:dyDescent="0.2">
      <c r="A740" t="s">
        <v>16</v>
      </c>
      <c r="B740">
        <v>4</v>
      </c>
      <c r="C740" t="s">
        <v>14</v>
      </c>
      <c r="D740">
        <v>3</v>
      </c>
      <c r="E740" t="s">
        <v>12</v>
      </c>
      <c r="F740" t="s">
        <v>13</v>
      </c>
      <c r="G740" s="2">
        <v>23</v>
      </c>
      <c r="H740" s="2">
        <v>332</v>
      </c>
      <c r="I740" s="2">
        <v>392</v>
      </c>
      <c r="J740" s="1">
        <f t="shared" si="66"/>
        <v>0.18072289156626506</v>
      </c>
      <c r="K740" s="3">
        <v>312.72453904151899</v>
      </c>
    </row>
    <row r="741" spans="1:11" outlineLevel="4" x14ac:dyDescent="0.2">
      <c r="A741" t="s">
        <v>16</v>
      </c>
      <c r="B741">
        <v>4</v>
      </c>
      <c r="C741" t="s">
        <v>14</v>
      </c>
      <c r="D741">
        <v>3</v>
      </c>
      <c r="E741" t="s">
        <v>12</v>
      </c>
      <c r="F741" t="s">
        <v>13</v>
      </c>
      <c r="G741" s="2">
        <v>25</v>
      </c>
      <c r="H741" s="2">
        <v>405</v>
      </c>
      <c r="I741" s="2">
        <v>466</v>
      </c>
      <c r="J741" s="1">
        <f t="shared" si="66"/>
        <v>0.1506172839506173</v>
      </c>
      <c r="K741" s="3">
        <v>305.72712659835798</v>
      </c>
    </row>
    <row r="742" spans="1:11" outlineLevel="4" x14ac:dyDescent="0.2">
      <c r="A742" t="s">
        <v>16</v>
      </c>
      <c r="B742">
        <v>4</v>
      </c>
      <c r="C742" t="s">
        <v>14</v>
      </c>
      <c r="D742">
        <v>3</v>
      </c>
      <c r="E742" t="s">
        <v>12</v>
      </c>
      <c r="F742" t="s">
        <v>13</v>
      </c>
      <c r="G742" s="2">
        <v>26</v>
      </c>
      <c r="H742" s="2">
        <v>394</v>
      </c>
      <c r="I742" s="2">
        <v>569</v>
      </c>
      <c r="J742" s="1">
        <f t="shared" si="66"/>
        <v>0.44416243654822335</v>
      </c>
      <c r="K742" s="3">
        <v>310.09101891517599</v>
      </c>
    </row>
    <row r="743" spans="1:11" outlineLevel="4" x14ac:dyDescent="0.2">
      <c r="A743" t="s">
        <v>16</v>
      </c>
      <c r="B743">
        <v>4</v>
      </c>
      <c r="C743" t="s">
        <v>14</v>
      </c>
      <c r="D743">
        <v>3</v>
      </c>
      <c r="E743" t="s">
        <v>12</v>
      </c>
      <c r="F743" t="s">
        <v>13</v>
      </c>
      <c r="G743" s="2">
        <v>23</v>
      </c>
      <c r="H743" s="2">
        <v>355</v>
      </c>
      <c r="I743" s="2">
        <v>454</v>
      </c>
      <c r="J743" s="1">
        <f t="shared" si="66"/>
        <v>0.27887323943661974</v>
      </c>
      <c r="K743" s="3">
        <v>307.89350891113202</v>
      </c>
    </row>
    <row r="744" spans="1:11" outlineLevel="4" x14ac:dyDescent="0.2">
      <c r="A744" t="s">
        <v>16</v>
      </c>
      <c r="B744">
        <v>4</v>
      </c>
      <c r="C744" t="s">
        <v>14</v>
      </c>
      <c r="D744">
        <v>3</v>
      </c>
      <c r="E744" t="s">
        <v>12</v>
      </c>
      <c r="F744" t="s">
        <v>13</v>
      </c>
      <c r="G744" s="2">
        <v>23</v>
      </c>
      <c r="H744" s="2">
        <v>318</v>
      </c>
      <c r="I744" s="2">
        <v>410</v>
      </c>
      <c r="J744" s="1">
        <f t="shared" si="66"/>
        <v>0.28930817610062892</v>
      </c>
      <c r="K744" s="3">
        <v>340.030940771102</v>
      </c>
    </row>
    <row r="745" spans="1:11" outlineLevel="4" x14ac:dyDescent="0.2">
      <c r="A745" t="s">
        <v>16</v>
      </c>
      <c r="B745">
        <v>4</v>
      </c>
      <c r="C745" t="s">
        <v>14</v>
      </c>
      <c r="D745">
        <v>3</v>
      </c>
      <c r="E745" t="s">
        <v>12</v>
      </c>
      <c r="F745" t="s">
        <v>13</v>
      </c>
      <c r="G745" s="2">
        <v>20</v>
      </c>
      <c r="H745" s="2">
        <v>362</v>
      </c>
      <c r="I745" s="2">
        <v>362</v>
      </c>
      <c r="J745" s="1">
        <f t="shared" si="66"/>
        <v>0</v>
      </c>
      <c r="K745" s="3">
        <v>323.81618380546502</v>
      </c>
    </row>
    <row r="746" spans="1:11" outlineLevel="4" x14ac:dyDescent="0.2">
      <c r="A746" t="s">
        <v>16</v>
      </c>
      <c r="B746">
        <v>4</v>
      </c>
      <c r="C746" t="s">
        <v>14</v>
      </c>
      <c r="D746">
        <v>3</v>
      </c>
      <c r="E746" t="s">
        <v>12</v>
      </c>
      <c r="F746" t="s">
        <v>13</v>
      </c>
      <c r="G746" s="2">
        <v>18</v>
      </c>
      <c r="H746" s="2">
        <v>266</v>
      </c>
      <c r="I746" s="2">
        <v>266</v>
      </c>
      <c r="J746" s="1">
        <f t="shared" si="66"/>
        <v>0</v>
      </c>
      <c r="K746" s="3">
        <v>323.746795892715</v>
      </c>
    </row>
    <row r="747" spans="1:11" outlineLevel="4" x14ac:dyDescent="0.2">
      <c r="A747" t="s">
        <v>16</v>
      </c>
      <c r="B747">
        <v>4</v>
      </c>
      <c r="C747" t="s">
        <v>14</v>
      </c>
      <c r="D747">
        <v>3</v>
      </c>
      <c r="E747" t="s">
        <v>12</v>
      </c>
      <c r="F747" t="s">
        <v>13</v>
      </c>
      <c r="G747" s="2">
        <v>22</v>
      </c>
      <c r="H747" s="2">
        <v>400</v>
      </c>
      <c r="I747" s="2">
        <v>400</v>
      </c>
      <c r="J747" s="1">
        <f t="shared" si="66"/>
        <v>0</v>
      </c>
      <c r="K747" s="3">
        <v>327.78139662742598</v>
      </c>
    </row>
    <row r="748" spans="1:11" outlineLevel="4" x14ac:dyDescent="0.2">
      <c r="A748" t="s">
        <v>16</v>
      </c>
      <c r="B748">
        <v>4</v>
      </c>
      <c r="C748" t="s">
        <v>14</v>
      </c>
      <c r="D748">
        <v>3</v>
      </c>
      <c r="E748" t="s">
        <v>12</v>
      </c>
      <c r="F748" t="s">
        <v>13</v>
      </c>
      <c r="G748" s="2">
        <v>22</v>
      </c>
      <c r="H748" s="2">
        <v>382</v>
      </c>
      <c r="I748" s="2">
        <v>421</v>
      </c>
      <c r="J748" s="1">
        <f t="shared" si="66"/>
        <v>0.10209424083769633</v>
      </c>
      <c r="K748" s="3">
        <v>379.19421505928</v>
      </c>
    </row>
    <row r="749" spans="1:11" outlineLevel="3" x14ac:dyDescent="0.2">
      <c r="A749" s="4" t="s">
        <v>27</v>
      </c>
      <c r="G749" s="2">
        <f>SUBTOTAL(1,G739:G748)</f>
        <v>22.7</v>
      </c>
      <c r="H749" s="2">
        <f>SUBTOTAL(1,H739:H748)</f>
        <v>360</v>
      </c>
      <c r="I749" s="2">
        <f>SUBTOTAL(1,I739:I748)</f>
        <v>420.5</v>
      </c>
      <c r="J749" s="1">
        <f>SUBTOTAL(1,J739:J748)</f>
        <v>0.16504414808752838</v>
      </c>
      <c r="K749" s="3">
        <f>SUBTOTAL(1,K739:K748)</f>
        <v>325.00538284778548</v>
      </c>
    </row>
    <row r="750" spans="1:11" outlineLevel="4" x14ac:dyDescent="0.2">
      <c r="A750" t="s">
        <v>21</v>
      </c>
      <c r="B750">
        <v>4</v>
      </c>
      <c r="C750" t="s">
        <v>14</v>
      </c>
      <c r="D750">
        <v>3</v>
      </c>
      <c r="E750" t="s">
        <v>12</v>
      </c>
      <c r="F750" t="s">
        <v>13</v>
      </c>
      <c r="G750" s="2">
        <v>20</v>
      </c>
      <c r="H750" s="2">
        <v>280</v>
      </c>
      <c r="I750" s="2">
        <v>280</v>
      </c>
      <c r="J750" s="1">
        <f t="shared" ref="J750:J759" si="67">(I750-H750)/H750</f>
        <v>0</v>
      </c>
      <c r="K750" s="3">
        <v>312.95911407470697</v>
      </c>
    </row>
    <row r="751" spans="1:11" outlineLevel="4" x14ac:dyDescent="0.2">
      <c r="A751" t="s">
        <v>21</v>
      </c>
      <c r="B751">
        <v>4</v>
      </c>
      <c r="C751" t="s">
        <v>14</v>
      </c>
      <c r="D751">
        <v>3</v>
      </c>
      <c r="E751" t="s">
        <v>12</v>
      </c>
      <c r="F751" t="s">
        <v>13</v>
      </c>
      <c r="G751" s="2">
        <v>22</v>
      </c>
      <c r="H751" s="2">
        <v>355</v>
      </c>
      <c r="I751" s="2">
        <v>424</v>
      </c>
      <c r="J751" s="1">
        <f t="shared" si="67"/>
        <v>0.19436619718309858</v>
      </c>
      <c r="K751" s="3">
        <v>313.15828633308399</v>
      </c>
    </row>
    <row r="752" spans="1:11" outlineLevel="4" x14ac:dyDescent="0.2">
      <c r="A752" t="s">
        <v>21</v>
      </c>
      <c r="B752">
        <v>4</v>
      </c>
      <c r="C752" t="s">
        <v>14</v>
      </c>
      <c r="D752">
        <v>3</v>
      </c>
      <c r="E752" t="s">
        <v>12</v>
      </c>
      <c r="F752" t="s">
        <v>13</v>
      </c>
      <c r="G752" s="2">
        <v>22</v>
      </c>
      <c r="H752" s="2">
        <v>419</v>
      </c>
      <c r="I752" s="2">
        <v>473</v>
      </c>
      <c r="J752" s="1">
        <f t="shared" si="67"/>
        <v>0.12887828162291171</v>
      </c>
      <c r="K752" s="3">
        <v>327.09195542335499</v>
      </c>
    </row>
    <row r="753" spans="1:11" outlineLevel="4" x14ac:dyDescent="0.2">
      <c r="A753" t="s">
        <v>21</v>
      </c>
      <c r="B753">
        <v>4</v>
      </c>
      <c r="C753" t="s">
        <v>14</v>
      </c>
      <c r="D753">
        <v>3</v>
      </c>
      <c r="E753" t="s">
        <v>12</v>
      </c>
      <c r="F753" t="s">
        <v>13</v>
      </c>
      <c r="G753" s="2">
        <v>22</v>
      </c>
      <c r="H753" s="2">
        <v>420</v>
      </c>
      <c r="I753" s="2">
        <v>473</v>
      </c>
      <c r="J753" s="1">
        <f t="shared" si="67"/>
        <v>0.12619047619047619</v>
      </c>
      <c r="K753" s="3">
        <v>314.12465596199002</v>
      </c>
    </row>
    <row r="754" spans="1:11" outlineLevel="4" x14ac:dyDescent="0.2">
      <c r="A754" t="s">
        <v>21</v>
      </c>
      <c r="B754">
        <v>4</v>
      </c>
      <c r="C754" t="s">
        <v>14</v>
      </c>
      <c r="D754">
        <v>3</v>
      </c>
      <c r="E754" t="s">
        <v>12</v>
      </c>
      <c r="F754" t="s">
        <v>13</v>
      </c>
      <c r="G754" s="2">
        <v>22</v>
      </c>
      <c r="H754" s="2">
        <v>384</v>
      </c>
      <c r="I754" s="2">
        <v>459</v>
      </c>
      <c r="J754" s="1">
        <f t="shared" si="67"/>
        <v>0.1953125</v>
      </c>
      <c r="K754" s="3">
        <v>318.46353459358198</v>
      </c>
    </row>
    <row r="755" spans="1:11" outlineLevel="4" x14ac:dyDescent="0.2">
      <c r="A755" t="s">
        <v>21</v>
      </c>
      <c r="B755">
        <v>4</v>
      </c>
      <c r="C755" t="s">
        <v>14</v>
      </c>
      <c r="D755">
        <v>3</v>
      </c>
      <c r="E755" t="s">
        <v>12</v>
      </c>
      <c r="F755" t="s">
        <v>13</v>
      </c>
      <c r="G755" s="2">
        <v>20</v>
      </c>
      <c r="H755" s="2">
        <v>353</v>
      </c>
      <c r="I755" s="2">
        <v>353</v>
      </c>
      <c r="J755" s="1">
        <f t="shared" si="67"/>
        <v>0</v>
      </c>
      <c r="K755" s="3">
        <v>314.35700988769503</v>
      </c>
    </row>
    <row r="756" spans="1:11" outlineLevel="4" x14ac:dyDescent="0.2">
      <c r="A756" t="s">
        <v>21</v>
      </c>
      <c r="B756">
        <v>4</v>
      </c>
      <c r="C756" t="s">
        <v>14</v>
      </c>
      <c r="D756">
        <v>3</v>
      </c>
      <c r="E756" t="s">
        <v>12</v>
      </c>
      <c r="F756" t="s">
        <v>13</v>
      </c>
      <c r="G756" s="2">
        <v>17</v>
      </c>
      <c r="H756" s="2">
        <v>304</v>
      </c>
      <c r="I756" s="2">
        <v>304</v>
      </c>
      <c r="J756" s="1">
        <f t="shared" si="67"/>
        <v>0</v>
      </c>
      <c r="K756" s="3">
        <v>314.68452811241099</v>
      </c>
    </row>
    <row r="757" spans="1:11" outlineLevel="4" x14ac:dyDescent="0.2">
      <c r="A757" t="s">
        <v>21</v>
      </c>
      <c r="B757">
        <v>4</v>
      </c>
      <c r="C757" t="s">
        <v>14</v>
      </c>
      <c r="D757">
        <v>3</v>
      </c>
      <c r="E757" t="s">
        <v>12</v>
      </c>
      <c r="F757" t="s">
        <v>13</v>
      </c>
      <c r="G757" s="2">
        <v>19</v>
      </c>
      <c r="H757" s="2">
        <v>297</v>
      </c>
      <c r="I757" s="2">
        <v>335</v>
      </c>
      <c r="J757" s="1">
        <f t="shared" si="67"/>
        <v>0.12794612794612795</v>
      </c>
      <c r="K757" s="3">
        <v>375.53075504302899</v>
      </c>
    </row>
    <row r="758" spans="1:11" outlineLevel="4" x14ac:dyDescent="0.2">
      <c r="A758" t="s">
        <v>21</v>
      </c>
      <c r="B758">
        <v>4</v>
      </c>
      <c r="C758" t="s">
        <v>14</v>
      </c>
      <c r="D758">
        <v>3</v>
      </c>
      <c r="E758" t="s">
        <v>12</v>
      </c>
      <c r="F758" t="s">
        <v>13</v>
      </c>
      <c r="G758" s="2">
        <v>20</v>
      </c>
      <c r="H758" s="2">
        <v>357</v>
      </c>
      <c r="I758" s="2">
        <v>357</v>
      </c>
      <c r="J758" s="1">
        <f t="shared" si="67"/>
        <v>0</v>
      </c>
      <c r="K758" s="3">
        <v>269.98487806320099</v>
      </c>
    </row>
    <row r="759" spans="1:11" outlineLevel="4" x14ac:dyDescent="0.2">
      <c r="A759" t="s">
        <v>21</v>
      </c>
      <c r="B759">
        <v>4</v>
      </c>
      <c r="C759" t="s">
        <v>14</v>
      </c>
      <c r="D759">
        <v>3</v>
      </c>
      <c r="E759" t="s">
        <v>12</v>
      </c>
      <c r="F759" t="s">
        <v>13</v>
      </c>
      <c r="G759" s="2">
        <v>20</v>
      </c>
      <c r="H759" s="2">
        <v>289</v>
      </c>
      <c r="I759" s="2">
        <v>355</v>
      </c>
      <c r="J759" s="1">
        <f t="shared" si="67"/>
        <v>0.22837370242214533</v>
      </c>
      <c r="K759" s="3">
        <v>311.68908500671301</v>
      </c>
    </row>
    <row r="760" spans="1:11" outlineLevel="3" x14ac:dyDescent="0.2">
      <c r="A760" s="4" t="s">
        <v>28</v>
      </c>
      <c r="G760" s="2">
        <f>SUBTOTAL(1,G750:G759)</f>
        <v>20.399999999999999</v>
      </c>
      <c r="H760" s="2">
        <f>SUBTOTAL(1,H750:H759)</f>
        <v>345.8</v>
      </c>
      <c r="I760" s="2">
        <f>SUBTOTAL(1,I750:I759)</f>
        <v>381.3</v>
      </c>
      <c r="J760" s="1">
        <f>SUBTOTAL(1,J750:J759)</f>
        <v>0.10010672853647598</v>
      </c>
      <c r="K760" s="3">
        <f>SUBTOTAL(1,K750:K759)</f>
        <v>317.20438024997668</v>
      </c>
    </row>
    <row r="761" spans="1:11" outlineLevel="4" x14ac:dyDescent="0.2">
      <c r="A761" t="s">
        <v>17</v>
      </c>
      <c r="B761">
        <v>4</v>
      </c>
      <c r="C761" t="s">
        <v>14</v>
      </c>
      <c r="D761">
        <v>3</v>
      </c>
      <c r="E761" t="s">
        <v>12</v>
      </c>
      <c r="F761" t="s">
        <v>13</v>
      </c>
      <c r="G761" s="2">
        <v>24</v>
      </c>
      <c r="H761" s="2">
        <v>412</v>
      </c>
      <c r="I761" s="2">
        <v>491</v>
      </c>
      <c r="J761" s="1">
        <f t="shared" ref="J761:J770" si="68">(I761-H761)/H761</f>
        <v>0.19174757281553398</v>
      </c>
      <c r="K761" s="3">
        <v>319.272209644317</v>
      </c>
    </row>
    <row r="762" spans="1:11" outlineLevel="4" x14ac:dyDescent="0.2">
      <c r="A762" t="s">
        <v>17</v>
      </c>
      <c r="B762">
        <v>4</v>
      </c>
      <c r="C762" t="s">
        <v>14</v>
      </c>
      <c r="D762">
        <v>3</v>
      </c>
      <c r="E762" t="s">
        <v>12</v>
      </c>
      <c r="F762" t="s">
        <v>13</v>
      </c>
      <c r="G762" s="2">
        <v>27</v>
      </c>
      <c r="H762" s="2">
        <v>468</v>
      </c>
      <c r="I762" s="2">
        <v>524</v>
      </c>
      <c r="J762" s="1">
        <f t="shared" si="68"/>
        <v>0.11965811965811966</v>
      </c>
      <c r="K762" s="3">
        <v>322.29065585136402</v>
      </c>
    </row>
    <row r="763" spans="1:11" outlineLevel="4" x14ac:dyDescent="0.2">
      <c r="A763" t="s">
        <v>17</v>
      </c>
      <c r="B763">
        <v>4</v>
      </c>
      <c r="C763" t="s">
        <v>14</v>
      </c>
      <c r="D763">
        <v>3</v>
      </c>
      <c r="E763" t="s">
        <v>12</v>
      </c>
      <c r="F763" t="s">
        <v>13</v>
      </c>
      <c r="G763" s="2">
        <v>25</v>
      </c>
      <c r="H763" s="2">
        <v>378</v>
      </c>
      <c r="I763" s="2">
        <v>507</v>
      </c>
      <c r="J763" s="1">
        <f t="shared" si="68"/>
        <v>0.34126984126984128</v>
      </c>
      <c r="K763" s="3">
        <v>313.48694777488703</v>
      </c>
    </row>
    <row r="764" spans="1:11" outlineLevel="4" x14ac:dyDescent="0.2">
      <c r="A764" t="s">
        <v>17</v>
      </c>
      <c r="B764">
        <v>4</v>
      </c>
      <c r="C764" t="s">
        <v>14</v>
      </c>
      <c r="D764">
        <v>3</v>
      </c>
      <c r="E764" t="s">
        <v>12</v>
      </c>
      <c r="F764" t="s">
        <v>13</v>
      </c>
      <c r="G764" s="2">
        <v>23</v>
      </c>
      <c r="H764" s="2">
        <v>440</v>
      </c>
      <c r="I764" s="2">
        <v>590</v>
      </c>
      <c r="J764" s="1">
        <f t="shared" si="68"/>
        <v>0.34090909090909088</v>
      </c>
      <c r="K764" s="3">
        <v>313.27871584892199</v>
      </c>
    </row>
    <row r="765" spans="1:11" outlineLevel="4" x14ac:dyDescent="0.2">
      <c r="A765" t="s">
        <v>17</v>
      </c>
      <c r="B765">
        <v>4</v>
      </c>
      <c r="C765" t="s">
        <v>14</v>
      </c>
      <c r="D765">
        <v>3</v>
      </c>
      <c r="E765" t="s">
        <v>12</v>
      </c>
      <c r="F765" t="s">
        <v>13</v>
      </c>
      <c r="G765" s="2">
        <v>25</v>
      </c>
      <c r="H765" s="2">
        <v>463</v>
      </c>
      <c r="I765" s="2">
        <v>564</v>
      </c>
      <c r="J765" s="1">
        <f t="shared" si="68"/>
        <v>0.21814254859611232</v>
      </c>
      <c r="K765" s="3">
        <v>308.443952322006</v>
      </c>
    </row>
    <row r="766" spans="1:11" outlineLevel="4" x14ac:dyDescent="0.2">
      <c r="A766" t="s">
        <v>17</v>
      </c>
      <c r="B766">
        <v>4</v>
      </c>
      <c r="C766" t="s">
        <v>14</v>
      </c>
      <c r="D766">
        <v>3</v>
      </c>
      <c r="E766" t="s">
        <v>12</v>
      </c>
      <c r="F766" t="s">
        <v>13</v>
      </c>
      <c r="G766" s="2">
        <v>24</v>
      </c>
      <c r="H766" s="2">
        <v>453</v>
      </c>
      <c r="I766" s="2">
        <v>471</v>
      </c>
      <c r="J766" s="1">
        <f t="shared" si="68"/>
        <v>3.9735099337748346E-2</v>
      </c>
      <c r="K766" s="3">
        <v>308.99957180023102</v>
      </c>
    </row>
    <row r="767" spans="1:11" outlineLevel="4" x14ac:dyDescent="0.2">
      <c r="A767" t="s">
        <v>17</v>
      </c>
      <c r="B767">
        <v>4</v>
      </c>
      <c r="C767" t="s">
        <v>14</v>
      </c>
      <c r="D767">
        <v>3</v>
      </c>
      <c r="E767" t="s">
        <v>12</v>
      </c>
      <c r="F767" t="s">
        <v>13</v>
      </c>
      <c r="G767" s="2">
        <v>21</v>
      </c>
      <c r="H767" s="2">
        <v>374</v>
      </c>
      <c r="I767" s="2">
        <v>411</v>
      </c>
      <c r="J767" s="1">
        <f t="shared" si="68"/>
        <v>9.8930481283422467E-2</v>
      </c>
      <c r="K767" s="3">
        <v>358.94126558303799</v>
      </c>
    </row>
    <row r="768" spans="1:11" outlineLevel="4" x14ac:dyDescent="0.2">
      <c r="A768" t="s">
        <v>17</v>
      </c>
      <c r="B768">
        <v>4</v>
      </c>
      <c r="C768" t="s">
        <v>14</v>
      </c>
      <c r="D768">
        <v>3</v>
      </c>
      <c r="E768" t="s">
        <v>12</v>
      </c>
      <c r="F768" t="s">
        <v>13</v>
      </c>
      <c r="G768" s="2">
        <v>21</v>
      </c>
      <c r="H768" s="2">
        <v>531</v>
      </c>
      <c r="I768" s="2">
        <v>531</v>
      </c>
      <c r="J768" s="1">
        <f t="shared" si="68"/>
        <v>0</v>
      </c>
      <c r="K768" s="3">
        <v>324.19039273262001</v>
      </c>
    </row>
    <row r="769" spans="1:11" outlineLevel="4" x14ac:dyDescent="0.2">
      <c r="A769" t="s">
        <v>17</v>
      </c>
      <c r="B769">
        <v>4</v>
      </c>
      <c r="C769" t="s">
        <v>14</v>
      </c>
      <c r="D769">
        <v>3</v>
      </c>
      <c r="E769" t="s">
        <v>12</v>
      </c>
      <c r="F769" t="s">
        <v>13</v>
      </c>
      <c r="G769" s="2">
        <v>24</v>
      </c>
      <c r="H769" s="2">
        <v>455</v>
      </c>
      <c r="I769" s="2">
        <v>455</v>
      </c>
      <c r="J769" s="1">
        <f t="shared" si="68"/>
        <v>0</v>
      </c>
      <c r="K769" s="3">
        <v>323.19145727157502</v>
      </c>
    </row>
    <row r="770" spans="1:11" outlineLevel="4" x14ac:dyDescent="0.2">
      <c r="A770" t="s">
        <v>17</v>
      </c>
      <c r="B770">
        <v>4</v>
      </c>
      <c r="C770" t="s">
        <v>14</v>
      </c>
      <c r="D770">
        <v>3</v>
      </c>
      <c r="E770" t="s">
        <v>12</v>
      </c>
      <c r="F770" t="s">
        <v>13</v>
      </c>
      <c r="G770" s="2">
        <v>22</v>
      </c>
      <c r="H770" s="2">
        <v>425</v>
      </c>
      <c r="I770" s="2">
        <v>425</v>
      </c>
      <c r="J770" s="1">
        <f t="shared" si="68"/>
        <v>0</v>
      </c>
      <c r="K770" s="3">
        <v>317.78766298293999</v>
      </c>
    </row>
    <row r="771" spans="1:11" outlineLevel="3" x14ac:dyDescent="0.2">
      <c r="A771" s="4" t="s">
        <v>29</v>
      </c>
      <c r="G771" s="2">
        <f>SUBTOTAL(1,G761:G770)</f>
        <v>23.6</v>
      </c>
      <c r="H771" s="2">
        <f>SUBTOTAL(1,H761:H770)</f>
        <v>439.9</v>
      </c>
      <c r="I771" s="2">
        <f>SUBTOTAL(1,I761:I770)</f>
        <v>496.9</v>
      </c>
      <c r="J771" s="1">
        <f>SUBTOTAL(1,J761:J770)</f>
        <v>0.13503927538698687</v>
      </c>
      <c r="K771" s="3">
        <f>SUBTOTAL(1,K761:K770)</f>
        <v>320.98828318119001</v>
      </c>
    </row>
    <row r="772" spans="1:11" outlineLevel="4" x14ac:dyDescent="0.2">
      <c r="A772" t="s">
        <v>23</v>
      </c>
      <c r="B772">
        <v>4</v>
      </c>
      <c r="C772" t="s">
        <v>14</v>
      </c>
      <c r="D772">
        <v>3</v>
      </c>
      <c r="E772" t="s">
        <v>12</v>
      </c>
      <c r="F772" t="s">
        <v>13</v>
      </c>
      <c r="G772" s="2">
        <v>25</v>
      </c>
      <c r="H772" s="2">
        <v>318</v>
      </c>
      <c r="I772" s="2">
        <v>502</v>
      </c>
      <c r="J772" s="1">
        <f t="shared" ref="J772:J781" si="69">(I772-H772)/H772</f>
        <v>0.57861635220125784</v>
      </c>
      <c r="K772" s="3">
        <v>312.84083819389298</v>
      </c>
    </row>
    <row r="773" spans="1:11" outlineLevel="4" x14ac:dyDescent="0.2">
      <c r="A773" t="s">
        <v>23</v>
      </c>
      <c r="B773">
        <v>4</v>
      </c>
      <c r="C773" t="s">
        <v>14</v>
      </c>
      <c r="D773">
        <v>3</v>
      </c>
      <c r="E773" t="s">
        <v>12</v>
      </c>
      <c r="F773" t="s">
        <v>13</v>
      </c>
      <c r="G773" s="2">
        <v>25</v>
      </c>
      <c r="H773" s="2">
        <v>456</v>
      </c>
      <c r="I773" s="2">
        <v>525</v>
      </c>
      <c r="J773" s="1">
        <f t="shared" si="69"/>
        <v>0.15131578947368421</v>
      </c>
      <c r="K773" s="3">
        <v>417.25336098670903</v>
      </c>
    </row>
    <row r="774" spans="1:11" outlineLevel="4" x14ac:dyDescent="0.2">
      <c r="A774" t="s">
        <v>23</v>
      </c>
      <c r="B774">
        <v>4</v>
      </c>
      <c r="C774" t="s">
        <v>14</v>
      </c>
      <c r="D774">
        <v>3</v>
      </c>
      <c r="E774" t="s">
        <v>12</v>
      </c>
      <c r="F774" t="s">
        <v>13</v>
      </c>
      <c r="G774" s="2">
        <v>27</v>
      </c>
      <c r="H774" s="2">
        <v>409</v>
      </c>
      <c r="I774" s="2">
        <v>543</v>
      </c>
      <c r="J774" s="1">
        <f t="shared" si="69"/>
        <v>0.32762836185819072</v>
      </c>
      <c r="K774" s="3">
        <v>347.15473914146401</v>
      </c>
    </row>
    <row r="775" spans="1:11" outlineLevel="4" x14ac:dyDescent="0.2">
      <c r="A775" t="s">
        <v>23</v>
      </c>
      <c r="B775">
        <v>4</v>
      </c>
      <c r="C775" t="s">
        <v>14</v>
      </c>
      <c r="D775">
        <v>3</v>
      </c>
      <c r="E775" t="s">
        <v>12</v>
      </c>
      <c r="F775" t="s">
        <v>13</v>
      </c>
      <c r="G775" s="2">
        <v>26</v>
      </c>
      <c r="H775" s="2">
        <v>477</v>
      </c>
      <c r="I775" s="2">
        <v>538</v>
      </c>
      <c r="J775" s="1">
        <f t="shared" si="69"/>
        <v>0.1278825995807128</v>
      </c>
      <c r="K775" s="3">
        <v>364.58485817909201</v>
      </c>
    </row>
    <row r="776" spans="1:11" outlineLevel="4" x14ac:dyDescent="0.2">
      <c r="A776" t="s">
        <v>23</v>
      </c>
      <c r="B776">
        <v>4</v>
      </c>
      <c r="C776" t="s">
        <v>14</v>
      </c>
      <c r="D776">
        <v>3</v>
      </c>
      <c r="E776" t="s">
        <v>12</v>
      </c>
      <c r="F776" t="s">
        <v>13</v>
      </c>
      <c r="G776" s="2">
        <v>25</v>
      </c>
      <c r="H776" s="2">
        <v>357</v>
      </c>
      <c r="I776" s="2">
        <v>463</v>
      </c>
      <c r="J776" s="1">
        <f t="shared" si="69"/>
        <v>0.2969187675070028</v>
      </c>
      <c r="K776" s="3">
        <v>315.19887089729298</v>
      </c>
    </row>
    <row r="777" spans="1:11" outlineLevel="4" x14ac:dyDescent="0.2">
      <c r="A777" t="s">
        <v>23</v>
      </c>
      <c r="B777">
        <v>4</v>
      </c>
      <c r="C777" t="s">
        <v>14</v>
      </c>
      <c r="D777">
        <v>3</v>
      </c>
      <c r="E777" t="s">
        <v>12</v>
      </c>
      <c r="F777" t="s">
        <v>13</v>
      </c>
      <c r="G777" s="2">
        <v>25</v>
      </c>
      <c r="H777" s="2">
        <v>487</v>
      </c>
      <c r="I777" s="2">
        <v>575</v>
      </c>
      <c r="J777" s="1">
        <f t="shared" si="69"/>
        <v>0.1806981519507187</v>
      </c>
      <c r="K777" s="3">
        <v>372.00363516807499</v>
      </c>
    </row>
    <row r="778" spans="1:11" outlineLevel="4" x14ac:dyDescent="0.2">
      <c r="A778" t="s">
        <v>23</v>
      </c>
      <c r="B778">
        <v>4</v>
      </c>
      <c r="C778" t="s">
        <v>14</v>
      </c>
      <c r="D778">
        <v>3</v>
      </c>
      <c r="E778" t="s">
        <v>12</v>
      </c>
      <c r="F778" t="s">
        <v>13</v>
      </c>
      <c r="G778" s="2">
        <v>30</v>
      </c>
      <c r="H778" s="2">
        <v>487</v>
      </c>
      <c r="I778" s="2">
        <v>670</v>
      </c>
      <c r="J778" s="1">
        <f t="shared" si="69"/>
        <v>0.37577002053388092</v>
      </c>
      <c r="K778" s="3">
        <v>394.07590770721401</v>
      </c>
    </row>
    <row r="779" spans="1:11" outlineLevel="4" x14ac:dyDescent="0.2">
      <c r="A779" t="s">
        <v>23</v>
      </c>
      <c r="B779">
        <v>4</v>
      </c>
      <c r="C779" t="s">
        <v>14</v>
      </c>
      <c r="D779">
        <v>3</v>
      </c>
      <c r="E779" t="s">
        <v>12</v>
      </c>
      <c r="F779" t="s">
        <v>13</v>
      </c>
      <c r="G779" s="2">
        <v>25</v>
      </c>
      <c r="H779" s="2">
        <v>506</v>
      </c>
      <c r="I779" s="2">
        <v>555</v>
      </c>
      <c r="J779" s="1">
        <f t="shared" si="69"/>
        <v>9.6837944664031617E-2</v>
      </c>
      <c r="K779" s="3">
        <v>315.57045531272797</v>
      </c>
    </row>
    <row r="780" spans="1:11" outlineLevel="4" x14ac:dyDescent="0.2">
      <c r="A780" t="s">
        <v>23</v>
      </c>
      <c r="B780">
        <v>4</v>
      </c>
      <c r="C780" t="s">
        <v>14</v>
      </c>
      <c r="D780">
        <v>3</v>
      </c>
      <c r="E780" t="s">
        <v>12</v>
      </c>
      <c r="F780" t="s">
        <v>13</v>
      </c>
      <c r="G780" s="2">
        <v>26</v>
      </c>
      <c r="H780" s="2">
        <v>360</v>
      </c>
      <c r="I780" s="2">
        <v>464</v>
      </c>
      <c r="J780" s="1">
        <f t="shared" si="69"/>
        <v>0.28888888888888886</v>
      </c>
      <c r="K780" s="3">
        <v>350.74271202087402</v>
      </c>
    </row>
    <row r="781" spans="1:11" outlineLevel="4" x14ac:dyDescent="0.2">
      <c r="A781" t="s">
        <v>23</v>
      </c>
      <c r="B781">
        <v>4</v>
      </c>
      <c r="C781" t="s">
        <v>14</v>
      </c>
      <c r="D781">
        <v>3</v>
      </c>
      <c r="E781" t="s">
        <v>12</v>
      </c>
      <c r="F781" t="s">
        <v>13</v>
      </c>
      <c r="G781" s="2">
        <v>24</v>
      </c>
      <c r="H781" s="2">
        <v>398</v>
      </c>
      <c r="I781" s="2">
        <v>517</v>
      </c>
      <c r="J781" s="1">
        <f t="shared" si="69"/>
        <v>0.29899497487437188</v>
      </c>
      <c r="K781" s="3">
        <v>309.48513007164001</v>
      </c>
    </row>
    <row r="782" spans="1:11" outlineLevel="3" x14ac:dyDescent="0.2">
      <c r="A782" s="4" t="s">
        <v>30</v>
      </c>
      <c r="G782" s="2">
        <f>SUBTOTAL(1,G772:G781)</f>
        <v>25.8</v>
      </c>
      <c r="H782" s="2">
        <f>SUBTOTAL(1,H772:H781)</f>
        <v>425.5</v>
      </c>
      <c r="I782" s="2">
        <f>SUBTOTAL(1,I772:I781)</f>
        <v>535.20000000000005</v>
      </c>
      <c r="J782" s="1">
        <f>SUBTOTAL(1,J772:J781)</f>
        <v>0.27235518515327406</v>
      </c>
      <c r="K782" s="3">
        <f>SUBTOTAL(1,K772:K781)</f>
        <v>349.89105076789821</v>
      </c>
    </row>
    <row r="783" spans="1:11" outlineLevel="4" x14ac:dyDescent="0.2">
      <c r="A783" t="s">
        <v>10</v>
      </c>
      <c r="B783">
        <v>4</v>
      </c>
      <c r="C783" t="s">
        <v>14</v>
      </c>
      <c r="D783">
        <v>3</v>
      </c>
      <c r="E783" t="s">
        <v>12</v>
      </c>
      <c r="F783" t="s">
        <v>13</v>
      </c>
      <c r="G783" s="2">
        <v>23</v>
      </c>
      <c r="H783" s="2">
        <v>294</v>
      </c>
      <c r="I783" s="2">
        <v>431</v>
      </c>
      <c r="J783" s="1">
        <f t="shared" ref="J783:J792" si="70">(I783-H783)/H783</f>
        <v>0.46598639455782315</v>
      </c>
      <c r="K783" s="3">
        <v>320.117634773254</v>
      </c>
    </row>
    <row r="784" spans="1:11" outlineLevel="4" x14ac:dyDescent="0.2">
      <c r="A784" t="s">
        <v>10</v>
      </c>
      <c r="B784">
        <v>4</v>
      </c>
      <c r="C784" t="s">
        <v>14</v>
      </c>
      <c r="D784">
        <v>3</v>
      </c>
      <c r="E784" t="s">
        <v>12</v>
      </c>
      <c r="F784" t="s">
        <v>13</v>
      </c>
      <c r="G784" s="2">
        <v>28</v>
      </c>
      <c r="H784" s="2">
        <v>541</v>
      </c>
      <c r="I784" s="2">
        <v>541</v>
      </c>
      <c r="J784" s="1">
        <f t="shared" si="70"/>
        <v>0</v>
      </c>
      <c r="K784" s="3">
        <v>314.35696578025801</v>
      </c>
    </row>
    <row r="785" spans="1:11" outlineLevel="4" x14ac:dyDescent="0.2">
      <c r="A785" t="s">
        <v>10</v>
      </c>
      <c r="B785">
        <v>4</v>
      </c>
      <c r="C785" t="s">
        <v>14</v>
      </c>
      <c r="D785">
        <v>3</v>
      </c>
      <c r="E785" t="s">
        <v>12</v>
      </c>
      <c r="F785" t="s">
        <v>13</v>
      </c>
      <c r="G785" s="2">
        <v>26</v>
      </c>
      <c r="H785" s="2">
        <v>367</v>
      </c>
      <c r="I785" s="2">
        <v>485</v>
      </c>
      <c r="J785" s="1">
        <f t="shared" si="70"/>
        <v>0.32152588555858308</v>
      </c>
      <c r="K785" s="3">
        <v>361.86973309516901</v>
      </c>
    </row>
    <row r="786" spans="1:11" outlineLevel="4" x14ac:dyDescent="0.2">
      <c r="A786" t="s">
        <v>10</v>
      </c>
      <c r="B786">
        <v>4</v>
      </c>
      <c r="C786" t="s">
        <v>14</v>
      </c>
      <c r="D786">
        <v>3</v>
      </c>
      <c r="E786" t="s">
        <v>12</v>
      </c>
      <c r="F786" t="s">
        <v>13</v>
      </c>
      <c r="G786" s="2">
        <v>29</v>
      </c>
      <c r="H786" s="2">
        <v>401</v>
      </c>
      <c r="I786" s="2">
        <v>608</v>
      </c>
      <c r="J786" s="1">
        <f t="shared" si="70"/>
        <v>0.51620947630922698</v>
      </c>
      <c r="K786" s="3">
        <v>308.48997783660798</v>
      </c>
    </row>
    <row r="787" spans="1:11" outlineLevel="4" x14ac:dyDescent="0.2">
      <c r="A787" t="s">
        <v>10</v>
      </c>
      <c r="B787">
        <v>4</v>
      </c>
      <c r="C787" t="s">
        <v>14</v>
      </c>
      <c r="D787">
        <v>3</v>
      </c>
      <c r="E787" t="s">
        <v>12</v>
      </c>
      <c r="F787" t="s">
        <v>13</v>
      </c>
      <c r="G787" s="2">
        <v>31</v>
      </c>
      <c r="H787" s="2">
        <v>470</v>
      </c>
      <c r="I787" s="2">
        <v>609</v>
      </c>
      <c r="J787" s="1">
        <f t="shared" si="70"/>
        <v>0.29574468085106381</v>
      </c>
      <c r="K787" s="3">
        <v>324.98983192443802</v>
      </c>
    </row>
    <row r="788" spans="1:11" outlineLevel="4" x14ac:dyDescent="0.2">
      <c r="A788" t="s">
        <v>10</v>
      </c>
      <c r="B788">
        <v>4</v>
      </c>
      <c r="C788" t="s">
        <v>14</v>
      </c>
      <c r="D788">
        <v>3</v>
      </c>
      <c r="E788" t="s">
        <v>12</v>
      </c>
      <c r="F788" t="s">
        <v>13</v>
      </c>
      <c r="G788" s="2">
        <v>29</v>
      </c>
      <c r="H788" s="2">
        <v>339</v>
      </c>
      <c r="I788" s="2">
        <v>464</v>
      </c>
      <c r="J788" s="1">
        <f t="shared" si="70"/>
        <v>0.36873156342182889</v>
      </c>
      <c r="K788" s="3">
        <v>312.81481504440302</v>
      </c>
    </row>
    <row r="789" spans="1:11" outlineLevel="4" x14ac:dyDescent="0.2">
      <c r="A789" t="s">
        <v>10</v>
      </c>
      <c r="B789">
        <v>4</v>
      </c>
      <c r="C789" t="s">
        <v>14</v>
      </c>
      <c r="D789">
        <v>3</v>
      </c>
      <c r="E789" t="s">
        <v>12</v>
      </c>
      <c r="F789" t="s">
        <v>13</v>
      </c>
      <c r="G789" s="2">
        <v>28</v>
      </c>
      <c r="H789" s="2">
        <v>576</v>
      </c>
      <c r="I789" s="2">
        <v>576</v>
      </c>
      <c r="J789" s="1">
        <f t="shared" si="70"/>
        <v>0</v>
      </c>
      <c r="K789" s="3">
        <v>334.88647413253699</v>
      </c>
    </row>
    <row r="790" spans="1:11" outlineLevel="4" x14ac:dyDescent="0.2">
      <c r="A790" t="s">
        <v>10</v>
      </c>
      <c r="B790">
        <v>4</v>
      </c>
      <c r="C790" t="s">
        <v>14</v>
      </c>
      <c r="D790">
        <v>3</v>
      </c>
      <c r="E790" t="s">
        <v>12</v>
      </c>
      <c r="F790" t="s">
        <v>13</v>
      </c>
      <c r="G790" s="2">
        <v>24</v>
      </c>
      <c r="H790" s="2">
        <v>461</v>
      </c>
      <c r="I790" s="2">
        <v>524</v>
      </c>
      <c r="J790" s="1">
        <f t="shared" si="70"/>
        <v>0.13665943600867678</v>
      </c>
      <c r="K790" s="3">
        <v>338.35440611839198</v>
      </c>
    </row>
    <row r="791" spans="1:11" outlineLevel="4" x14ac:dyDescent="0.2">
      <c r="A791" t="s">
        <v>10</v>
      </c>
      <c r="B791">
        <v>4</v>
      </c>
      <c r="C791" t="s">
        <v>14</v>
      </c>
      <c r="D791">
        <v>3</v>
      </c>
      <c r="E791" t="s">
        <v>12</v>
      </c>
      <c r="F791" t="s">
        <v>13</v>
      </c>
      <c r="G791" s="2">
        <v>22</v>
      </c>
      <c r="H791" s="2">
        <v>369</v>
      </c>
      <c r="I791" s="2">
        <v>369</v>
      </c>
      <c r="J791" s="1">
        <f t="shared" si="70"/>
        <v>0</v>
      </c>
      <c r="K791" s="3">
        <v>330.68634605407698</v>
      </c>
    </row>
    <row r="792" spans="1:11" outlineLevel="4" x14ac:dyDescent="0.2">
      <c r="A792" t="s">
        <v>10</v>
      </c>
      <c r="B792">
        <v>4</v>
      </c>
      <c r="C792" t="s">
        <v>14</v>
      </c>
      <c r="D792">
        <v>3</v>
      </c>
      <c r="E792" t="s">
        <v>12</v>
      </c>
      <c r="F792" t="s">
        <v>13</v>
      </c>
      <c r="G792" s="2">
        <v>23</v>
      </c>
      <c r="H792" s="2">
        <v>386</v>
      </c>
      <c r="I792" s="2">
        <v>386</v>
      </c>
      <c r="J792" s="1">
        <f t="shared" si="70"/>
        <v>0</v>
      </c>
      <c r="K792" s="3">
        <v>320.95391535758898</v>
      </c>
    </row>
    <row r="793" spans="1:11" outlineLevel="3" x14ac:dyDescent="0.2">
      <c r="A793" s="4" t="s">
        <v>31</v>
      </c>
      <c r="G793" s="2">
        <f>SUBTOTAL(1,G783:G792)</f>
        <v>26.3</v>
      </c>
      <c r="H793" s="2">
        <f>SUBTOTAL(1,H783:H792)</f>
        <v>420.4</v>
      </c>
      <c r="I793" s="2">
        <f>SUBTOTAL(1,I783:I792)</f>
        <v>499.3</v>
      </c>
      <c r="J793" s="1">
        <f>SUBTOTAL(1,J783:J792)</f>
        <v>0.21048574367072023</v>
      </c>
      <c r="K793" s="3">
        <f>SUBTOTAL(1,K783:K792)</f>
        <v>326.7520100116725</v>
      </c>
    </row>
    <row r="794" spans="1:11" outlineLevel="4" x14ac:dyDescent="0.2">
      <c r="A794" t="s">
        <v>20</v>
      </c>
      <c r="B794">
        <v>4</v>
      </c>
      <c r="C794" t="s">
        <v>14</v>
      </c>
      <c r="D794">
        <v>3</v>
      </c>
      <c r="E794" t="s">
        <v>12</v>
      </c>
      <c r="F794" t="s">
        <v>13</v>
      </c>
      <c r="G794" s="2">
        <v>25</v>
      </c>
      <c r="H794" s="2">
        <v>250</v>
      </c>
      <c r="I794" s="2">
        <v>353</v>
      </c>
      <c r="J794" s="1">
        <f t="shared" ref="J794:J803" si="71">(I794-H794)/H794</f>
        <v>0.41199999999999998</v>
      </c>
      <c r="K794" s="3">
        <v>412.25016975402798</v>
      </c>
    </row>
    <row r="795" spans="1:11" outlineLevel="4" x14ac:dyDescent="0.2">
      <c r="A795" t="s">
        <v>20</v>
      </c>
      <c r="B795">
        <v>4</v>
      </c>
      <c r="C795" t="s">
        <v>14</v>
      </c>
      <c r="D795">
        <v>3</v>
      </c>
      <c r="E795" t="s">
        <v>12</v>
      </c>
      <c r="F795" t="s">
        <v>13</v>
      </c>
      <c r="G795" s="2">
        <v>26</v>
      </c>
      <c r="H795" s="2">
        <v>351</v>
      </c>
      <c r="I795" s="2">
        <v>399</v>
      </c>
      <c r="J795" s="1">
        <f t="shared" si="71"/>
        <v>0.13675213675213677</v>
      </c>
      <c r="K795" s="3">
        <v>314.49117422103802</v>
      </c>
    </row>
    <row r="796" spans="1:11" outlineLevel="4" x14ac:dyDescent="0.2">
      <c r="A796" t="s">
        <v>20</v>
      </c>
      <c r="B796">
        <v>4</v>
      </c>
      <c r="C796" t="s">
        <v>14</v>
      </c>
      <c r="D796">
        <v>3</v>
      </c>
      <c r="E796" t="s">
        <v>12</v>
      </c>
      <c r="F796" t="s">
        <v>13</v>
      </c>
      <c r="G796" s="2">
        <v>29</v>
      </c>
      <c r="H796" s="2">
        <v>509</v>
      </c>
      <c r="I796" s="2">
        <v>556</v>
      </c>
      <c r="J796" s="1">
        <f t="shared" si="71"/>
        <v>9.2337917485265222E-2</v>
      </c>
      <c r="K796" s="3">
        <v>325.45226669311501</v>
      </c>
    </row>
    <row r="797" spans="1:11" outlineLevel="4" x14ac:dyDescent="0.2">
      <c r="A797" t="s">
        <v>20</v>
      </c>
      <c r="B797">
        <v>4</v>
      </c>
      <c r="C797" t="s">
        <v>14</v>
      </c>
      <c r="D797">
        <v>3</v>
      </c>
      <c r="E797" t="s">
        <v>12</v>
      </c>
      <c r="F797" t="s">
        <v>13</v>
      </c>
      <c r="G797" s="2">
        <v>25</v>
      </c>
      <c r="H797" s="2">
        <v>358</v>
      </c>
      <c r="I797" s="2">
        <v>417</v>
      </c>
      <c r="J797" s="1">
        <f t="shared" si="71"/>
        <v>0.16480446927374301</v>
      </c>
      <c r="K797" s="3">
        <v>309.398780107498</v>
      </c>
    </row>
    <row r="798" spans="1:11" outlineLevel="4" x14ac:dyDescent="0.2">
      <c r="A798" t="s">
        <v>20</v>
      </c>
      <c r="B798">
        <v>4</v>
      </c>
      <c r="C798" t="s">
        <v>14</v>
      </c>
      <c r="D798">
        <v>3</v>
      </c>
      <c r="E798" t="s">
        <v>12</v>
      </c>
      <c r="F798" t="s">
        <v>13</v>
      </c>
      <c r="G798" s="2">
        <v>26</v>
      </c>
      <c r="H798" s="2">
        <v>513</v>
      </c>
      <c r="I798" s="2">
        <v>560</v>
      </c>
      <c r="J798" s="1">
        <f t="shared" si="71"/>
        <v>9.1617933723196876E-2</v>
      </c>
      <c r="K798" s="3">
        <v>399.92139887809702</v>
      </c>
    </row>
    <row r="799" spans="1:11" outlineLevel="4" x14ac:dyDescent="0.2">
      <c r="A799" t="s">
        <v>20</v>
      </c>
      <c r="B799">
        <v>4</v>
      </c>
      <c r="C799" t="s">
        <v>14</v>
      </c>
      <c r="D799">
        <v>3</v>
      </c>
      <c r="E799" t="s">
        <v>12</v>
      </c>
      <c r="F799" t="s">
        <v>13</v>
      </c>
      <c r="G799" s="2">
        <v>29</v>
      </c>
      <c r="H799" s="2">
        <v>428</v>
      </c>
      <c r="I799" s="2">
        <v>599</v>
      </c>
      <c r="J799" s="1">
        <f t="shared" si="71"/>
        <v>0.39953271028037385</v>
      </c>
      <c r="K799" s="3">
        <v>336.27701783180203</v>
      </c>
    </row>
    <row r="800" spans="1:11" outlineLevel="4" x14ac:dyDescent="0.2">
      <c r="A800" t="s">
        <v>20</v>
      </c>
      <c r="B800">
        <v>4</v>
      </c>
      <c r="C800" t="s">
        <v>14</v>
      </c>
      <c r="D800">
        <v>3</v>
      </c>
      <c r="E800" t="s">
        <v>12</v>
      </c>
      <c r="F800" t="s">
        <v>13</v>
      </c>
      <c r="G800" s="2">
        <v>29</v>
      </c>
      <c r="H800" s="2">
        <v>448</v>
      </c>
      <c r="I800" s="2">
        <v>551</v>
      </c>
      <c r="J800" s="1">
        <f t="shared" si="71"/>
        <v>0.22991071428571427</v>
      </c>
      <c r="K800" s="3">
        <v>379.11762785911498</v>
      </c>
    </row>
    <row r="801" spans="1:11" outlineLevel="4" x14ac:dyDescent="0.2">
      <c r="A801" t="s">
        <v>20</v>
      </c>
      <c r="B801">
        <v>4</v>
      </c>
      <c r="C801" t="s">
        <v>14</v>
      </c>
      <c r="D801">
        <v>3</v>
      </c>
      <c r="E801" t="s">
        <v>12</v>
      </c>
      <c r="F801" t="s">
        <v>13</v>
      </c>
      <c r="G801" s="2">
        <v>32</v>
      </c>
      <c r="H801" s="2">
        <v>484</v>
      </c>
      <c r="I801" s="2">
        <v>599</v>
      </c>
      <c r="J801" s="1">
        <f t="shared" si="71"/>
        <v>0.23760330578512398</v>
      </c>
      <c r="K801" s="3">
        <v>372.09121227264399</v>
      </c>
    </row>
    <row r="802" spans="1:11" outlineLevel="4" x14ac:dyDescent="0.2">
      <c r="A802" t="s">
        <v>20</v>
      </c>
      <c r="B802">
        <v>4</v>
      </c>
      <c r="C802" t="s">
        <v>14</v>
      </c>
      <c r="D802">
        <v>3</v>
      </c>
      <c r="E802" t="s">
        <v>12</v>
      </c>
      <c r="F802" t="s">
        <v>13</v>
      </c>
      <c r="G802" s="2">
        <v>32</v>
      </c>
      <c r="H802" s="2">
        <v>417</v>
      </c>
      <c r="I802" s="2">
        <v>576</v>
      </c>
      <c r="J802" s="1">
        <f t="shared" si="71"/>
        <v>0.38129496402877699</v>
      </c>
      <c r="K802" s="3">
        <v>334.004565000534</v>
      </c>
    </row>
    <row r="803" spans="1:11" outlineLevel="4" x14ac:dyDescent="0.2">
      <c r="A803" t="s">
        <v>20</v>
      </c>
      <c r="B803">
        <v>4</v>
      </c>
      <c r="C803" t="s">
        <v>14</v>
      </c>
      <c r="D803">
        <v>3</v>
      </c>
      <c r="E803" t="s">
        <v>12</v>
      </c>
      <c r="F803" t="s">
        <v>13</v>
      </c>
      <c r="G803" s="2">
        <v>31</v>
      </c>
      <c r="H803" s="2">
        <v>487</v>
      </c>
      <c r="I803" s="2">
        <v>611</v>
      </c>
      <c r="J803" s="1">
        <f t="shared" si="71"/>
        <v>0.25462012320328542</v>
      </c>
      <c r="K803" s="3">
        <v>362.814787864685</v>
      </c>
    </row>
    <row r="804" spans="1:11" outlineLevel="3" x14ac:dyDescent="0.2">
      <c r="A804" s="4" t="s">
        <v>32</v>
      </c>
      <c r="G804" s="2">
        <f>SUBTOTAL(1,G794:G803)</f>
        <v>28.4</v>
      </c>
      <c r="H804" s="2">
        <f>SUBTOTAL(1,H794:H803)</f>
        <v>424.5</v>
      </c>
      <c r="I804" s="2">
        <f>SUBTOTAL(1,I794:I803)</f>
        <v>522.1</v>
      </c>
      <c r="J804" s="1">
        <f>SUBTOTAL(1,J794:J803)</f>
        <v>0.24004742748176161</v>
      </c>
      <c r="K804" s="3">
        <f>SUBTOTAL(1,K794:K803)</f>
        <v>354.58190004825565</v>
      </c>
    </row>
    <row r="805" spans="1:11" outlineLevel="2" x14ac:dyDescent="0.2">
      <c r="C805" s="4" t="s">
        <v>39</v>
      </c>
      <c r="G805" s="2">
        <f>SUBTOTAL(1,G717:G803)</f>
        <v>22.512499999999999</v>
      </c>
      <c r="H805" s="2">
        <f>SUBTOTAL(1,H717:H803)</f>
        <v>370.48750000000001</v>
      </c>
      <c r="I805" s="2">
        <f>SUBTOTAL(1,I717:I803)</f>
        <v>435.1875</v>
      </c>
      <c r="J805" s="1">
        <f>SUBTOTAL(1,J717:J803)</f>
        <v>0.18026211714045742</v>
      </c>
      <c r="K805" s="3">
        <f>SUBTOTAL(1,K717:K803)</f>
        <v>327.17283522486673</v>
      </c>
    </row>
    <row r="806" spans="1:11" outlineLevel="4" x14ac:dyDescent="0.2">
      <c r="A806" t="s">
        <v>18</v>
      </c>
      <c r="B806">
        <v>4</v>
      </c>
      <c r="C806" t="s">
        <v>11</v>
      </c>
      <c r="D806">
        <v>3</v>
      </c>
      <c r="E806" t="s">
        <v>12</v>
      </c>
      <c r="F806" t="s">
        <v>13</v>
      </c>
      <c r="G806" s="2">
        <v>20</v>
      </c>
      <c r="H806" s="2">
        <v>283</v>
      </c>
      <c r="I806" s="2">
        <v>415</v>
      </c>
      <c r="J806" s="1">
        <f t="shared" ref="J806:J815" si="72">(I806-H806)/H806</f>
        <v>0.46643109540636041</v>
      </c>
      <c r="K806" s="3">
        <v>375.23890995979298</v>
      </c>
    </row>
    <row r="807" spans="1:11" outlineLevel="4" x14ac:dyDescent="0.2">
      <c r="A807" t="s">
        <v>18</v>
      </c>
      <c r="B807">
        <v>4</v>
      </c>
      <c r="C807" t="s">
        <v>11</v>
      </c>
      <c r="D807">
        <v>3</v>
      </c>
      <c r="E807" t="s">
        <v>12</v>
      </c>
      <c r="F807" t="s">
        <v>13</v>
      </c>
      <c r="G807" s="2">
        <v>17</v>
      </c>
      <c r="H807" s="2">
        <v>312</v>
      </c>
      <c r="I807" s="2">
        <v>405</v>
      </c>
      <c r="J807" s="1">
        <f t="shared" si="72"/>
        <v>0.29807692307692307</v>
      </c>
      <c r="K807" s="3">
        <v>372.93509197235102</v>
      </c>
    </row>
    <row r="808" spans="1:11" outlineLevel="4" x14ac:dyDescent="0.2">
      <c r="A808" t="s">
        <v>18</v>
      </c>
      <c r="B808">
        <v>4</v>
      </c>
      <c r="C808" t="s">
        <v>11</v>
      </c>
      <c r="D808">
        <v>3</v>
      </c>
      <c r="E808" t="s">
        <v>12</v>
      </c>
      <c r="F808" t="s">
        <v>13</v>
      </c>
      <c r="G808" s="2">
        <v>19</v>
      </c>
      <c r="H808" s="2">
        <v>302</v>
      </c>
      <c r="I808" s="2">
        <v>481</v>
      </c>
      <c r="J808" s="1">
        <f t="shared" si="72"/>
        <v>0.5927152317880795</v>
      </c>
      <c r="K808" s="3">
        <v>326.13640999794001</v>
      </c>
    </row>
    <row r="809" spans="1:11" outlineLevel="4" x14ac:dyDescent="0.2">
      <c r="A809" t="s">
        <v>18</v>
      </c>
      <c r="B809">
        <v>4</v>
      </c>
      <c r="C809" t="s">
        <v>11</v>
      </c>
      <c r="D809">
        <v>3</v>
      </c>
      <c r="E809" t="s">
        <v>12</v>
      </c>
      <c r="F809" t="s">
        <v>13</v>
      </c>
      <c r="G809" s="2">
        <v>20</v>
      </c>
      <c r="H809" s="2">
        <v>327</v>
      </c>
      <c r="I809" s="2">
        <v>353</v>
      </c>
      <c r="J809" s="1">
        <f t="shared" si="72"/>
        <v>7.9510703363914373E-2</v>
      </c>
      <c r="K809" s="3">
        <v>309.272718191146</v>
      </c>
    </row>
    <row r="810" spans="1:11" outlineLevel="4" x14ac:dyDescent="0.2">
      <c r="A810" t="s">
        <v>18</v>
      </c>
      <c r="B810">
        <v>4</v>
      </c>
      <c r="C810" t="s">
        <v>11</v>
      </c>
      <c r="D810">
        <v>3</v>
      </c>
      <c r="E810" t="s">
        <v>12</v>
      </c>
      <c r="F810" t="s">
        <v>13</v>
      </c>
      <c r="G810" s="2">
        <v>20</v>
      </c>
      <c r="H810" s="2">
        <v>319</v>
      </c>
      <c r="I810" s="2">
        <v>409</v>
      </c>
      <c r="J810" s="1">
        <f t="shared" si="72"/>
        <v>0.28213166144200624</v>
      </c>
      <c r="K810" s="3">
        <v>314.31850314140303</v>
      </c>
    </row>
    <row r="811" spans="1:11" outlineLevel="4" x14ac:dyDescent="0.2">
      <c r="A811" t="s">
        <v>18</v>
      </c>
      <c r="B811">
        <v>4</v>
      </c>
      <c r="C811" t="s">
        <v>11</v>
      </c>
      <c r="D811">
        <v>3</v>
      </c>
      <c r="E811" t="s">
        <v>12</v>
      </c>
      <c r="F811" t="s">
        <v>13</v>
      </c>
      <c r="G811" s="2">
        <v>18</v>
      </c>
      <c r="H811" s="2">
        <v>328</v>
      </c>
      <c r="I811" s="2">
        <v>378</v>
      </c>
      <c r="J811" s="1">
        <f t="shared" si="72"/>
        <v>0.1524390243902439</v>
      </c>
      <c r="K811" s="3">
        <v>317.75249814987097</v>
      </c>
    </row>
    <row r="812" spans="1:11" outlineLevel="4" x14ac:dyDescent="0.2">
      <c r="A812" t="s">
        <v>18</v>
      </c>
      <c r="B812">
        <v>4</v>
      </c>
      <c r="C812" t="s">
        <v>11</v>
      </c>
      <c r="D812">
        <v>3</v>
      </c>
      <c r="E812" t="s">
        <v>12</v>
      </c>
      <c r="F812" t="s">
        <v>13</v>
      </c>
      <c r="G812" s="2">
        <v>17</v>
      </c>
      <c r="H812" s="2">
        <v>256</v>
      </c>
      <c r="I812" s="2">
        <v>256</v>
      </c>
      <c r="J812" s="1">
        <f t="shared" si="72"/>
        <v>0</v>
      </c>
      <c r="K812" s="3">
        <v>323.78604531288101</v>
      </c>
    </row>
    <row r="813" spans="1:11" outlineLevel="4" x14ac:dyDescent="0.2">
      <c r="A813" t="s">
        <v>18</v>
      </c>
      <c r="B813">
        <v>4</v>
      </c>
      <c r="C813" t="s">
        <v>11</v>
      </c>
      <c r="D813">
        <v>3</v>
      </c>
      <c r="E813" t="s">
        <v>12</v>
      </c>
      <c r="F813" t="s">
        <v>13</v>
      </c>
      <c r="G813" s="2">
        <v>14</v>
      </c>
      <c r="H813" s="2">
        <v>213</v>
      </c>
      <c r="I813" s="2">
        <v>247</v>
      </c>
      <c r="J813" s="1">
        <f t="shared" si="72"/>
        <v>0.15962441314553991</v>
      </c>
      <c r="K813" s="3">
        <v>370.43419551849303</v>
      </c>
    </row>
    <row r="814" spans="1:11" outlineLevel="4" x14ac:dyDescent="0.2">
      <c r="A814" t="s">
        <v>18</v>
      </c>
      <c r="B814">
        <v>4</v>
      </c>
      <c r="C814" t="s">
        <v>11</v>
      </c>
      <c r="D814">
        <v>3</v>
      </c>
      <c r="E814" t="s">
        <v>12</v>
      </c>
      <c r="F814" t="s">
        <v>13</v>
      </c>
      <c r="G814" s="2">
        <v>17</v>
      </c>
      <c r="H814" s="2">
        <v>247</v>
      </c>
      <c r="I814" s="2">
        <v>294</v>
      </c>
      <c r="J814" s="1">
        <f t="shared" si="72"/>
        <v>0.19028340080971659</v>
      </c>
      <c r="K814" s="3">
        <v>425.77426767349198</v>
      </c>
    </row>
    <row r="815" spans="1:11" outlineLevel="4" x14ac:dyDescent="0.2">
      <c r="A815" t="s">
        <v>18</v>
      </c>
      <c r="B815">
        <v>4</v>
      </c>
      <c r="C815" t="s">
        <v>11</v>
      </c>
      <c r="D815">
        <v>3</v>
      </c>
      <c r="E815" t="s">
        <v>12</v>
      </c>
      <c r="F815" t="s">
        <v>13</v>
      </c>
      <c r="G815" s="2">
        <v>17</v>
      </c>
      <c r="H815" s="2">
        <v>258</v>
      </c>
      <c r="I815" s="2">
        <v>330</v>
      </c>
      <c r="J815" s="1">
        <f t="shared" si="72"/>
        <v>0.27906976744186046</v>
      </c>
      <c r="K815" s="3">
        <v>439.535681724548</v>
      </c>
    </row>
    <row r="816" spans="1:11" outlineLevel="3" x14ac:dyDescent="0.2">
      <c r="A816" s="4" t="s">
        <v>25</v>
      </c>
      <c r="G816" s="2">
        <f>SUBTOTAL(1,G806:G815)</f>
        <v>17.899999999999999</v>
      </c>
      <c r="H816" s="2">
        <f>SUBTOTAL(1,H806:H815)</f>
        <v>284.5</v>
      </c>
      <c r="I816" s="2">
        <f>SUBTOTAL(1,I806:I815)</f>
        <v>356.8</v>
      </c>
      <c r="J816" s="1">
        <f>SUBTOTAL(1,J806:J815)</f>
        <v>0.25002822208646441</v>
      </c>
      <c r="K816" s="3">
        <f>SUBTOTAL(1,K806:K815)</f>
        <v>357.51843216419178</v>
      </c>
    </row>
    <row r="817" spans="1:11" outlineLevel="4" x14ac:dyDescent="0.2">
      <c r="A817" t="s">
        <v>22</v>
      </c>
      <c r="B817">
        <v>4</v>
      </c>
      <c r="C817" t="s">
        <v>11</v>
      </c>
      <c r="D817">
        <v>3</v>
      </c>
      <c r="E817" t="s">
        <v>12</v>
      </c>
      <c r="F817" t="s">
        <v>13</v>
      </c>
      <c r="G817" s="2">
        <v>18</v>
      </c>
      <c r="H817" s="2">
        <v>285</v>
      </c>
      <c r="I817" s="2">
        <v>366</v>
      </c>
      <c r="J817" s="1">
        <f t="shared" ref="J817:J826" si="73">(I817-H817)/H817</f>
        <v>0.28421052631578947</v>
      </c>
      <c r="K817" s="3">
        <v>381.69362688064501</v>
      </c>
    </row>
    <row r="818" spans="1:11" outlineLevel="4" x14ac:dyDescent="0.2">
      <c r="A818" t="s">
        <v>22</v>
      </c>
      <c r="B818">
        <v>4</v>
      </c>
      <c r="C818" t="s">
        <v>11</v>
      </c>
      <c r="D818">
        <v>3</v>
      </c>
      <c r="E818" t="s">
        <v>12</v>
      </c>
      <c r="F818" t="s">
        <v>13</v>
      </c>
      <c r="G818" s="2">
        <v>17</v>
      </c>
      <c r="H818" s="2">
        <v>183</v>
      </c>
      <c r="I818" s="2">
        <v>307</v>
      </c>
      <c r="J818" s="1">
        <f t="shared" si="73"/>
        <v>0.67759562841530052</v>
      </c>
      <c r="K818" s="3">
        <v>339.475867271423</v>
      </c>
    </row>
    <row r="819" spans="1:11" outlineLevel="4" x14ac:dyDescent="0.2">
      <c r="A819" t="s">
        <v>22</v>
      </c>
      <c r="B819">
        <v>4</v>
      </c>
      <c r="C819" t="s">
        <v>11</v>
      </c>
      <c r="D819">
        <v>3</v>
      </c>
      <c r="E819" t="s">
        <v>12</v>
      </c>
      <c r="F819" t="s">
        <v>13</v>
      </c>
      <c r="G819" s="2">
        <v>17</v>
      </c>
      <c r="H819" s="2">
        <v>322</v>
      </c>
      <c r="I819" s="2">
        <v>389</v>
      </c>
      <c r="J819" s="1">
        <f t="shared" si="73"/>
        <v>0.20807453416149069</v>
      </c>
      <c r="K819" s="3">
        <v>307.64023995399401</v>
      </c>
    </row>
    <row r="820" spans="1:11" outlineLevel="4" x14ac:dyDescent="0.2">
      <c r="A820" t="s">
        <v>22</v>
      </c>
      <c r="B820">
        <v>4</v>
      </c>
      <c r="C820" t="s">
        <v>11</v>
      </c>
      <c r="D820">
        <v>3</v>
      </c>
      <c r="E820" t="s">
        <v>12</v>
      </c>
      <c r="F820" t="s">
        <v>13</v>
      </c>
      <c r="G820" s="2">
        <v>19</v>
      </c>
      <c r="H820" s="2">
        <v>271</v>
      </c>
      <c r="I820" s="2">
        <v>373</v>
      </c>
      <c r="J820" s="1">
        <f t="shared" si="73"/>
        <v>0.37638376383763839</v>
      </c>
      <c r="K820" s="3">
        <v>316.20727825164698</v>
      </c>
    </row>
    <row r="821" spans="1:11" outlineLevel="4" x14ac:dyDescent="0.2">
      <c r="A821" t="s">
        <v>22</v>
      </c>
      <c r="B821">
        <v>4</v>
      </c>
      <c r="C821" t="s">
        <v>11</v>
      </c>
      <c r="D821">
        <v>3</v>
      </c>
      <c r="E821" t="s">
        <v>12</v>
      </c>
      <c r="F821" t="s">
        <v>13</v>
      </c>
      <c r="G821" s="2">
        <v>20</v>
      </c>
      <c r="H821" s="2">
        <v>337</v>
      </c>
      <c r="I821" s="2">
        <v>431</v>
      </c>
      <c r="J821" s="1">
        <f t="shared" si="73"/>
        <v>0.27893175074183979</v>
      </c>
      <c r="K821" s="3">
        <v>321.20420193672101</v>
      </c>
    </row>
    <row r="822" spans="1:11" outlineLevel="4" x14ac:dyDescent="0.2">
      <c r="A822" t="s">
        <v>22</v>
      </c>
      <c r="B822">
        <v>4</v>
      </c>
      <c r="C822" t="s">
        <v>11</v>
      </c>
      <c r="D822">
        <v>3</v>
      </c>
      <c r="E822" t="s">
        <v>12</v>
      </c>
      <c r="F822" t="s">
        <v>13</v>
      </c>
      <c r="G822" s="2">
        <v>18</v>
      </c>
      <c r="H822" s="2">
        <v>258</v>
      </c>
      <c r="I822" s="2">
        <v>425</v>
      </c>
      <c r="J822" s="1">
        <f t="shared" si="73"/>
        <v>0.6472868217054264</v>
      </c>
      <c r="K822" s="3">
        <v>390.45634794235201</v>
      </c>
    </row>
    <row r="823" spans="1:11" outlineLevel="4" x14ac:dyDescent="0.2">
      <c r="A823" t="s">
        <v>22</v>
      </c>
      <c r="B823">
        <v>4</v>
      </c>
      <c r="C823" t="s">
        <v>11</v>
      </c>
      <c r="D823">
        <v>3</v>
      </c>
      <c r="E823" t="s">
        <v>12</v>
      </c>
      <c r="F823" t="s">
        <v>13</v>
      </c>
      <c r="G823" s="2">
        <v>17</v>
      </c>
      <c r="H823" s="2">
        <v>237</v>
      </c>
      <c r="I823" s="2">
        <v>293</v>
      </c>
      <c r="J823" s="1">
        <f t="shared" si="73"/>
        <v>0.23628691983122363</v>
      </c>
      <c r="K823" s="3">
        <v>313.97967290878199</v>
      </c>
    </row>
    <row r="824" spans="1:11" outlineLevel="4" x14ac:dyDescent="0.2">
      <c r="A824" t="s">
        <v>22</v>
      </c>
      <c r="B824">
        <v>4</v>
      </c>
      <c r="C824" t="s">
        <v>11</v>
      </c>
      <c r="D824">
        <v>3</v>
      </c>
      <c r="E824" t="s">
        <v>12</v>
      </c>
      <c r="F824" t="s">
        <v>13</v>
      </c>
      <c r="G824" s="2">
        <v>17</v>
      </c>
      <c r="H824" s="2">
        <v>231</v>
      </c>
      <c r="I824" s="2">
        <v>371</v>
      </c>
      <c r="J824" s="1">
        <f t="shared" si="73"/>
        <v>0.60606060606060608</v>
      </c>
      <c r="K824" s="3">
        <v>335.73251676559403</v>
      </c>
    </row>
    <row r="825" spans="1:11" outlineLevel="4" x14ac:dyDescent="0.2">
      <c r="A825" t="s">
        <v>22</v>
      </c>
      <c r="B825">
        <v>4</v>
      </c>
      <c r="C825" t="s">
        <v>11</v>
      </c>
      <c r="D825">
        <v>3</v>
      </c>
      <c r="E825" t="s">
        <v>12</v>
      </c>
      <c r="F825" t="s">
        <v>13</v>
      </c>
      <c r="G825" s="2">
        <v>20</v>
      </c>
      <c r="H825" s="2">
        <v>261</v>
      </c>
      <c r="I825" s="2">
        <v>369</v>
      </c>
      <c r="J825" s="1">
        <f t="shared" si="73"/>
        <v>0.41379310344827586</v>
      </c>
      <c r="K825" s="3">
        <v>330.811859846115</v>
      </c>
    </row>
    <row r="826" spans="1:11" outlineLevel="4" x14ac:dyDescent="0.2">
      <c r="A826" t="s">
        <v>22</v>
      </c>
      <c r="B826">
        <v>4</v>
      </c>
      <c r="C826" t="s">
        <v>11</v>
      </c>
      <c r="D826">
        <v>3</v>
      </c>
      <c r="E826" t="s">
        <v>12</v>
      </c>
      <c r="F826" t="s">
        <v>13</v>
      </c>
      <c r="G826" s="2">
        <v>20</v>
      </c>
      <c r="H826" s="2">
        <v>345</v>
      </c>
      <c r="I826" s="2">
        <v>465</v>
      </c>
      <c r="J826" s="1">
        <f t="shared" si="73"/>
        <v>0.34782608695652173</v>
      </c>
      <c r="K826" s="3">
        <v>353.02738904952997</v>
      </c>
    </row>
    <row r="827" spans="1:11" outlineLevel="3" x14ac:dyDescent="0.2">
      <c r="A827" s="4" t="s">
        <v>26</v>
      </c>
      <c r="G827" s="2">
        <f>SUBTOTAL(1,G817:G826)</f>
        <v>18.3</v>
      </c>
      <c r="H827" s="2">
        <f>SUBTOTAL(1,H817:H826)</f>
        <v>273</v>
      </c>
      <c r="I827" s="2">
        <f>SUBTOTAL(1,I817:I826)</f>
        <v>378.9</v>
      </c>
      <c r="J827" s="1">
        <f>SUBTOTAL(1,J817:J826)</f>
        <v>0.40764497414741124</v>
      </c>
      <c r="K827" s="3">
        <f>SUBTOTAL(1,K817:K826)</f>
        <v>339.0229000806803</v>
      </c>
    </row>
    <row r="828" spans="1:11" outlineLevel="4" x14ac:dyDescent="0.2">
      <c r="A828" t="s">
        <v>16</v>
      </c>
      <c r="B828">
        <v>4</v>
      </c>
      <c r="C828" t="s">
        <v>11</v>
      </c>
      <c r="D828">
        <v>3</v>
      </c>
      <c r="E828" t="s">
        <v>12</v>
      </c>
      <c r="F828" t="s">
        <v>13</v>
      </c>
      <c r="G828" s="2">
        <v>24</v>
      </c>
      <c r="H828" s="2">
        <v>452</v>
      </c>
      <c r="I828" s="2">
        <v>530</v>
      </c>
      <c r="J828" s="1">
        <f t="shared" ref="J828:J837" si="74">(I828-H828)/H828</f>
        <v>0.17256637168141592</v>
      </c>
      <c r="K828" s="3">
        <v>330.17059803008999</v>
      </c>
    </row>
    <row r="829" spans="1:11" outlineLevel="4" x14ac:dyDescent="0.2">
      <c r="A829" t="s">
        <v>16</v>
      </c>
      <c r="B829">
        <v>4</v>
      </c>
      <c r="C829" t="s">
        <v>11</v>
      </c>
      <c r="D829">
        <v>3</v>
      </c>
      <c r="E829" t="s">
        <v>12</v>
      </c>
      <c r="F829" t="s">
        <v>13</v>
      </c>
      <c r="G829" s="2">
        <v>24</v>
      </c>
      <c r="H829" s="2">
        <v>363</v>
      </c>
      <c r="I829" s="2">
        <v>506</v>
      </c>
      <c r="J829" s="1">
        <f t="shared" si="74"/>
        <v>0.39393939393939392</v>
      </c>
      <c r="K829" s="3">
        <v>377.14724493026699</v>
      </c>
    </row>
    <row r="830" spans="1:11" outlineLevel="4" x14ac:dyDescent="0.2">
      <c r="A830" t="s">
        <v>16</v>
      </c>
      <c r="B830">
        <v>4</v>
      </c>
      <c r="C830" t="s">
        <v>11</v>
      </c>
      <c r="D830">
        <v>3</v>
      </c>
      <c r="E830" t="s">
        <v>12</v>
      </c>
      <c r="F830" t="s">
        <v>13</v>
      </c>
      <c r="G830" s="2">
        <v>26</v>
      </c>
      <c r="H830" s="2">
        <v>395</v>
      </c>
      <c r="I830" s="2">
        <v>420</v>
      </c>
      <c r="J830" s="1">
        <f t="shared" si="74"/>
        <v>6.3291139240506333E-2</v>
      </c>
      <c r="K830" s="3">
        <v>310.98186922073302</v>
      </c>
    </row>
    <row r="831" spans="1:11" outlineLevel="4" x14ac:dyDescent="0.2">
      <c r="A831" t="s">
        <v>16</v>
      </c>
      <c r="B831">
        <v>4</v>
      </c>
      <c r="C831" t="s">
        <v>11</v>
      </c>
      <c r="D831">
        <v>3</v>
      </c>
      <c r="E831" t="s">
        <v>12</v>
      </c>
      <c r="F831" t="s">
        <v>13</v>
      </c>
      <c r="G831" s="2">
        <v>22</v>
      </c>
      <c r="H831" s="2">
        <v>288</v>
      </c>
      <c r="I831" s="2">
        <v>524</v>
      </c>
      <c r="J831" s="1">
        <f t="shared" si="74"/>
        <v>0.81944444444444442</v>
      </c>
      <c r="K831" s="3">
        <v>328.28995108604403</v>
      </c>
    </row>
    <row r="832" spans="1:11" outlineLevel="4" x14ac:dyDescent="0.2">
      <c r="A832" t="s">
        <v>16</v>
      </c>
      <c r="B832">
        <v>4</v>
      </c>
      <c r="C832" t="s">
        <v>11</v>
      </c>
      <c r="D832">
        <v>3</v>
      </c>
      <c r="E832" t="s">
        <v>12</v>
      </c>
      <c r="F832" t="s">
        <v>13</v>
      </c>
      <c r="G832" s="2">
        <v>25</v>
      </c>
      <c r="H832" s="2">
        <v>323</v>
      </c>
      <c r="I832" s="2">
        <v>524</v>
      </c>
      <c r="J832" s="1">
        <f t="shared" si="74"/>
        <v>0.62229102167182659</v>
      </c>
      <c r="K832" s="3">
        <v>332.071946859359</v>
      </c>
    </row>
    <row r="833" spans="1:11" outlineLevel="4" x14ac:dyDescent="0.2">
      <c r="A833" t="s">
        <v>16</v>
      </c>
      <c r="B833">
        <v>4</v>
      </c>
      <c r="C833" t="s">
        <v>11</v>
      </c>
      <c r="D833">
        <v>3</v>
      </c>
      <c r="E833" t="s">
        <v>12</v>
      </c>
      <c r="F833" t="s">
        <v>13</v>
      </c>
      <c r="G833" s="2">
        <v>26</v>
      </c>
      <c r="H833" s="2">
        <v>347</v>
      </c>
      <c r="I833" s="2">
        <v>551</v>
      </c>
      <c r="J833" s="1">
        <f t="shared" si="74"/>
        <v>0.58789625360230546</v>
      </c>
      <c r="K833" s="3">
        <v>446.110939979553</v>
      </c>
    </row>
    <row r="834" spans="1:11" outlineLevel="4" x14ac:dyDescent="0.2">
      <c r="A834" t="s">
        <v>16</v>
      </c>
      <c r="B834">
        <v>4</v>
      </c>
      <c r="C834" t="s">
        <v>11</v>
      </c>
      <c r="D834">
        <v>3</v>
      </c>
      <c r="E834" t="s">
        <v>12</v>
      </c>
      <c r="F834" t="s">
        <v>13</v>
      </c>
      <c r="G834" s="2">
        <v>19</v>
      </c>
      <c r="H834" s="2">
        <v>368</v>
      </c>
      <c r="I834" s="2">
        <v>426</v>
      </c>
      <c r="J834" s="1">
        <f t="shared" si="74"/>
        <v>0.15760869565217392</v>
      </c>
      <c r="K834" s="3">
        <v>415.23272919654801</v>
      </c>
    </row>
    <row r="835" spans="1:11" outlineLevel="4" x14ac:dyDescent="0.2">
      <c r="A835" t="s">
        <v>16</v>
      </c>
      <c r="B835">
        <v>4</v>
      </c>
      <c r="C835" t="s">
        <v>11</v>
      </c>
      <c r="D835">
        <v>3</v>
      </c>
      <c r="E835" t="s">
        <v>12</v>
      </c>
      <c r="F835" t="s">
        <v>13</v>
      </c>
      <c r="G835" s="2">
        <v>20</v>
      </c>
      <c r="H835" s="2">
        <v>285</v>
      </c>
      <c r="I835" s="2">
        <v>288</v>
      </c>
      <c r="J835" s="1">
        <f t="shared" si="74"/>
        <v>1.0526315789473684E-2</v>
      </c>
      <c r="K835" s="3">
        <v>401.03085064888</v>
      </c>
    </row>
    <row r="836" spans="1:11" outlineLevel="4" x14ac:dyDescent="0.2">
      <c r="A836" t="s">
        <v>16</v>
      </c>
      <c r="B836">
        <v>4</v>
      </c>
      <c r="C836" t="s">
        <v>11</v>
      </c>
      <c r="D836">
        <v>3</v>
      </c>
      <c r="E836" t="s">
        <v>12</v>
      </c>
      <c r="F836" t="s">
        <v>13</v>
      </c>
      <c r="G836" s="2">
        <v>23</v>
      </c>
      <c r="H836" s="2">
        <v>384</v>
      </c>
      <c r="I836" s="2">
        <v>419</v>
      </c>
      <c r="J836" s="1">
        <f t="shared" si="74"/>
        <v>9.1145833333333329E-2</v>
      </c>
      <c r="K836" s="3">
        <v>353.95832872390702</v>
      </c>
    </row>
    <row r="837" spans="1:11" outlineLevel="4" x14ac:dyDescent="0.2">
      <c r="A837" t="s">
        <v>16</v>
      </c>
      <c r="B837">
        <v>4</v>
      </c>
      <c r="C837" t="s">
        <v>11</v>
      </c>
      <c r="D837">
        <v>3</v>
      </c>
      <c r="E837" t="s">
        <v>12</v>
      </c>
      <c r="F837" t="s">
        <v>13</v>
      </c>
      <c r="G837" s="2">
        <v>21</v>
      </c>
      <c r="H837" s="2">
        <v>368</v>
      </c>
      <c r="I837" s="2">
        <v>403</v>
      </c>
      <c r="J837" s="1">
        <f t="shared" si="74"/>
        <v>9.5108695652173919E-2</v>
      </c>
      <c r="K837" s="3">
        <v>404.05328369140602</v>
      </c>
    </row>
    <row r="838" spans="1:11" outlineLevel="3" x14ac:dyDescent="0.2">
      <c r="A838" s="4" t="s">
        <v>27</v>
      </c>
      <c r="G838" s="2">
        <f>SUBTOTAL(1,G828:G837)</f>
        <v>23</v>
      </c>
      <c r="H838" s="2">
        <f>SUBTOTAL(1,H828:H837)</f>
        <v>357.3</v>
      </c>
      <c r="I838" s="2">
        <f>SUBTOTAL(1,I828:I837)</f>
        <v>459.1</v>
      </c>
      <c r="J838" s="1">
        <f>SUBTOTAL(1,J828:J837)</f>
        <v>0.30138181650070478</v>
      </c>
      <c r="K838" s="3">
        <f>SUBTOTAL(1,K828:K837)</f>
        <v>369.90477423667869</v>
      </c>
    </row>
    <row r="839" spans="1:11" outlineLevel="4" x14ac:dyDescent="0.2">
      <c r="A839" t="s">
        <v>21</v>
      </c>
      <c r="B839">
        <v>4</v>
      </c>
      <c r="C839" t="s">
        <v>11</v>
      </c>
      <c r="D839">
        <v>3</v>
      </c>
      <c r="E839" t="s">
        <v>12</v>
      </c>
      <c r="F839" t="s">
        <v>13</v>
      </c>
      <c r="G839" s="2">
        <v>22</v>
      </c>
      <c r="H839" s="2">
        <v>366</v>
      </c>
      <c r="I839" s="2">
        <v>524</v>
      </c>
      <c r="J839" s="1">
        <f t="shared" ref="J839:J848" si="75">(I839-H839)/H839</f>
        <v>0.43169398907103823</v>
      </c>
      <c r="K839" s="3">
        <v>343.83035016059802</v>
      </c>
    </row>
    <row r="840" spans="1:11" outlineLevel="4" x14ac:dyDescent="0.2">
      <c r="A840" t="s">
        <v>21</v>
      </c>
      <c r="B840">
        <v>4</v>
      </c>
      <c r="C840" t="s">
        <v>11</v>
      </c>
      <c r="D840">
        <v>3</v>
      </c>
      <c r="E840" t="s">
        <v>12</v>
      </c>
      <c r="F840" t="s">
        <v>13</v>
      </c>
      <c r="G840" s="2">
        <v>24</v>
      </c>
      <c r="H840" s="2">
        <v>535</v>
      </c>
      <c r="I840" s="2">
        <v>597</v>
      </c>
      <c r="J840" s="1">
        <f t="shared" si="75"/>
        <v>0.11588785046728972</v>
      </c>
      <c r="K840" s="3">
        <v>380.82580876350403</v>
      </c>
    </row>
    <row r="841" spans="1:11" outlineLevel="4" x14ac:dyDescent="0.2">
      <c r="A841" t="s">
        <v>21</v>
      </c>
      <c r="B841">
        <v>4</v>
      </c>
      <c r="C841" t="s">
        <v>11</v>
      </c>
      <c r="D841">
        <v>3</v>
      </c>
      <c r="E841" t="s">
        <v>12</v>
      </c>
      <c r="F841" t="s">
        <v>13</v>
      </c>
      <c r="G841" s="2">
        <v>24</v>
      </c>
      <c r="H841" s="2">
        <v>436</v>
      </c>
      <c r="I841" s="2">
        <v>527</v>
      </c>
      <c r="J841" s="1">
        <f t="shared" si="75"/>
        <v>0.20871559633027523</v>
      </c>
      <c r="K841" s="3">
        <v>314.71804213523802</v>
      </c>
    </row>
    <row r="842" spans="1:11" outlineLevel="4" x14ac:dyDescent="0.2">
      <c r="A842" t="s">
        <v>21</v>
      </c>
      <c r="B842">
        <v>4</v>
      </c>
      <c r="C842" t="s">
        <v>11</v>
      </c>
      <c r="D842">
        <v>3</v>
      </c>
      <c r="E842" t="s">
        <v>12</v>
      </c>
      <c r="F842" t="s">
        <v>13</v>
      </c>
      <c r="G842" s="2">
        <v>23</v>
      </c>
      <c r="H842" s="2">
        <v>351</v>
      </c>
      <c r="I842" s="2">
        <v>488</v>
      </c>
      <c r="J842" s="1">
        <f t="shared" si="75"/>
        <v>0.3903133903133903</v>
      </c>
      <c r="K842" s="3">
        <v>328.95612192153902</v>
      </c>
    </row>
    <row r="843" spans="1:11" outlineLevel="4" x14ac:dyDescent="0.2">
      <c r="A843" t="s">
        <v>21</v>
      </c>
      <c r="B843">
        <v>4</v>
      </c>
      <c r="C843" t="s">
        <v>11</v>
      </c>
      <c r="D843">
        <v>3</v>
      </c>
      <c r="E843" t="s">
        <v>12</v>
      </c>
      <c r="F843" t="s">
        <v>13</v>
      </c>
      <c r="G843" s="2">
        <v>25</v>
      </c>
      <c r="H843" s="2">
        <v>332</v>
      </c>
      <c r="I843" s="2">
        <v>527</v>
      </c>
      <c r="J843" s="1">
        <f t="shared" si="75"/>
        <v>0.58734939759036142</v>
      </c>
      <c r="K843" s="3">
        <v>351.40758895874001</v>
      </c>
    </row>
    <row r="844" spans="1:11" outlineLevel="4" x14ac:dyDescent="0.2">
      <c r="A844" t="s">
        <v>21</v>
      </c>
      <c r="B844">
        <v>4</v>
      </c>
      <c r="C844" t="s">
        <v>11</v>
      </c>
      <c r="D844">
        <v>3</v>
      </c>
      <c r="E844" t="s">
        <v>12</v>
      </c>
      <c r="F844" t="s">
        <v>13</v>
      </c>
      <c r="G844" s="2">
        <v>23</v>
      </c>
      <c r="H844" s="2">
        <v>323</v>
      </c>
      <c r="I844" s="2">
        <v>524</v>
      </c>
      <c r="J844" s="1">
        <f t="shared" si="75"/>
        <v>0.62229102167182659</v>
      </c>
      <c r="K844" s="3">
        <v>344.07522201538001</v>
      </c>
    </row>
    <row r="845" spans="1:11" outlineLevel="4" x14ac:dyDescent="0.2">
      <c r="A845" t="s">
        <v>21</v>
      </c>
      <c r="B845">
        <v>4</v>
      </c>
      <c r="C845" t="s">
        <v>11</v>
      </c>
      <c r="D845">
        <v>3</v>
      </c>
      <c r="E845" t="s">
        <v>12</v>
      </c>
      <c r="F845" t="s">
        <v>13</v>
      </c>
      <c r="G845" s="2">
        <v>20</v>
      </c>
      <c r="H845" s="2">
        <v>324</v>
      </c>
      <c r="I845" s="2">
        <v>455</v>
      </c>
      <c r="J845" s="1">
        <f t="shared" si="75"/>
        <v>0.40432098765432101</v>
      </c>
      <c r="K845" s="3">
        <v>318.278157711029</v>
      </c>
    </row>
    <row r="846" spans="1:11" outlineLevel="4" x14ac:dyDescent="0.2">
      <c r="A846" t="s">
        <v>21</v>
      </c>
      <c r="B846">
        <v>4</v>
      </c>
      <c r="C846" t="s">
        <v>11</v>
      </c>
      <c r="D846">
        <v>3</v>
      </c>
      <c r="E846" t="s">
        <v>12</v>
      </c>
      <c r="F846" t="s">
        <v>13</v>
      </c>
      <c r="G846" s="2">
        <v>22</v>
      </c>
      <c r="H846" s="2">
        <v>402</v>
      </c>
      <c r="I846" s="2">
        <v>459</v>
      </c>
      <c r="J846" s="1">
        <f t="shared" si="75"/>
        <v>0.1417910447761194</v>
      </c>
      <c r="K846" s="3">
        <v>344.31536197662302</v>
      </c>
    </row>
    <row r="847" spans="1:11" outlineLevel="4" x14ac:dyDescent="0.2">
      <c r="A847" t="s">
        <v>21</v>
      </c>
      <c r="B847">
        <v>4</v>
      </c>
      <c r="C847" t="s">
        <v>11</v>
      </c>
      <c r="D847">
        <v>3</v>
      </c>
      <c r="E847" t="s">
        <v>12</v>
      </c>
      <c r="F847" t="s">
        <v>13</v>
      </c>
      <c r="G847" s="2">
        <v>19</v>
      </c>
      <c r="H847" s="2">
        <v>325</v>
      </c>
      <c r="I847" s="2">
        <v>383</v>
      </c>
      <c r="J847" s="1">
        <f t="shared" si="75"/>
        <v>0.17846153846153845</v>
      </c>
      <c r="K847" s="3">
        <v>378.25887322425802</v>
      </c>
    </row>
    <row r="848" spans="1:11" outlineLevel="4" x14ac:dyDescent="0.2">
      <c r="A848" t="s">
        <v>21</v>
      </c>
      <c r="B848">
        <v>4</v>
      </c>
      <c r="C848" t="s">
        <v>11</v>
      </c>
      <c r="D848">
        <v>3</v>
      </c>
      <c r="E848" t="s">
        <v>12</v>
      </c>
      <c r="F848" t="s">
        <v>13</v>
      </c>
      <c r="G848" s="2">
        <v>22</v>
      </c>
      <c r="H848" s="2">
        <v>363</v>
      </c>
      <c r="I848" s="2">
        <v>482</v>
      </c>
      <c r="J848" s="1">
        <f t="shared" si="75"/>
        <v>0.32782369146005508</v>
      </c>
      <c r="K848" s="3">
        <v>349.430109977722</v>
      </c>
    </row>
    <row r="849" spans="1:11" outlineLevel="3" x14ac:dyDescent="0.2">
      <c r="A849" s="4" t="s">
        <v>28</v>
      </c>
      <c r="G849" s="2">
        <f>SUBTOTAL(1,G839:G848)</f>
        <v>22.4</v>
      </c>
      <c r="H849" s="2">
        <f>SUBTOTAL(1,H839:H848)</f>
        <v>375.7</v>
      </c>
      <c r="I849" s="2">
        <f>SUBTOTAL(1,I839:I848)</f>
        <v>496.6</v>
      </c>
      <c r="J849" s="1">
        <f>SUBTOTAL(1,J839:J848)</f>
        <v>0.34086485077962148</v>
      </c>
      <c r="K849" s="3">
        <f>SUBTOTAL(1,K839:K848)</f>
        <v>345.40956368446314</v>
      </c>
    </row>
    <row r="850" spans="1:11" outlineLevel="4" x14ac:dyDescent="0.2">
      <c r="A850" t="s">
        <v>17</v>
      </c>
      <c r="B850">
        <v>4</v>
      </c>
      <c r="C850" t="s">
        <v>11</v>
      </c>
      <c r="D850">
        <v>3</v>
      </c>
      <c r="E850" t="s">
        <v>12</v>
      </c>
      <c r="F850" t="s">
        <v>13</v>
      </c>
      <c r="G850" s="2">
        <v>25</v>
      </c>
      <c r="H850" s="2">
        <v>407</v>
      </c>
      <c r="I850" s="2">
        <v>544</v>
      </c>
      <c r="J850" s="1">
        <f t="shared" ref="J850:J859" si="76">(I850-H850)/H850</f>
        <v>0.33660933660933662</v>
      </c>
      <c r="K850" s="3">
        <v>348.59134006500199</v>
      </c>
    </row>
    <row r="851" spans="1:11" outlineLevel="4" x14ac:dyDescent="0.2">
      <c r="A851" t="s">
        <v>17</v>
      </c>
      <c r="B851">
        <v>4</v>
      </c>
      <c r="C851" t="s">
        <v>11</v>
      </c>
      <c r="D851">
        <v>3</v>
      </c>
      <c r="E851" t="s">
        <v>12</v>
      </c>
      <c r="F851" t="s">
        <v>13</v>
      </c>
      <c r="G851" s="2">
        <v>24</v>
      </c>
      <c r="H851" s="2">
        <v>548</v>
      </c>
      <c r="I851" s="2">
        <v>636</v>
      </c>
      <c r="J851" s="1">
        <f t="shared" si="76"/>
        <v>0.16058394160583941</v>
      </c>
      <c r="K851" s="3">
        <v>309.64285826682999</v>
      </c>
    </row>
    <row r="852" spans="1:11" outlineLevel="4" x14ac:dyDescent="0.2">
      <c r="A852" t="s">
        <v>17</v>
      </c>
      <c r="B852">
        <v>4</v>
      </c>
      <c r="C852" t="s">
        <v>11</v>
      </c>
      <c r="D852">
        <v>3</v>
      </c>
      <c r="E852" t="s">
        <v>12</v>
      </c>
      <c r="F852" t="s">
        <v>13</v>
      </c>
      <c r="G852" s="2">
        <v>29</v>
      </c>
      <c r="H852" s="2">
        <v>548</v>
      </c>
      <c r="I852" s="2">
        <v>680</v>
      </c>
      <c r="J852" s="1">
        <f t="shared" si="76"/>
        <v>0.24087591240875914</v>
      </c>
      <c r="K852" s="3">
        <v>311.66527175903298</v>
      </c>
    </row>
    <row r="853" spans="1:11" outlineLevel="4" x14ac:dyDescent="0.2">
      <c r="A853" t="s">
        <v>17</v>
      </c>
      <c r="B853">
        <v>4</v>
      </c>
      <c r="C853" t="s">
        <v>11</v>
      </c>
      <c r="D853">
        <v>3</v>
      </c>
      <c r="E853" t="s">
        <v>12</v>
      </c>
      <c r="F853" t="s">
        <v>13</v>
      </c>
      <c r="G853" s="2">
        <v>29</v>
      </c>
      <c r="H853" s="2">
        <v>363</v>
      </c>
      <c r="I853" s="2">
        <v>624</v>
      </c>
      <c r="J853" s="1">
        <f t="shared" si="76"/>
        <v>0.71900826446280997</v>
      </c>
      <c r="K853" s="3">
        <v>311.92500090598998</v>
      </c>
    </row>
    <row r="854" spans="1:11" outlineLevel="4" x14ac:dyDescent="0.2">
      <c r="A854" t="s">
        <v>17</v>
      </c>
      <c r="B854">
        <v>4</v>
      </c>
      <c r="C854" t="s">
        <v>11</v>
      </c>
      <c r="D854">
        <v>3</v>
      </c>
      <c r="E854" t="s">
        <v>12</v>
      </c>
      <c r="F854" t="s">
        <v>13</v>
      </c>
      <c r="G854" s="2">
        <v>25</v>
      </c>
      <c r="H854" s="2">
        <v>453</v>
      </c>
      <c r="I854" s="2">
        <v>632</v>
      </c>
      <c r="J854" s="1">
        <f t="shared" si="76"/>
        <v>0.39514348785871967</v>
      </c>
      <c r="K854" s="3">
        <v>377.36863994598298</v>
      </c>
    </row>
    <row r="855" spans="1:11" outlineLevel="4" x14ac:dyDescent="0.2">
      <c r="A855" t="s">
        <v>17</v>
      </c>
      <c r="B855">
        <v>4</v>
      </c>
      <c r="C855" t="s">
        <v>11</v>
      </c>
      <c r="D855">
        <v>3</v>
      </c>
      <c r="E855" t="s">
        <v>12</v>
      </c>
      <c r="F855" t="s">
        <v>13</v>
      </c>
      <c r="G855" s="2">
        <v>25</v>
      </c>
      <c r="H855" s="2">
        <v>448</v>
      </c>
      <c r="I855" s="2">
        <v>513</v>
      </c>
      <c r="J855" s="1">
        <f t="shared" si="76"/>
        <v>0.14508928571428573</v>
      </c>
      <c r="K855" s="3">
        <v>382.95304703712401</v>
      </c>
    </row>
    <row r="856" spans="1:11" outlineLevel="4" x14ac:dyDescent="0.2">
      <c r="A856" t="s">
        <v>17</v>
      </c>
      <c r="B856">
        <v>4</v>
      </c>
      <c r="C856" t="s">
        <v>11</v>
      </c>
      <c r="D856">
        <v>3</v>
      </c>
      <c r="E856" t="s">
        <v>12</v>
      </c>
      <c r="F856" t="s">
        <v>13</v>
      </c>
      <c r="G856" s="2">
        <v>19</v>
      </c>
      <c r="H856" s="2">
        <v>347</v>
      </c>
      <c r="I856" s="2">
        <v>376</v>
      </c>
      <c r="J856" s="1">
        <f t="shared" si="76"/>
        <v>8.3573487031700283E-2</v>
      </c>
      <c r="K856" s="3">
        <v>357.21177601814202</v>
      </c>
    </row>
    <row r="857" spans="1:11" outlineLevel="4" x14ac:dyDescent="0.2">
      <c r="A857" t="s">
        <v>17</v>
      </c>
      <c r="B857">
        <v>4</v>
      </c>
      <c r="C857" t="s">
        <v>11</v>
      </c>
      <c r="D857">
        <v>3</v>
      </c>
      <c r="E857" t="s">
        <v>12</v>
      </c>
      <c r="F857" t="s">
        <v>13</v>
      </c>
      <c r="G857" s="2">
        <v>17</v>
      </c>
      <c r="H857" s="2">
        <v>370</v>
      </c>
      <c r="I857" s="2">
        <v>413</v>
      </c>
      <c r="J857" s="1">
        <f t="shared" si="76"/>
        <v>0.11621621621621622</v>
      </c>
      <c r="K857" s="3">
        <v>432.25514769554098</v>
      </c>
    </row>
    <row r="858" spans="1:11" outlineLevel="4" x14ac:dyDescent="0.2">
      <c r="A858" t="s">
        <v>17</v>
      </c>
      <c r="B858">
        <v>4</v>
      </c>
      <c r="C858" t="s">
        <v>11</v>
      </c>
      <c r="D858">
        <v>3</v>
      </c>
      <c r="E858" t="s">
        <v>12</v>
      </c>
      <c r="F858" t="s">
        <v>13</v>
      </c>
      <c r="G858" s="2">
        <v>24</v>
      </c>
      <c r="H858" s="2">
        <v>488</v>
      </c>
      <c r="I858" s="2">
        <v>521</v>
      </c>
      <c r="J858" s="1">
        <f t="shared" si="76"/>
        <v>6.7622950819672137E-2</v>
      </c>
      <c r="K858" s="3">
        <v>357.82671904563898</v>
      </c>
    </row>
    <row r="859" spans="1:11" outlineLevel="4" x14ac:dyDescent="0.2">
      <c r="A859" t="s">
        <v>17</v>
      </c>
      <c r="B859">
        <v>4</v>
      </c>
      <c r="C859" t="s">
        <v>11</v>
      </c>
      <c r="D859">
        <v>3</v>
      </c>
      <c r="E859" t="s">
        <v>12</v>
      </c>
      <c r="F859" t="s">
        <v>13</v>
      </c>
      <c r="G859" s="2">
        <v>20</v>
      </c>
      <c r="H859" s="2">
        <v>392</v>
      </c>
      <c r="I859" s="2">
        <v>408</v>
      </c>
      <c r="J859" s="1">
        <f t="shared" si="76"/>
        <v>4.0816326530612242E-2</v>
      </c>
      <c r="K859" s="3">
        <v>458.48440933227499</v>
      </c>
    </row>
    <row r="860" spans="1:11" outlineLevel="3" x14ac:dyDescent="0.2">
      <c r="A860" s="4" t="s">
        <v>29</v>
      </c>
      <c r="G860" s="2">
        <f>SUBTOTAL(1,G850:G859)</f>
        <v>23.7</v>
      </c>
      <c r="H860" s="2">
        <f>SUBTOTAL(1,H850:H859)</f>
        <v>436.4</v>
      </c>
      <c r="I860" s="2">
        <f>SUBTOTAL(1,I850:I859)</f>
        <v>534.70000000000005</v>
      </c>
      <c r="J860" s="1">
        <f>SUBTOTAL(1,J850:J859)</f>
        <v>0.23055392092579513</v>
      </c>
      <c r="K860" s="3">
        <f>SUBTOTAL(1,K850:K859)</f>
        <v>364.79242100715589</v>
      </c>
    </row>
    <row r="861" spans="1:11" outlineLevel="4" x14ac:dyDescent="0.2">
      <c r="A861" t="s">
        <v>23</v>
      </c>
      <c r="B861">
        <v>4</v>
      </c>
      <c r="C861" t="s">
        <v>11</v>
      </c>
      <c r="D861">
        <v>3</v>
      </c>
      <c r="E861" t="s">
        <v>12</v>
      </c>
      <c r="F861" t="s">
        <v>13</v>
      </c>
      <c r="G861" s="2">
        <v>23</v>
      </c>
      <c r="H861" s="2">
        <v>350</v>
      </c>
      <c r="I861" s="2">
        <v>427</v>
      </c>
      <c r="J861" s="1">
        <f t="shared" ref="J861:J870" si="77">(I861-H861)/H861</f>
        <v>0.22</v>
      </c>
      <c r="K861" s="3">
        <v>405.49309420585598</v>
      </c>
    </row>
    <row r="862" spans="1:11" outlineLevel="4" x14ac:dyDescent="0.2">
      <c r="A862" t="s">
        <v>23</v>
      </c>
      <c r="B862">
        <v>4</v>
      </c>
      <c r="C862" t="s">
        <v>11</v>
      </c>
      <c r="D862">
        <v>3</v>
      </c>
      <c r="E862" t="s">
        <v>12</v>
      </c>
      <c r="F862" t="s">
        <v>13</v>
      </c>
      <c r="G862" s="2">
        <v>28</v>
      </c>
      <c r="H862" s="2">
        <v>375</v>
      </c>
      <c r="I862" s="2">
        <v>596</v>
      </c>
      <c r="J862" s="1">
        <f t="shared" si="77"/>
        <v>0.58933333333333338</v>
      </c>
      <c r="K862" s="3">
        <v>378.48039793968201</v>
      </c>
    </row>
    <row r="863" spans="1:11" outlineLevel="4" x14ac:dyDescent="0.2">
      <c r="A863" t="s">
        <v>23</v>
      </c>
      <c r="B863">
        <v>4</v>
      </c>
      <c r="C863" t="s">
        <v>11</v>
      </c>
      <c r="D863">
        <v>3</v>
      </c>
      <c r="E863" t="s">
        <v>12</v>
      </c>
      <c r="F863" t="s">
        <v>13</v>
      </c>
      <c r="G863" s="2">
        <v>27</v>
      </c>
      <c r="H863" s="2">
        <v>462</v>
      </c>
      <c r="I863" s="2">
        <v>601</v>
      </c>
      <c r="J863" s="1">
        <f t="shared" si="77"/>
        <v>0.30086580086580089</v>
      </c>
      <c r="K863" s="3">
        <v>402.643368005752</v>
      </c>
    </row>
    <row r="864" spans="1:11" outlineLevel="4" x14ac:dyDescent="0.2">
      <c r="A864" t="s">
        <v>23</v>
      </c>
      <c r="B864">
        <v>4</v>
      </c>
      <c r="C864" t="s">
        <v>11</v>
      </c>
      <c r="D864">
        <v>3</v>
      </c>
      <c r="E864" t="s">
        <v>12</v>
      </c>
      <c r="F864" t="s">
        <v>13</v>
      </c>
      <c r="G864" s="2">
        <v>28</v>
      </c>
      <c r="H864" s="2">
        <v>413</v>
      </c>
      <c r="I864" s="2">
        <v>610</v>
      </c>
      <c r="J864" s="1">
        <f t="shared" si="77"/>
        <v>0.47699757869249393</v>
      </c>
      <c r="K864" s="3">
        <v>345.52995300292901</v>
      </c>
    </row>
    <row r="865" spans="1:11" outlineLevel="4" x14ac:dyDescent="0.2">
      <c r="A865" t="s">
        <v>23</v>
      </c>
      <c r="B865">
        <v>4</v>
      </c>
      <c r="C865" t="s">
        <v>11</v>
      </c>
      <c r="D865">
        <v>3</v>
      </c>
      <c r="E865" t="s">
        <v>12</v>
      </c>
      <c r="F865" t="s">
        <v>13</v>
      </c>
      <c r="G865" s="2">
        <v>24</v>
      </c>
      <c r="H865" s="2">
        <v>368</v>
      </c>
      <c r="I865" s="2">
        <v>486</v>
      </c>
      <c r="J865" s="1">
        <f t="shared" si="77"/>
        <v>0.32065217391304346</v>
      </c>
      <c r="K865" s="3">
        <v>312.50554704666098</v>
      </c>
    </row>
    <row r="866" spans="1:11" outlineLevel="4" x14ac:dyDescent="0.2">
      <c r="A866" t="s">
        <v>23</v>
      </c>
      <c r="B866">
        <v>4</v>
      </c>
      <c r="C866" t="s">
        <v>11</v>
      </c>
      <c r="D866">
        <v>3</v>
      </c>
      <c r="E866" t="s">
        <v>12</v>
      </c>
      <c r="F866" t="s">
        <v>13</v>
      </c>
      <c r="G866" s="2">
        <v>26</v>
      </c>
      <c r="H866" s="2">
        <v>350</v>
      </c>
      <c r="I866" s="2">
        <v>510</v>
      </c>
      <c r="J866" s="1">
        <f t="shared" si="77"/>
        <v>0.45714285714285713</v>
      </c>
      <c r="K866" s="3">
        <v>324.916155815124</v>
      </c>
    </row>
    <row r="867" spans="1:11" outlineLevel="4" x14ac:dyDescent="0.2">
      <c r="A867" t="s">
        <v>23</v>
      </c>
      <c r="B867">
        <v>4</v>
      </c>
      <c r="C867" t="s">
        <v>11</v>
      </c>
      <c r="D867">
        <v>3</v>
      </c>
      <c r="E867" t="s">
        <v>12</v>
      </c>
      <c r="F867" t="s">
        <v>13</v>
      </c>
      <c r="G867" s="2">
        <v>26</v>
      </c>
      <c r="H867" s="2">
        <v>452</v>
      </c>
      <c r="I867" s="2">
        <v>621</v>
      </c>
      <c r="J867" s="1">
        <f t="shared" si="77"/>
        <v>0.37389380530973454</v>
      </c>
      <c r="K867" s="3">
        <v>403.40081906318602</v>
      </c>
    </row>
    <row r="868" spans="1:11" outlineLevel="4" x14ac:dyDescent="0.2">
      <c r="A868" t="s">
        <v>23</v>
      </c>
      <c r="B868">
        <v>4</v>
      </c>
      <c r="C868" t="s">
        <v>11</v>
      </c>
      <c r="D868">
        <v>3</v>
      </c>
      <c r="E868" t="s">
        <v>12</v>
      </c>
      <c r="F868" t="s">
        <v>13</v>
      </c>
      <c r="G868" s="2">
        <v>26</v>
      </c>
      <c r="H868" s="2">
        <v>436</v>
      </c>
      <c r="I868" s="2">
        <v>548</v>
      </c>
      <c r="J868" s="1">
        <f t="shared" si="77"/>
        <v>0.25688073394495414</v>
      </c>
      <c r="K868" s="3">
        <v>428.782766103744</v>
      </c>
    </row>
    <row r="869" spans="1:11" outlineLevel="4" x14ac:dyDescent="0.2">
      <c r="A869" t="s">
        <v>23</v>
      </c>
      <c r="B869">
        <v>4</v>
      </c>
      <c r="C869" t="s">
        <v>11</v>
      </c>
      <c r="D869">
        <v>3</v>
      </c>
      <c r="E869" t="s">
        <v>12</v>
      </c>
      <c r="F869" t="s">
        <v>13</v>
      </c>
      <c r="G869" s="2">
        <v>27</v>
      </c>
      <c r="H869" s="2">
        <v>462</v>
      </c>
      <c r="I869" s="2">
        <v>626</v>
      </c>
      <c r="J869" s="1">
        <f t="shared" si="77"/>
        <v>0.354978354978355</v>
      </c>
      <c r="K869" s="3">
        <v>306.54148221015902</v>
      </c>
    </row>
    <row r="870" spans="1:11" outlineLevel="4" x14ac:dyDescent="0.2">
      <c r="A870" t="s">
        <v>23</v>
      </c>
      <c r="B870">
        <v>4</v>
      </c>
      <c r="C870" t="s">
        <v>11</v>
      </c>
      <c r="D870">
        <v>3</v>
      </c>
      <c r="E870" t="s">
        <v>12</v>
      </c>
      <c r="F870" t="s">
        <v>13</v>
      </c>
      <c r="G870" s="2">
        <v>29</v>
      </c>
      <c r="H870" s="2">
        <v>431</v>
      </c>
      <c r="I870" s="2">
        <v>698</v>
      </c>
      <c r="J870" s="1">
        <f t="shared" si="77"/>
        <v>0.61948955916473314</v>
      </c>
      <c r="K870" s="3">
        <v>311.63734745979298</v>
      </c>
    </row>
    <row r="871" spans="1:11" outlineLevel="3" x14ac:dyDescent="0.2">
      <c r="A871" s="4" t="s">
        <v>30</v>
      </c>
      <c r="G871" s="2">
        <f>SUBTOTAL(1,G861:G870)</f>
        <v>26.4</v>
      </c>
      <c r="H871" s="2">
        <f>SUBTOTAL(1,H861:H870)</f>
        <v>409.9</v>
      </c>
      <c r="I871" s="2">
        <f>SUBTOTAL(1,I861:I870)</f>
        <v>572.29999999999995</v>
      </c>
      <c r="J871" s="1">
        <f>SUBTOTAL(1,J861:J870)</f>
        <v>0.39702341973453059</v>
      </c>
      <c r="K871" s="3">
        <f>SUBTOTAL(1,K861:K870)</f>
        <v>361.99309308528859</v>
      </c>
    </row>
    <row r="872" spans="1:11" outlineLevel="4" x14ac:dyDescent="0.2">
      <c r="A872" t="s">
        <v>10</v>
      </c>
      <c r="B872">
        <v>4</v>
      </c>
      <c r="C872" t="s">
        <v>11</v>
      </c>
      <c r="D872">
        <v>3</v>
      </c>
      <c r="E872" t="s">
        <v>12</v>
      </c>
      <c r="F872" t="s">
        <v>13</v>
      </c>
      <c r="G872" s="2">
        <v>25</v>
      </c>
      <c r="H872" s="2">
        <v>402</v>
      </c>
      <c r="I872" s="2">
        <v>548</v>
      </c>
      <c r="J872" s="1">
        <f t="shared" ref="J872:J881" si="78">(I872-H872)/H872</f>
        <v>0.36318407960199006</v>
      </c>
      <c r="K872" s="3">
        <v>316.78680205345103</v>
      </c>
    </row>
    <row r="873" spans="1:11" outlineLevel="4" x14ac:dyDescent="0.2">
      <c r="A873" t="s">
        <v>10</v>
      </c>
      <c r="B873">
        <v>4</v>
      </c>
      <c r="C873" t="s">
        <v>11</v>
      </c>
      <c r="D873">
        <v>3</v>
      </c>
      <c r="E873" t="s">
        <v>12</v>
      </c>
      <c r="F873" t="s">
        <v>13</v>
      </c>
      <c r="G873" s="2">
        <v>29</v>
      </c>
      <c r="H873" s="2">
        <v>429</v>
      </c>
      <c r="I873" s="2">
        <v>642</v>
      </c>
      <c r="J873" s="1">
        <f t="shared" si="78"/>
        <v>0.49650349650349651</v>
      </c>
      <c r="K873" s="3">
        <v>354.50404715538002</v>
      </c>
    </row>
    <row r="874" spans="1:11" outlineLevel="4" x14ac:dyDescent="0.2">
      <c r="A874" t="s">
        <v>10</v>
      </c>
      <c r="B874">
        <v>4</v>
      </c>
      <c r="C874" t="s">
        <v>11</v>
      </c>
      <c r="D874">
        <v>3</v>
      </c>
      <c r="E874" t="s">
        <v>12</v>
      </c>
      <c r="F874" t="s">
        <v>13</v>
      </c>
      <c r="G874" s="2">
        <v>31</v>
      </c>
      <c r="H874" s="2">
        <v>440</v>
      </c>
      <c r="I874" s="2">
        <v>723</v>
      </c>
      <c r="J874" s="1">
        <f t="shared" si="78"/>
        <v>0.64318181818181819</v>
      </c>
      <c r="K874" s="3">
        <v>340.045523881912</v>
      </c>
    </row>
    <row r="875" spans="1:11" outlineLevel="4" x14ac:dyDescent="0.2">
      <c r="A875" t="s">
        <v>10</v>
      </c>
      <c r="B875">
        <v>4</v>
      </c>
      <c r="C875" t="s">
        <v>11</v>
      </c>
      <c r="D875">
        <v>3</v>
      </c>
      <c r="E875" t="s">
        <v>12</v>
      </c>
      <c r="F875" t="s">
        <v>13</v>
      </c>
      <c r="G875" s="2">
        <v>32</v>
      </c>
      <c r="H875" s="2">
        <v>536</v>
      </c>
      <c r="I875" s="2">
        <v>718</v>
      </c>
      <c r="J875" s="1">
        <f t="shared" si="78"/>
        <v>0.33955223880597013</v>
      </c>
      <c r="K875" s="3">
        <v>338.168828964233</v>
      </c>
    </row>
    <row r="876" spans="1:11" outlineLevel="4" x14ac:dyDescent="0.2">
      <c r="A876" t="s">
        <v>10</v>
      </c>
      <c r="B876">
        <v>4</v>
      </c>
      <c r="C876" t="s">
        <v>11</v>
      </c>
      <c r="D876">
        <v>3</v>
      </c>
      <c r="E876" t="s">
        <v>12</v>
      </c>
      <c r="F876" t="s">
        <v>13</v>
      </c>
      <c r="G876" s="2">
        <v>31</v>
      </c>
      <c r="H876" s="2">
        <v>475</v>
      </c>
      <c r="I876" s="2">
        <v>653</v>
      </c>
      <c r="J876" s="1">
        <f t="shared" si="78"/>
        <v>0.37473684210526315</v>
      </c>
      <c r="K876" s="3">
        <v>310.35617637634198</v>
      </c>
    </row>
    <row r="877" spans="1:11" outlineLevel="4" x14ac:dyDescent="0.2">
      <c r="A877" t="s">
        <v>10</v>
      </c>
      <c r="B877">
        <v>4</v>
      </c>
      <c r="C877" t="s">
        <v>11</v>
      </c>
      <c r="D877">
        <v>3</v>
      </c>
      <c r="E877" t="s">
        <v>12</v>
      </c>
      <c r="F877" t="s">
        <v>13</v>
      </c>
      <c r="G877" s="2">
        <v>30</v>
      </c>
      <c r="H877" s="2">
        <v>504</v>
      </c>
      <c r="I877" s="2">
        <v>609</v>
      </c>
      <c r="J877" s="1">
        <f t="shared" si="78"/>
        <v>0.20833333333333334</v>
      </c>
      <c r="K877" s="3">
        <v>389.31453180313099</v>
      </c>
    </row>
    <row r="878" spans="1:11" outlineLevel="4" x14ac:dyDescent="0.2">
      <c r="A878" t="s">
        <v>10</v>
      </c>
      <c r="B878">
        <v>4</v>
      </c>
      <c r="C878" t="s">
        <v>11</v>
      </c>
      <c r="D878">
        <v>3</v>
      </c>
      <c r="E878" t="s">
        <v>12</v>
      </c>
      <c r="F878" t="s">
        <v>13</v>
      </c>
      <c r="G878" s="2">
        <v>24</v>
      </c>
      <c r="H878" s="2">
        <v>430</v>
      </c>
      <c r="I878" s="2">
        <v>473</v>
      </c>
      <c r="J878" s="1">
        <f t="shared" si="78"/>
        <v>0.1</v>
      </c>
      <c r="K878" s="3">
        <v>353.66934585571198</v>
      </c>
    </row>
    <row r="879" spans="1:11" outlineLevel="4" x14ac:dyDescent="0.2">
      <c r="A879" t="s">
        <v>10</v>
      </c>
      <c r="B879">
        <v>4</v>
      </c>
      <c r="C879" t="s">
        <v>11</v>
      </c>
      <c r="D879">
        <v>3</v>
      </c>
      <c r="E879" t="s">
        <v>12</v>
      </c>
      <c r="F879" t="s">
        <v>13</v>
      </c>
      <c r="G879" s="2">
        <v>28</v>
      </c>
      <c r="H879" s="2">
        <v>480</v>
      </c>
      <c r="I879" s="2">
        <v>522</v>
      </c>
      <c r="J879" s="1">
        <f t="shared" si="78"/>
        <v>8.7499999999999994E-2</v>
      </c>
      <c r="K879" s="3">
        <v>353.97053456306401</v>
      </c>
    </row>
    <row r="880" spans="1:11" outlineLevel="4" x14ac:dyDescent="0.2">
      <c r="A880" t="s">
        <v>10</v>
      </c>
      <c r="B880">
        <v>4</v>
      </c>
      <c r="C880" t="s">
        <v>11</v>
      </c>
      <c r="D880">
        <v>3</v>
      </c>
      <c r="E880" t="s">
        <v>12</v>
      </c>
      <c r="F880" t="s">
        <v>13</v>
      </c>
      <c r="G880" s="2">
        <v>27</v>
      </c>
      <c r="H880" s="2">
        <v>507</v>
      </c>
      <c r="I880" s="2">
        <v>507</v>
      </c>
      <c r="J880" s="1">
        <f t="shared" si="78"/>
        <v>0</v>
      </c>
      <c r="K880" s="3">
        <v>328.01339960098198</v>
      </c>
    </row>
    <row r="881" spans="1:11" outlineLevel="4" x14ac:dyDescent="0.2">
      <c r="A881" t="s">
        <v>10</v>
      </c>
      <c r="B881">
        <v>4</v>
      </c>
      <c r="C881" t="s">
        <v>11</v>
      </c>
      <c r="D881">
        <v>3</v>
      </c>
      <c r="E881" t="s">
        <v>12</v>
      </c>
      <c r="F881" t="s">
        <v>13</v>
      </c>
      <c r="G881" s="2">
        <v>28</v>
      </c>
      <c r="H881" s="2">
        <v>500</v>
      </c>
      <c r="I881" s="2">
        <v>582</v>
      </c>
      <c r="J881" s="1">
        <f t="shared" si="78"/>
        <v>0.16400000000000001</v>
      </c>
      <c r="K881" s="3">
        <v>363.11015844345002</v>
      </c>
    </row>
    <row r="882" spans="1:11" outlineLevel="3" x14ac:dyDescent="0.2">
      <c r="A882" s="4" t="s">
        <v>31</v>
      </c>
      <c r="G882" s="2">
        <f>SUBTOTAL(1,G872:G881)</f>
        <v>28.5</v>
      </c>
      <c r="H882" s="2">
        <f>SUBTOTAL(1,H872:H881)</f>
        <v>470.3</v>
      </c>
      <c r="I882" s="2">
        <f>SUBTOTAL(1,I872:I881)</f>
        <v>597.70000000000005</v>
      </c>
      <c r="J882" s="1">
        <f>SUBTOTAL(1,J872:J881)</f>
        <v>0.27769918085318712</v>
      </c>
      <c r="K882" s="3">
        <f>SUBTOTAL(1,K872:K881)</f>
        <v>344.79393486976568</v>
      </c>
    </row>
    <row r="883" spans="1:11" outlineLevel="4" x14ac:dyDescent="0.2">
      <c r="A883" t="s">
        <v>20</v>
      </c>
      <c r="B883">
        <v>4</v>
      </c>
      <c r="C883" t="s">
        <v>11</v>
      </c>
      <c r="D883">
        <v>3</v>
      </c>
      <c r="E883" t="s">
        <v>12</v>
      </c>
      <c r="F883" t="s">
        <v>13</v>
      </c>
      <c r="G883" s="2">
        <v>28</v>
      </c>
      <c r="H883" s="2">
        <v>461</v>
      </c>
      <c r="I883" s="2">
        <v>572</v>
      </c>
      <c r="J883" s="1">
        <f t="shared" ref="J883:J892" si="79">(I883-H883)/H883</f>
        <v>0.24078091106290672</v>
      </c>
      <c r="K883" s="3">
        <v>341.24204206466601</v>
      </c>
    </row>
    <row r="884" spans="1:11" outlineLevel="4" x14ac:dyDescent="0.2">
      <c r="A884" t="s">
        <v>20</v>
      </c>
      <c r="B884">
        <v>4</v>
      </c>
      <c r="C884" t="s">
        <v>11</v>
      </c>
      <c r="D884">
        <v>3</v>
      </c>
      <c r="E884" t="s">
        <v>12</v>
      </c>
      <c r="F884" t="s">
        <v>13</v>
      </c>
      <c r="G884" s="2">
        <v>27</v>
      </c>
      <c r="H884" s="2">
        <v>376</v>
      </c>
      <c r="I884" s="2">
        <v>615</v>
      </c>
      <c r="J884" s="1">
        <f t="shared" si="79"/>
        <v>0.63563829787234039</v>
      </c>
      <c r="K884" s="3">
        <v>353.42778301239002</v>
      </c>
    </row>
    <row r="885" spans="1:11" outlineLevel="4" x14ac:dyDescent="0.2">
      <c r="A885" t="s">
        <v>20</v>
      </c>
      <c r="B885">
        <v>4</v>
      </c>
      <c r="C885" t="s">
        <v>11</v>
      </c>
      <c r="D885">
        <v>3</v>
      </c>
      <c r="E885" t="s">
        <v>12</v>
      </c>
      <c r="F885" t="s">
        <v>13</v>
      </c>
      <c r="G885" s="2">
        <v>32</v>
      </c>
      <c r="H885" s="2">
        <v>507</v>
      </c>
      <c r="I885" s="2">
        <v>671</v>
      </c>
      <c r="J885" s="1">
        <f t="shared" si="79"/>
        <v>0.3234714003944773</v>
      </c>
      <c r="K885" s="3">
        <v>344.27573299407902</v>
      </c>
    </row>
    <row r="886" spans="1:11" outlineLevel="4" x14ac:dyDescent="0.2">
      <c r="A886" t="s">
        <v>20</v>
      </c>
      <c r="B886">
        <v>4</v>
      </c>
      <c r="C886" t="s">
        <v>11</v>
      </c>
      <c r="D886">
        <v>3</v>
      </c>
      <c r="E886" t="s">
        <v>12</v>
      </c>
      <c r="F886" t="s">
        <v>13</v>
      </c>
      <c r="G886" s="2">
        <v>32</v>
      </c>
      <c r="H886" s="2">
        <v>482</v>
      </c>
      <c r="I886" s="2">
        <v>664</v>
      </c>
      <c r="J886" s="1">
        <f t="shared" si="79"/>
        <v>0.37759336099585061</v>
      </c>
      <c r="K886" s="3">
        <v>410.629927873611</v>
      </c>
    </row>
    <row r="887" spans="1:11" outlineLevel="4" x14ac:dyDescent="0.2">
      <c r="A887" t="s">
        <v>20</v>
      </c>
      <c r="B887">
        <v>4</v>
      </c>
      <c r="C887" t="s">
        <v>11</v>
      </c>
      <c r="D887">
        <v>3</v>
      </c>
      <c r="E887" t="s">
        <v>12</v>
      </c>
      <c r="F887" t="s">
        <v>13</v>
      </c>
      <c r="G887" s="2">
        <v>29</v>
      </c>
      <c r="H887" s="2">
        <v>466</v>
      </c>
      <c r="I887" s="2">
        <v>662</v>
      </c>
      <c r="J887" s="1">
        <f t="shared" si="79"/>
        <v>0.42060085836909872</v>
      </c>
      <c r="K887" s="3">
        <v>319.32162404060301</v>
      </c>
    </row>
    <row r="888" spans="1:11" outlineLevel="4" x14ac:dyDescent="0.2">
      <c r="A888" t="s">
        <v>20</v>
      </c>
      <c r="B888">
        <v>4</v>
      </c>
      <c r="C888" t="s">
        <v>11</v>
      </c>
      <c r="D888">
        <v>3</v>
      </c>
      <c r="E888" t="s">
        <v>12</v>
      </c>
      <c r="F888" t="s">
        <v>13</v>
      </c>
      <c r="G888" s="2">
        <v>28</v>
      </c>
      <c r="H888" s="2">
        <v>397</v>
      </c>
      <c r="I888" s="2">
        <v>509</v>
      </c>
      <c r="J888" s="1">
        <f t="shared" si="79"/>
        <v>0.28211586901763225</v>
      </c>
      <c r="K888" s="3">
        <v>315.759778022766</v>
      </c>
    </row>
    <row r="889" spans="1:11" outlineLevel="4" x14ac:dyDescent="0.2">
      <c r="A889" t="s">
        <v>20</v>
      </c>
      <c r="B889">
        <v>4</v>
      </c>
      <c r="C889" t="s">
        <v>11</v>
      </c>
      <c r="D889">
        <v>3</v>
      </c>
      <c r="E889" t="s">
        <v>12</v>
      </c>
      <c r="F889" t="s">
        <v>13</v>
      </c>
      <c r="G889" s="2">
        <v>25</v>
      </c>
      <c r="H889" s="2">
        <v>348</v>
      </c>
      <c r="I889" s="2">
        <v>496</v>
      </c>
      <c r="J889" s="1">
        <f t="shared" si="79"/>
        <v>0.42528735632183906</v>
      </c>
      <c r="K889" s="3">
        <v>340.94075512886002</v>
      </c>
    </row>
    <row r="890" spans="1:11" outlineLevel="4" x14ac:dyDescent="0.2">
      <c r="A890" t="s">
        <v>20</v>
      </c>
      <c r="B890">
        <v>4</v>
      </c>
      <c r="C890" t="s">
        <v>11</v>
      </c>
      <c r="D890">
        <v>3</v>
      </c>
      <c r="E890" t="s">
        <v>12</v>
      </c>
      <c r="F890" t="s">
        <v>13</v>
      </c>
      <c r="G890" s="2">
        <v>31</v>
      </c>
      <c r="H890" s="2">
        <v>562</v>
      </c>
      <c r="I890" s="2">
        <v>706</v>
      </c>
      <c r="J890" s="1">
        <f t="shared" si="79"/>
        <v>0.25622775800711745</v>
      </c>
      <c r="K890" s="3">
        <v>343.38855862617402</v>
      </c>
    </row>
    <row r="891" spans="1:11" outlineLevel="4" x14ac:dyDescent="0.2">
      <c r="A891" t="s">
        <v>20</v>
      </c>
      <c r="B891">
        <v>4</v>
      </c>
      <c r="C891" t="s">
        <v>11</v>
      </c>
      <c r="D891">
        <v>3</v>
      </c>
      <c r="E891" t="s">
        <v>12</v>
      </c>
      <c r="F891" t="s">
        <v>13</v>
      </c>
      <c r="G891" s="2">
        <v>29</v>
      </c>
      <c r="H891" s="2">
        <v>397</v>
      </c>
      <c r="I891" s="2">
        <v>649</v>
      </c>
      <c r="J891" s="1">
        <f t="shared" si="79"/>
        <v>0.63476070528967254</v>
      </c>
      <c r="K891" s="3">
        <v>318.84956073760901</v>
      </c>
    </row>
    <row r="892" spans="1:11" outlineLevel="4" x14ac:dyDescent="0.2">
      <c r="A892" t="s">
        <v>20</v>
      </c>
      <c r="B892">
        <v>4</v>
      </c>
      <c r="C892" t="s">
        <v>11</v>
      </c>
      <c r="D892">
        <v>3</v>
      </c>
      <c r="E892" t="s">
        <v>12</v>
      </c>
      <c r="F892" t="s">
        <v>13</v>
      </c>
      <c r="G892" s="2">
        <v>32</v>
      </c>
      <c r="H892" s="2">
        <v>486</v>
      </c>
      <c r="I892" s="2">
        <v>741</v>
      </c>
      <c r="J892" s="1">
        <f t="shared" si="79"/>
        <v>0.52469135802469136</v>
      </c>
      <c r="K892" s="3">
        <v>363.29736757278403</v>
      </c>
    </row>
    <row r="893" spans="1:11" outlineLevel="3" x14ac:dyDescent="0.2">
      <c r="A893" s="4" t="s">
        <v>32</v>
      </c>
      <c r="G893" s="2">
        <f>SUBTOTAL(1,G883:G892)</f>
        <v>29.3</v>
      </c>
      <c r="H893" s="2">
        <f>SUBTOTAL(1,H883:H892)</f>
        <v>448.2</v>
      </c>
      <c r="I893" s="2">
        <f>SUBTOTAL(1,I883:I892)</f>
        <v>628.5</v>
      </c>
      <c r="J893" s="1">
        <f>SUBTOTAL(1,J883:J892)</f>
        <v>0.41211678753556258</v>
      </c>
      <c r="K893" s="3">
        <f>SUBTOTAL(1,K883:K892)</f>
        <v>345.11331300735418</v>
      </c>
    </row>
    <row r="894" spans="1:11" outlineLevel="2" x14ac:dyDescent="0.2">
      <c r="C894" s="4" t="s">
        <v>37</v>
      </c>
      <c r="G894" s="2">
        <f>SUBTOTAL(1,G806:G892)</f>
        <v>23.6875</v>
      </c>
      <c r="H894" s="2">
        <f>SUBTOTAL(1,H806:H892)</f>
        <v>381.91250000000002</v>
      </c>
      <c r="I894" s="2">
        <f>SUBTOTAL(1,I806:I892)</f>
        <v>503.07499999999999</v>
      </c>
      <c r="J894" s="1">
        <f>SUBTOTAL(1,J806:J892)</f>
        <v>0.32716414657040965</v>
      </c>
      <c r="K894" s="3">
        <f>SUBTOTAL(1,K806:K892)</f>
        <v>353.56855401694759</v>
      </c>
    </row>
    <row r="895" spans="1:11" outlineLevel="1" x14ac:dyDescent="0.2">
      <c r="B895" s="4" t="s">
        <v>36</v>
      </c>
      <c r="G895" s="2">
        <f>SUBTOTAL(1,G628:G892)</f>
        <v>23.074999999999999</v>
      </c>
      <c r="H895" s="2">
        <f>SUBTOTAL(1,H628:H892)</f>
        <v>371.99166666666667</v>
      </c>
      <c r="I895" s="2">
        <f>SUBTOTAL(1,I628:I892)</f>
        <v>457.40416666666664</v>
      </c>
      <c r="J895" s="1">
        <f>SUBTOTAL(1,J628:J892)</f>
        <v>0.23701783721352873</v>
      </c>
      <c r="K895" s="3">
        <f>SUBTOTAL(1,K628:K892)</f>
        <v>340.60430147151146</v>
      </c>
    </row>
    <row r="896" spans="1:11" x14ac:dyDescent="0.2">
      <c r="B896" s="4" t="s">
        <v>24</v>
      </c>
      <c r="G896" s="2">
        <f>SUBTOTAL(1,G2:G892)</f>
        <v>16.638750000000002</v>
      </c>
      <c r="H896" s="2">
        <f>SUBTOTAL(1,H2:H892)</f>
        <v>259.02999999999997</v>
      </c>
      <c r="I896" s="2">
        <f>SUBTOTAL(1,I2:I892)</f>
        <v>340.66</v>
      </c>
      <c r="J896" s="1">
        <f>SUBTOTAL(1,J2:J892)</f>
        <v>0.41725331279852823</v>
      </c>
      <c r="K896" s="3">
        <f>SUBTOTAL(1,K2:K892)</f>
        <v>335.0864158642292</v>
      </c>
    </row>
  </sheetData>
  <sortState xmlns:xlrd2="http://schemas.microsoft.com/office/spreadsheetml/2017/richdata2" ref="A2:K892">
    <sortCondition ref="B2:B892"/>
    <sortCondition ref="C2:C892"/>
    <sortCondition ref="A2:A89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100_result_ns_td_1a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2021-09-12T09:49:07Z</dcterms:created>
  <dcterms:modified xsi:type="dcterms:W3CDTF">2021-09-14T17:04:56Z</dcterms:modified>
</cp:coreProperties>
</file>