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OPTW/Publicados/"/>
    </mc:Choice>
  </mc:AlternateContent>
  <xr:revisionPtr revIDLastSave="0" documentId="13_ncr:1_{6D880FCC-72BA-3C41-80AB-9A19B8DF5281}" xr6:coauthVersionLast="46" xr6:coauthVersionMax="46" xr10:uidLastSave="{00000000-0000-0000-0000-000000000000}"/>
  <bookViews>
    <workbookView xWindow="1120" yWindow="500" windowWidth="24280" windowHeight="17980" xr2:uid="{00000000-000D-0000-FFFF-FFFF00000000}"/>
  </bookViews>
  <sheets>
    <sheet name="_result_ref_1" sheetId="1" r:id="rId1"/>
  </sheets>
  <definedNames>
    <definedName name="_xlnm._FilterDatabase" localSheetId="0" hidden="1">_result_ref_1!$A$1:$K$1011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12" i="1" l="1"/>
  <c r="I1012" i="1"/>
  <c r="H1012" i="1"/>
  <c r="G1012" i="1"/>
  <c r="K991" i="1"/>
  <c r="I991" i="1"/>
  <c r="H991" i="1"/>
  <c r="G991" i="1"/>
  <c r="K970" i="1"/>
  <c r="I970" i="1"/>
  <c r="H970" i="1"/>
  <c r="G970" i="1"/>
  <c r="K949" i="1"/>
  <c r="I949" i="1"/>
  <c r="H949" i="1"/>
  <c r="G949" i="1"/>
  <c r="K928" i="1"/>
  <c r="I928" i="1"/>
  <c r="H928" i="1"/>
  <c r="G928" i="1"/>
  <c r="K907" i="1"/>
  <c r="I907" i="1"/>
  <c r="H907" i="1"/>
  <c r="G907" i="1"/>
  <c r="K886" i="1"/>
  <c r="I886" i="1"/>
  <c r="H886" i="1"/>
  <c r="G886" i="1"/>
  <c r="K865" i="1"/>
  <c r="I865" i="1"/>
  <c r="H865" i="1"/>
  <c r="G865" i="1"/>
  <c r="K844" i="1"/>
  <c r="I844" i="1"/>
  <c r="H844" i="1"/>
  <c r="G844" i="1"/>
  <c r="K823" i="1"/>
  <c r="I823" i="1"/>
  <c r="H823" i="1"/>
  <c r="G823" i="1"/>
  <c r="K802" i="1"/>
  <c r="I802" i="1"/>
  <c r="H802" i="1"/>
  <c r="G802" i="1"/>
  <c r="K781" i="1"/>
  <c r="I781" i="1"/>
  <c r="H781" i="1"/>
  <c r="G781" i="1"/>
  <c r="K759" i="1"/>
  <c r="I759" i="1"/>
  <c r="H759" i="1"/>
  <c r="G759" i="1"/>
  <c r="K738" i="1"/>
  <c r="I738" i="1"/>
  <c r="H738" i="1"/>
  <c r="G738" i="1"/>
  <c r="K717" i="1"/>
  <c r="I717" i="1"/>
  <c r="H717" i="1"/>
  <c r="G717" i="1"/>
  <c r="K696" i="1"/>
  <c r="I696" i="1"/>
  <c r="H696" i="1"/>
  <c r="G696" i="1"/>
  <c r="K675" i="1"/>
  <c r="I675" i="1"/>
  <c r="H675" i="1"/>
  <c r="G675" i="1"/>
  <c r="K654" i="1"/>
  <c r="I654" i="1"/>
  <c r="H654" i="1"/>
  <c r="G654" i="1"/>
  <c r="K633" i="1"/>
  <c r="I633" i="1"/>
  <c r="H633" i="1"/>
  <c r="G633" i="1"/>
  <c r="K612" i="1"/>
  <c r="I612" i="1"/>
  <c r="H612" i="1"/>
  <c r="G612" i="1"/>
  <c r="K591" i="1"/>
  <c r="I591" i="1"/>
  <c r="H591" i="1"/>
  <c r="G591" i="1"/>
  <c r="K570" i="1"/>
  <c r="I570" i="1"/>
  <c r="H570" i="1"/>
  <c r="G570" i="1"/>
  <c r="K549" i="1"/>
  <c r="I549" i="1"/>
  <c r="H549" i="1"/>
  <c r="G549" i="1"/>
  <c r="K528" i="1"/>
  <c r="I528" i="1"/>
  <c r="H528" i="1"/>
  <c r="G528" i="1"/>
  <c r="K506" i="1"/>
  <c r="I506" i="1"/>
  <c r="H506" i="1"/>
  <c r="G506" i="1"/>
  <c r="K485" i="1"/>
  <c r="I485" i="1"/>
  <c r="H485" i="1"/>
  <c r="G485" i="1"/>
  <c r="K464" i="1"/>
  <c r="I464" i="1"/>
  <c r="H464" i="1"/>
  <c r="G464" i="1"/>
  <c r="K443" i="1"/>
  <c r="I443" i="1"/>
  <c r="H443" i="1"/>
  <c r="G443" i="1"/>
  <c r="K422" i="1"/>
  <c r="I422" i="1"/>
  <c r="H422" i="1"/>
  <c r="G422" i="1"/>
  <c r="K401" i="1"/>
  <c r="I401" i="1"/>
  <c r="H401" i="1"/>
  <c r="G401" i="1"/>
  <c r="K380" i="1"/>
  <c r="I380" i="1"/>
  <c r="H380" i="1"/>
  <c r="G380" i="1"/>
  <c r="K359" i="1"/>
  <c r="I359" i="1"/>
  <c r="H359" i="1"/>
  <c r="G359" i="1"/>
  <c r="K338" i="1"/>
  <c r="I338" i="1"/>
  <c r="H338" i="1"/>
  <c r="G338" i="1"/>
  <c r="K317" i="1"/>
  <c r="I317" i="1"/>
  <c r="H317" i="1"/>
  <c r="G317" i="1"/>
  <c r="K296" i="1"/>
  <c r="I296" i="1"/>
  <c r="H296" i="1"/>
  <c r="G296" i="1"/>
  <c r="K275" i="1"/>
  <c r="I275" i="1"/>
  <c r="H275" i="1"/>
  <c r="G275" i="1"/>
  <c r="K253" i="1"/>
  <c r="I253" i="1"/>
  <c r="H253" i="1"/>
  <c r="G253" i="1"/>
  <c r="K232" i="1"/>
  <c r="I232" i="1"/>
  <c r="H232" i="1"/>
  <c r="G232" i="1"/>
  <c r="K211" i="1"/>
  <c r="I211" i="1"/>
  <c r="H211" i="1"/>
  <c r="G211" i="1"/>
  <c r="K190" i="1"/>
  <c r="I190" i="1"/>
  <c r="H190" i="1"/>
  <c r="G190" i="1"/>
  <c r="K169" i="1"/>
  <c r="I169" i="1"/>
  <c r="H169" i="1"/>
  <c r="G169" i="1"/>
  <c r="K148" i="1"/>
  <c r="I148" i="1"/>
  <c r="H148" i="1"/>
  <c r="G148" i="1"/>
  <c r="K127" i="1"/>
  <c r="I127" i="1"/>
  <c r="H127" i="1"/>
  <c r="G127" i="1"/>
  <c r="K106" i="1"/>
  <c r="I106" i="1"/>
  <c r="H106" i="1"/>
  <c r="G106" i="1"/>
  <c r="K85" i="1"/>
  <c r="I85" i="1"/>
  <c r="H85" i="1"/>
  <c r="G85" i="1"/>
  <c r="K64" i="1"/>
  <c r="I64" i="1"/>
  <c r="H64" i="1"/>
  <c r="G64" i="1"/>
  <c r="K43" i="1"/>
  <c r="I43" i="1"/>
  <c r="H43" i="1"/>
  <c r="G43" i="1"/>
  <c r="K22" i="1"/>
  <c r="I22" i="1"/>
  <c r="H22" i="1"/>
  <c r="G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2" i="1"/>
  <c r="G254" i="1" l="1"/>
  <c r="G760" i="1"/>
  <c r="K254" i="1"/>
  <c r="K760" i="1"/>
  <c r="H1013" i="1"/>
  <c r="H507" i="1"/>
  <c r="J633" i="1"/>
  <c r="J211" i="1"/>
  <c r="J169" i="1"/>
  <c r="J127" i="1"/>
  <c r="J85" i="1"/>
  <c r="J43" i="1"/>
  <c r="J717" i="1"/>
  <c r="J928" i="1"/>
  <c r="J886" i="1"/>
  <c r="J802" i="1"/>
  <c r="J591" i="1"/>
  <c r="J549" i="1"/>
  <c r="J506" i="1"/>
  <c r="J338" i="1"/>
  <c r="J970" i="1"/>
  <c r="J675" i="1"/>
  <c r="J464" i="1"/>
  <c r="J422" i="1"/>
  <c r="J380" i="1"/>
  <c r="J296" i="1"/>
  <c r="H760" i="1"/>
  <c r="I254" i="1"/>
  <c r="H254" i="1"/>
  <c r="I507" i="1"/>
  <c r="I1013" i="1"/>
  <c r="J275" i="1"/>
  <c r="J232" i="1"/>
  <c r="J190" i="1"/>
  <c r="J148" i="1"/>
  <c r="J106" i="1"/>
  <c r="J64" i="1"/>
  <c r="G507" i="1"/>
  <c r="G1014" i="1" s="1"/>
  <c r="G1013" i="1"/>
  <c r="J1012" i="1"/>
  <c r="J844" i="1"/>
  <c r="J759" i="1"/>
  <c r="J949" i="1"/>
  <c r="J823" i="1"/>
  <c r="J738" i="1"/>
  <c r="J612" i="1"/>
  <c r="J570" i="1"/>
  <c r="J443" i="1"/>
  <c r="J401" i="1"/>
  <c r="K507" i="1"/>
  <c r="K1014" i="1" s="1"/>
  <c r="K1013" i="1"/>
  <c r="J907" i="1"/>
  <c r="J696" i="1"/>
  <c r="J485" i="1"/>
  <c r="J359" i="1"/>
  <c r="J317" i="1"/>
  <c r="J253" i="1"/>
  <c r="J22" i="1"/>
  <c r="J991" i="1"/>
  <c r="J865" i="1"/>
  <c r="J781" i="1"/>
  <c r="J654" i="1"/>
  <c r="J528" i="1"/>
  <c r="I760" i="1"/>
  <c r="J507" i="1" l="1"/>
  <c r="J760" i="1"/>
  <c r="J254" i="1"/>
  <c r="J1014" i="1" s="1"/>
  <c r="J1013" i="1"/>
  <c r="H1014" i="1"/>
  <c r="I1014" i="1"/>
</calcChain>
</file>

<file path=xl/sharedStrings.xml><?xml version="1.0" encoding="utf-8"?>
<sst xmlns="http://schemas.openxmlformats.org/spreadsheetml/2006/main" count="3904" uniqueCount="43">
  <si>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</si>
  <si>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</si>
  <si>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</si>
  <si>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</si>
  <si>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</si>
  <si>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</si>
  <si>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</si>
  <si>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</si>
  <si>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</si>
  <si>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</si>
  <si>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Replace</t>
  </si>
  <si>
    <t>Random</t>
  </si>
  <si>
    <t>Insert</t>
  </si>
  <si>
    <t>50.1.1.TXT</t>
  </si>
  <si>
    <t>50.3.1.TXT</t>
  </si>
  <si>
    <t>50.2.1.TXT</t>
  </si>
  <si>
    <t>50.4.1.TXT</t>
  </si>
  <si>
    <t>50.1.2.TXT</t>
  </si>
  <si>
    <t>50.2.2.TXT</t>
  </si>
  <si>
    <t>50.3.2.TXT</t>
  </si>
  <si>
    <t>50.4.2.TXT</t>
  </si>
  <si>
    <t>50.1.3.TXT</t>
  </si>
  <si>
    <t>50.2.3.TXT</t>
  </si>
  <si>
    <t>50.3.3.TXT</t>
  </si>
  <si>
    <t>50.4.3.TXT</t>
  </si>
  <si>
    <t>% var</t>
  </si>
  <si>
    <t>Promedio 1</t>
  </si>
  <si>
    <t>Promedio 2</t>
  </si>
  <si>
    <t>Promedio 3</t>
  </si>
  <si>
    <t>Promedio 4</t>
  </si>
  <si>
    <t>Promedio general</t>
  </si>
  <si>
    <t>Promedio 50.1.1.TXT</t>
  </si>
  <si>
    <t>Promedio 50.1.2.TXT</t>
  </si>
  <si>
    <t>Promedio 50.1.3.TXT</t>
  </si>
  <si>
    <t>Promedio 50.2.1.TXT</t>
  </si>
  <si>
    <t>Promedio 50.2.2.TXT</t>
  </si>
  <si>
    <t>Promedio 50.2.3.TXT</t>
  </si>
  <si>
    <t>Promedio 50.3.1.TXT</t>
  </si>
  <si>
    <t>Promedio 50.3.2.TXT</t>
  </si>
  <si>
    <t>Promedio 50.3.3.TXT</t>
  </si>
  <si>
    <t>Promedio 50.4.1.TXT</t>
  </si>
  <si>
    <t>Promedio 50.4.2.TXT</t>
  </si>
  <si>
    <t>Promedio 50.4.3.TXT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</si>
</sst>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4"/>
  <sheetViews>
    <sheetView tabSelected="1" workbookViewId="0"/>
  </sheetViews>
  <sheetFormatPr baseColWidth="10" defaultRowHeight="16" outlineLevelRow="3" x14ac:dyDescent="0.2"/>
  <cols>
    <col min="7" max="7" width="10.83203125" style="2"/>
    <col min="8" max="8" width="0" style="2" hidden="1" customWidth="1"/>
    <col min="9" max="9" width="10.83203125" style="2"/>
    <col min="10" max="10" width="10.83203125" customWidth="1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25</v>
      </c>
      <c r="K1" s="3" t="s">
        <v>9</v>
      </c>
    </row>
    <row r="2" spans="1:11" outlineLevel="3" x14ac:dyDescent="0.2">
      <c r="A2" t="s">
        <v>13</v>
      </c>
      <c r="B2">
        <v>1</v>
      </c>
      <c r="C2" t="s">
        <v>10</v>
      </c>
      <c r="D2">
        <v>3</v>
      </c>
      <c r="E2" t="s">
        <v>11</v>
      </c>
      <c r="F2" t="s">
        <v>12</v>
      </c>
      <c r="G2" s="2">
        <v>5</v>
      </c>
      <c r="H2" s="2">
        <v>181</v>
      </c>
      <c r="I2" s="2">
        <v>192</v>
      </c>
      <c r="J2" s="1">
        <f t="shared" ref="J2:J21" si="0">(I2-H2)/H2</f>
        <v>6.0773480662983423E-2</v>
      </c>
      <c r="K2" s="3">
        <v>1.0883457660675</v>
      </c>
    </row>
    <row r="3" spans="1:11" outlineLevel="3" x14ac:dyDescent="0.2">
      <c r="A3" t="s">
        <v>13</v>
      </c>
      <c r="B3">
        <v>1</v>
      </c>
      <c r="C3" t="s">
        <v>10</v>
      </c>
      <c r="D3">
        <v>3</v>
      </c>
      <c r="E3" t="s">
        <v>11</v>
      </c>
      <c r="F3" t="s">
        <v>12</v>
      </c>
      <c r="G3" s="2">
        <v>6</v>
      </c>
      <c r="H3" s="2">
        <v>152</v>
      </c>
      <c r="I3" s="2">
        <v>218</v>
      </c>
      <c r="J3" s="1">
        <f t="shared" si="0"/>
        <v>0.43421052631578949</v>
      </c>
      <c r="K3" s="3">
        <v>0.94632363319396895</v>
      </c>
    </row>
    <row r="4" spans="1:11" outlineLevel="3" x14ac:dyDescent="0.2">
      <c r="A4" t="s">
        <v>13</v>
      </c>
      <c r="B4">
        <v>1</v>
      </c>
      <c r="C4" t="s">
        <v>10</v>
      </c>
      <c r="D4">
        <v>3</v>
      </c>
      <c r="E4" t="s">
        <v>11</v>
      </c>
      <c r="F4" t="s">
        <v>12</v>
      </c>
      <c r="G4" s="2">
        <v>6</v>
      </c>
      <c r="H4" s="2">
        <v>80</v>
      </c>
      <c r="I4" s="2">
        <v>199</v>
      </c>
      <c r="J4" s="1">
        <f t="shared" si="0"/>
        <v>1.4875</v>
      </c>
      <c r="K4" s="3">
        <v>0.56431698799133301</v>
      </c>
    </row>
    <row r="5" spans="1:11" outlineLevel="3" x14ac:dyDescent="0.2">
      <c r="A5" t="s">
        <v>13</v>
      </c>
      <c r="B5">
        <v>1</v>
      </c>
      <c r="C5" t="s">
        <v>10</v>
      </c>
      <c r="D5">
        <v>3</v>
      </c>
      <c r="E5" t="s">
        <v>11</v>
      </c>
      <c r="F5" t="s">
        <v>12</v>
      </c>
      <c r="G5" s="2">
        <v>6</v>
      </c>
      <c r="H5" s="2">
        <v>116</v>
      </c>
      <c r="I5" s="2">
        <v>203</v>
      </c>
      <c r="J5" s="1">
        <f t="shared" si="0"/>
        <v>0.75</v>
      </c>
      <c r="K5" s="3">
        <v>0.48891878128051702</v>
      </c>
    </row>
    <row r="6" spans="1:11" outlineLevel="3" x14ac:dyDescent="0.2">
      <c r="A6" t="s">
        <v>13</v>
      </c>
      <c r="B6">
        <v>1</v>
      </c>
      <c r="C6" t="s">
        <v>10</v>
      </c>
      <c r="D6">
        <v>3</v>
      </c>
      <c r="E6" t="s">
        <v>11</v>
      </c>
      <c r="F6" t="s">
        <v>12</v>
      </c>
      <c r="G6" s="2">
        <v>7</v>
      </c>
      <c r="H6" s="2">
        <v>132</v>
      </c>
      <c r="I6" s="2">
        <v>212</v>
      </c>
      <c r="J6" s="1">
        <f t="shared" si="0"/>
        <v>0.60606060606060608</v>
      </c>
      <c r="K6" s="3">
        <v>1.3057370185852</v>
      </c>
    </row>
    <row r="7" spans="1:11" outlineLevel="3" x14ac:dyDescent="0.2">
      <c r="A7" t="s">
        <v>13</v>
      </c>
      <c r="B7">
        <v>1</v>
      </c>
      <c r="C7" t="s">
        <v>10</v>
      </c>
      <c r="D7">
        <v>3</v>
      </c>
      <c r="E7" t="s">
        <v>11</v>
      </c>
      <c r="F7" t="s">
        <v>12</v>
      </c>
      <c r="G7" s="2">
        <v>7</v>
      </c>
      <c r="H7" s="2">
        <v>108</v>
      </c>
      <c r="I7" s="2">
        <v>237</v>
      </c>
      <c r="J7" s="1">
        <f t="shared" si="0"/>
        <v>1.1944444444444444</v>
      </c>
      <c r="K7" s="3">
        <v>0.63817882537841797</v>
      </c>
    </row>
    <row r="8" spans="1:11" outlineLevel="3" x14ac:dyDescent="0.2">
      <c r="A8" t="s">
        <v>13</v>
      </c>
      <c r="B8">
        <v>1</v>
      </c>
      <c r="C8" t="s">
        <v>10</v>
      </c>
      <c r="D8">
        <v>3</v>
      </c>
      <c r="E8" t="s">
        <v>11</v>
      </c>
      <c r="F8" t="s">
        <v>12</v>
      </c>
      <c r="G8" s="2">
        <v>5</v>
      </c>
      <c r="H8" s="2">
        <v>45</v>
      </c>
      <c r="I8" s="2">
        <v>140</v>
      </c>
      <c r="J8" s="1">
        <f t="shared" si="0"/>
        <v>2.1111111111111112</v>
      </c>
      <c r="K8" s="3">
        <v>0.56291699409484797</v>
      </c>
    </row>
    <row r="9" spans="1:11" outlineLevel="3" x14ac:dyDescent="0.2">
      <c r="A9" t="s">
        <v>13</v>
      </c>
      <c r="B9">
        <v>1</v>
      </c>
      <c r="C9" t="s">
        <v>10</v>
      </c>
      <c r="D9">
        <v>3</v>
      </c>
      <c r="E9" t="s">
        <v>11</v>
      </c>
      <c r="F9" t="s">
        <v>12</v>
      </c>
      <c r="G9" s="2">
        <v>6</v>
      </c>
      <c r="H9" s="2">
        <v>107</v>
      </c>
      <c r="I9" s="2">
        <v>199</v>
      </c>
      <c r="J9" s="1">
        <f t="shared" si="0"/>
        <v>0.85981308411214952</v>
      </c>
      <c r="K9" s="3">
        <v>1.4162404537200901</v>
      </c>
    </row>
    <row r="10" spans="1:11" outlineLevel="3" x14ac:dyDescent="0.2">
      <c r="A10" t="s">
        <v>13</v>
      </c>
      <c r="B10">
        <v>1</v>
      </c>
      <c r="C10" t="s">
        <v>10</v>
      </c>
      <c r="D10">
        <v>3</v>
      </c>
      <c r="E10" t="s">
        <v>11</v>
      </c>
      <c r="F10" t="s">
        <v>12</v>
      </c>
      <c r="G10" s="2">
        <v>6</v>
      </c>
      <c r="H10" s="2">
        <v>149</v>
      </c>
      <c r="I10" s="2">
        <v>209</v>
      </c>
      <c r="J10" s="1">
        <f t="shared" si="0"/>
        <v>0.40268456375838924</v>
      </c>
      <c r="K10" s="3">
        <v>0.81205201148986805</v>
      </c>
    </row>
    <row r="11" spans="1:11" outlineLevel="3" x14ac:dyDescent="0.2">
      <c r="A11" t="s">
        <v>13</v>
      </c>
      <c r="B11">
        <v>1</v>
      </c>
      <c r="C11" t="s">
        <v>10</v>
      </c>
      <c r="D11">
        <v>3</v>
      </c>
      <c r="E11" t="s">
        <v>11</v>
      </c>
      <c r="F11" t="s">
        <v>12</v>
      </c>
      <c r="G11" s="2">
        <v>6</v>
      </c>
      <c r="H11" s="2">
        <v>107</v>
      </c>
      <c r="I11" s="2">
        <v>213</v>
      </c>
      <c r="J11" s="1">
        <f t="shared" si="0"/>
        <v>0.99065420560747663</v>
      </c>
      <c r="K11" s="3">
        <v>0.929066181182861</v>
      </c>
    </row>
    <row r="12" spans="1:11" outlineLevel="3" x14ac:dyDescent="0.2">
      <c r="A12" t="s">
        <v>13</v>
      </c>
      <c r="B12">
        <v>1</v>
      </c>
      <c r="C12" t="s">
        <v>10</v>
      </c>
      <c r="D12">
        <v>3</v>
      </c>
      <c r="E12" t="s">
        <v>11</v>
      </c>
      <c r="F12" t="s">
        <v>12</v>
      </c>
      <c r="G12" s="2">
        <v>6</v>
      </c>
      <c r="H12" s="2">
        <v>65</v>
      </c>
      <c r="I12" s="2">
        <v>159</v>
      </c>
      <c r="J12" s="1">
        <f t="shared" si="0"/>
        <v>1.4461538461538461</v>
      </c>
      <c r="K12" s="3">
        <v>0.59393930435180597</v>
      </c>
    </row>
    <row r="13" spans="1:11" outlineLevel="3" x14ac:dyDescent="0.2">
      <c r="A13" t="s">
        <v>13</v>
      </c>
      <c r="B13">
        <v>1</v>
      </c>
      <c r="C13" t="s">
        <v>10</v>
      </c>
      <c r="D13">
        <v>3</v>
      </c>
      <c r="E13" t="s">
        <v>11</v>
      </c>
      <c r="F13" t="s">
        <v>12</v>
      </c>
      <c r="G13" s="2">
        <v>5</v>
      </c>
      <c r="H13" s="2">
        <v>69</v>
      </c>
      <c r="I13" s="2">
        <v>188</v>
      </c>
      <c r="J13" s="1">
        <f t="shared" si="0"/>
        <v>1.7246376811594204</v>
      </c>
      <c r="K13" s="3">
        <v>0.59793686866760198</v>
      </c>
    </row>
    <row r="14" spans="1:11" outlineLevel="3" x14ac:dyDescent="0.2">
      <c r="A14" t="s">
        <v>13</v>
      </c>
      <c r="B14">
        <v>1</v>
      </c>
      <c r="C14" t="s">
        <v>10</v>
      </c>
      <c r="D14">
        <v>3</v>
      </c>
      <c r="E14" t="s">
        <v>11</v>
      </c>
      <c r="F14" t="s">
        <v>12</v>
      </c>
      <c r="G14" s="2">
        <v>6</v>
      </c>
      <c r="H14" s="2">
        <v>100</v>
      </c>
      <c r="I14" s="2">
        <v>227</v>
      </c>
      <c r="J14" s="1">
        <f t="shared" si="0"/>
        <v>1.27</v>
      </c>
      <c r="K14" s="3">
        <v>0.82706999778747503</v>
      </c>
    </row>
    <row r="15" spans="1:11" outlineLevel="3" x14ac:dyDescent="0.2">
      <c r="A15" t="s">
        <v>13</v>
      </c>
      <c r="B15">
        <v>1</v>
      </c>
      <c r="C15" t="s">
        <v>10</v>
      </c>
      <c r="D15">
        <v>3</v>
      </c>
      <c r="E15" t="s">
        <v>11</v>
      </c>
      <c r="F15" t="s">
        <v>12</v>
      </c>
      <c r="G15" s="2">
        <v>6</v>
      </c>
      <c r="H15" s="2">
        <v>76</v>
      </c>
      <c r="I15" s="2">
        <v>221</v>
      </c>
      <c r="J15" s="1">
        <f t="shared" si="0"/>
        <v>1.9078947368421053</v>
      </c>
      <c r="K15" s="3">
        <v>1.4937040805816599</v>
      </c>
    </row>
    <row r="16" spans="1:11" outlineLevel="3" x14ac:dyDescent="0.2">
      <c r="A16" t="s">
        <v>13</v>
      </c>
      <c r="B16">
        <v>1</v>
      </c>
      <c r="C16" t="s">
        <v>10</v>
      </c>
      <c r="D16">
        <v>3</v>
      </c>
      <c r="E16" t="s">
        <v>11</v>
      </c>
      <c r="F16" t="s">
        <v>12</v>
      </c>
      <c r="G16" s="2">
        <v>7</v>
      </c>
      <c r="H16" s="2">
        <v>93</v>
      </c>
      <c r="I16" s="2">
        <v>213</v>
      </c>
      <c r="J16" s="1">
        <f t="shared" si="0"/>
        <v>1.2903225806451613</v>
      </c>
      <c r="K16" s="3">
        <v>0.56797599792480402</v>
      </c>
    </row>
    <row r="17" spans="1:11" outlineLevel="3" x14ac:dyDescent="0.2">
      <c r="A17" t="s">
        <v>13</v>
      </c>
      <c r="B17">
        <v>1</v>
      </c>
      <c r="C17" t="s">
        <v>10</v>
      </c>
      <c r="D17">
        <v>3</v>
      </c>
      <c r="E17" t="s">
        <v>11</v>
      </c>
      <c r="F17" t="s">
        <v>12</v>
      </c>
      <c r="G17" s="2">
        <v>7</v>
      </c>
      <c r="H17" s="2">
        <v>154</v>
      </c>
      <c r="I17" s="2">
        <v>252</v>
      </c>
      <c r="J17" s="1">
        <f t="shared" si="0"/>
        <v>0.63636363636363635</v>
      </c>
      <c r="K17" s="3">
        <v>0.58947539329528797</v>
      </c>
    </row>
    <row r="18" spans="1:11" outlineLevel="3" x14ac:dyDescent="0.2">
      <c r="A18" t="s">
        <v>13</v>
      </c>
      <c r="B18">
        <v>1</v>
      </c>
      <c r="C18" t="s">
        <v>10</v>
      </c>
      <c r="D18">
        <v>3</v>
      </c>
      <c r="E18" t="s">
        <v>11</v>
      </c>
      <c r="F18" t="s">
        <v>12</v>
      </c>
      <c r="G18" s="2">
        <v>7</v>
      </c>
      <c r="H18" s="2">
        <v>115</v>
      </c>
      <c r="I18" s="2">
        <v>234</v>
      </c>
      <c r="J18" s="1">
        <f t="shared" si="0"/>
        <v>1.0347826086956522</v>
      </c>
      <c r="K18" s="3">
        <v>0.96889114379882801</v>
      </c>
    </row>
    <row r="19" spans="1:11" outlineLevel="3" x14ac:dyDescent="0.2">
      <c r="A19" t="s">
        <v>13</v>
      </c>
      <c r="B19">
        <v>1</v>
      </c>
      <c r="C19" t="s">
        <v>10</v>
      </c>
      <c r="D19">
        <v>3</v>
      </c>
      <c r="E19" t="s">
        <v>11</v>
      </c>
      <c r="F19" t="s">
        <v>12</v>
      </c>
      <c r="G19" s="2">
        <v>6</v>
      </c>
      <c r="H19" s="2">
        <v>99</v>
      </c>
      <c r="I19" s="2">
        <v>139</v>
      </c>
      <c r="J19" s="1">
        <f t="shared" si="0"/>
        <v>0.40404040404040403</v>
      </c>
      <c r="K19" s="3">
        <v>0.90827775001525801</v>
      </c>
    </row>
    <row r="20" spans="1:11" outlineLevel="3" x14ac:dyDescent="0.2">
      <c r="A20" t="s">
        <v>13</v>
      </c>
      <c r="B20">
        <v>1</v>
      </c>
      <c r="C20" t="s">
        <v>10</v>
      </c>
      <c r="D20">
        <v>3</v>
      </c>
      <c r="E20" t="s">
        <v>11</v>
      </c>
      <c r="F20" t="s">
        <v>12</v>
      </c>
      <c r="G20" s="2">
        <v>6</v>
      </c>
      <c r="H20" s="2">
        <v>70</v>
      </c>
      <c r="I20" s="2">
        <v>128</v>
      </c>
      <c r="J20" s="1">
        <f t="shared" si="0"/>
        <v>0.82857142857142863</v>
      </c>
      <c r="K20" s="3">
        <v>0.497156381607055</v>
      </c>
    </row>
    <row r="21" spans="1:11" outlineLevel="3" x14ac:dyDescent="0.2">
      <c r="A21" t="s">
        <v>13</v>
      </c>
      <c r="B21">
        <v>1</v>
      </c>
      <c r="C21" t="s">
        <v>10</v>
      </c>
      <c r="D21">
        <v>3</v>
      </c>
      <c r="E21" t="s">
        <v>11</v>
      </c>
      <c r="F21" t="s">
        <v>12</v>
      </c>
      <c r="G21" s="2">
        <v>6</v>
      </c>
      <c r="H21" s="2">
        <v>87</v>
      </c>
      <c r="I21" s="2">
        <v>190</v>
      </c>
      <c r="J21" s="1">
        <f t="shared" si="0"/>
        <v>1.1839080459770115</v>
      </c>
      <c r="K21" s="3">
        <v>1.1377799510955799</v>
      </c>
    </row>
    <row r="22" spans="1:11" outlineLevel="2" x14ac:dyDescent="0.2">
      <c r="A22" s="4" t="s">
        <v>31</v>
      </c>
      <c r="G22" s="2">
        <f t="shared" ref="G22:K22" si="1">SUBTOTAL(1,G2:G21)</f>
        <v>6.1</v>
      </c>
      <c r="H22" s="2">
        <f t="shared" si="1"/>
        <v>105.25</v>
      </c>
      <c r="I22" s="2">
        <f t="shared" si="1"/>
        <v>198.65</v>
      </c>
      <c r="J22" s="1">
        <f t="shared" si="1"/>
        <v>1.031196349526081</v>
      </c>
      <c r="K22" s="3">
        <f t="shared" si="1"/>
        <v>0.84671517610549818</v>
      </c>
    </row>
    <row r="23" spans="1:11" outlineLevel="3" x14ac:dyDescent="0.2">
      <c r="A23" t="s">
        <v>17</v>
      </c>
      <c r="B23">
        <v>1</v>
      </c>
      <c r="C23" t="s">
        <v>10</v>
      </c>
      <c r="D23">
        <v>3</v>
      </c>
      <c r="E23" t="s">
        <v>11</v>
      </c>
      <c r="F23" t="s">
        <v>12</v>
      </c>
      <c r="G23" s="2">
        <v>7</v>
      </c>
      <c r="H23" s="2">
        <v>83</v>
      </c>
      <c r="I23" s="2">
        <v>198</v>
      </c>
      <c r="J23" s="1">
        <f t="shared" ref="J23:J42" si="2">(I23-H23)/H23</f>
        <v>1.3855421686746987</v>
      </c>
      <c r="K23" s="3">
        <v>0.9835786819458</v>
      </c>
    </row>
    <row r="24" spans="1:11" outlineLevel="3" x14ac:dyDescent="0.2">
      <c r="A24" t="s">
        <v>17</v>
      </c>
      <c r="B24">
        <v>1</v>
      </c>
      <c r="C24" t="s">
        <v>10</v>
      </c>
      <c r="D24">
        <v>3</v>
      </c>
      <c r="E24" t="s">
        <v>11</v>
      </c>
      <c r="F24" t="s">
        <v>12</v>
      </c>
      <c r="G24" s="2">
        <v>6</v>
      </c>
      <c r="H24" s="2">
        <v>82</v>
      </c>
      <c r="I24" s="2">
        <v>168</v>
      </c>
      <c r="J24" s="1">
        <f t="shared" si="2"/>
        <v>1.0487804878048781</v>
      </c>
      <c r="K24" s="3">
        <v>0.97349905967712402</v>
      </c>
    </row>
    <row r="25" spans="1:11" outlineLevel="3" x14ac:dyDescent="0.2">
      <c r="A25" t="s">
        <v>17</v>
      </c>
      <c r="B25">
        <v>1</v>
      </c>
      <c r="C25" t="s">
        <v>10</v>
      </c>
      <c r="D25">
        <v>3</v>
      </c>
      <c r="E25" t="s">
        <v>11</v>
      </c>
      <c r="F25" t="s">
        <v>12</v>
      </c>
      <c r="G25" s="2">
        <v>5</v>
      </c>
      <c r="H25" s="2">
        <v>103</v>
      </c>
      <c r="I25" s="2">
        <v>103</v>
      </c>
      <c r="J25" s="1">
        <f t="shared" si="2"/>
        <v>0</v>
      </c>
      <c r="K25" s="3">
        <v>0.43167781829833901</v>
      </c>
    </row>
    <row r="26" spans="1:11" outlineLevel="3" x14ac:dyDescent="0.2">
      <c r="A26" t="s">
        <v>17</v>
      </c>
      <c r="B26">
        <v>1</v>
      </c>
      <c r="C26" t="s">
        <v>10</v>
      </c>
      <c r="D26">
        <v>3</v>
      </c>
      <c r="E26" t="s">
        <v>11</v>
      </c>
      <c r="F26" t="s">
        <v>12</v>
      </c>
      <c r="G26" s="2">
        <v>6</v>
      </c>
      <c r="H26" s="2">
        <v>92</v>
      </c>
      <c r="I26" s="2">
        <v>210</v>
      </c>
      <c r="J26" s="1">
        <f t="shared" si="2"/>
        <v>1.2826086956521738</v>
      </c>
      <c r="K26" s="3">
        <v>0.60130643844604403</v>
      </c>
    </row>
    <row r="27" spans="1:11" outlineLevel="3" x14ac:dyDescent="0.2">
      <c r="A27" t="s">
        <v>17</v>
      </c>
      <c r="B27">
        <v>1</v>
      </c>
      <c r="C27" t="s">
        <v>10</v>
      </c>
      <c r="D27">
        <v>3</v>
      </c>
      <c r="E27" t="s">
        <v>11</v>
      </c>
      <c r="F27" t="s">
        <v>12</v>
      </c>
      <c r="G27" s="2">
        <v>5</v>
      </c>
      <c r="H27" s="2">
        <v>108</v>
      </c>
      <c r="I27" s="2">
        <v>160</v>
      </c>
      <c r="J27" s="1">
        <f t="shared" si="2"/>
        <v>0.48148148148148145</v>
      </c>
      <c r="K27" s="3">
        <v>0.56584763526916504</v>
      </c>
    </row>
    <row r="28" spans="1:11" outlineLevel="3" x14ac:dyDescent="0.2">
      <c r="A28" t="s">
        <v>17</v>
      </c>
      <c r="B28">
        <v>1</v>
      </c>
      <c r="C28" t="s">
        <v>10</v>
      </c>
      <c r="D28">
        <v>3</v>
      </c>
      <c r="E28" t="s">
        <v>11</v>
      </c>
      <c r="F28" t="s">
        <v>12</v>
      </c>
      <c r="G28" s="2">
        <v>6</v>
      </c>
      <c r="H28" s="2">
        <v>176</v>
      </c>
      <c r="I28" s="2">
        <v>211</v>
      </c>
      <c r="J28" s="1">
        <f t="shared" si="2"/>
        <v>0.19886363636363635</v>
      </c>
      <c r="K28" s="3">
        <v>0.87346220016479403</v>
      </c>
    </row>
    <row r="29" spans="1:11" outlineLevel="3" x14ac:dyDescent="0.2">
      <c r="A29" t="s">
        <v>17</v>
      </c>
      <c r="B29">
        <v>1</v>
      </c>
      <c r="C29" t="s">
        <v>10</v>
      </c>
      <c r="D29">
        <v>3</v>
      </c>
      <c r="E29" t="s">
        <v>11</v>
      </c>
      <c r="F29" t="s">
        <v>12</v>
      </c>
      <c r="G29" s="2">
        <v>6</v>
      </c>
      <c r="H29" s="2">
        <v>85</v>
      </c>
      <c r="I29" s="2">
        <v>152</v>
      </c>
      <c r="J29" s="1">
        <f t="shared" si="2"/>
        <v>0.78823529411764703</v>
      </c>
      <c r="K29" s="3">
        <v>0.75876593589782704</v>
      </c>
    </row>
    <row r="30" spans="1:11" outlineLevel="3" x14ac:dyDescent="0.2">
      <c r="A30" t="s">
        <v>17</v>
      </c>
      <c r="B30">
        <v>1</v>
      </c>
      <c r="C30" t="s">
        <v>10</v>
      </c>
      <c r="D30">
        <v>3</v>
      </c>
      <c r="E30" t="s">
        <v>11</v>
      </c>
      <c r="F30" t="s">
        <v>12</v>
      </c>
      <c r="G30" s="2">
        <v>6</v>
      </c>
      <c r="H30" s="2">
        <v>117</v>
      </c>
      <c r="I30" s="2">
        <v>179</v>
      </c>
      <c r="J30" s="1">
        <f t="shared" si="2"/>
        <v>0.52991452991452992</v>
      </c>
      <c r="K30" s="3">
        <v>0.87176179885864202</v>
      </c>
    </row>
    <row r="31" spans="1:11" outlineLevel="3" x14ac:dyDescent="0.2">
      <c r="A31" t="s">
        <v>17</v>
      </c>
      <c r="B31">
        <v>1</v>
      </c>
      <c r="C31" t="s">
        <v>10</v>
      </c>
      <c r="D31">
        <v>3</v>
      </c>
      <c r="E31" t="s">
        <v>11</v>
      </c>
      <c r="F31" t="s">
        <v>12</v>
      </c>
      <c r="G31" s="2">
        <v>6</v>
      </c>
      <c r="H31" s="2">
        <v>106</v>
      </c>
      <c r="I31" s="2">
        <v>153</v>
      </c>
      <c r="J31" s="1">
        <f t="shared" si="2"/>
        <v>0.44339622641509435</v>
      </c>
      <c r="K31" s="3">
        <v>0.50067901611328103</v>
      </c>
    </row>
    <row r="32" spans="1:11" outlineLevel="3" x14ac:dyDescent="0.2">
      <c r="A32" t="s">
        <v>17</v>
      </c>
      <c r="B32">
        <v>1</v>
      </c>
      <c r="C32" t="s">
        <v>10</v>
      </c>
      <c r="D32">
        <v>3</v>
      </c>
      <c r="E32" t="s">
        <v>11</v>
      </c>
      <c r="F32" t="s">
        <v>12</v>
      </c>
      <c r="G32" s="2">
        <v>7</v>
      </c>
      <c r="H32" s="2">
        <v>173</v>
      </c>
      <c r="I32" s="2">
        <v>192</v>
      </c>
      <c r="J32" s="1">
        <f t="shared" si="2"/>
        <v>0.10982658959537572</v>
      </c>
      <c r="K32" s="3">
        <v>0.70603418350219704</v>
      </c>
    </row>
    <row r="33" spans="1:11" outlineLevel="3" x14ac:dyDescent="0.2">
      <c r="A33" t="s">
        <v>17</v>
      </c>
      <c r="B33">
        <v>1</v>
      </c>
      <c r="C33" t="s">
        <v>10</v>
      </c>
      <c r="D33">
        <v>3</v>
      </c>
      <c r="E33" t="s">
        <v>11</v>
      </c>
      <c r="F33" t="s">
        <v>12</v>
      </c>
      <c r="G33" s="2">
        <v>5</v>
      </c>
      <c r="H33" s="2">
        <v>86</v>
      </c>
      <c r="I33" s="2">
        <v>134</v>
      </c>
      <c r="J33" s="1">
        <f t="shared" si="2"/>
        <v>0.55813953488372092</v>
      </c>
      <c r="K33" s="3">
        <v>0.495921850204467</v>
      </c>
    </row>
    <row r="34" spans="1:11" outlineLevel="3" x14ac:dyDescent="0.2">
      <c r="A34" t="s">
        <v>17</v>
      </c>
      <c r="B34">
        <v>1</v>
      </c>
      <c r="C34" t="s">
        <v>10</v>
      </c>
      <c r="D34">
        <v>3</v>
      </c>
      <c r="E34" t="s">
        <v>11</v>
      </c>
      <c r="F34" t="s">
        <v>12</v>
      </c>
      <c r="G34" s="2">
        <v>6</v>
      </c>
      <c r="H34" s="2">
        <v>98</v>
      </c>
      <c r="I34" s="2">
        <v>169</v>
      </c>
      <c r="J34" s="1">
        <f t="shared" si="2"/>
        <v>0.72448979591836737</v>
      </c>
      <c r="K34" s="3">
        <v>0.72419571876525801</v>
      </c>
    </row>
    <row r="35" spans="1:11" outlineLevel="3" x14ac:dyDescent="0.2">
      <c r="A35" t="s">
        <v>17</v>
      </c>
      <c r="B35">
        <v>1</v>
      </c>
      <c r="C35" t="s">
        <v>10</v>
      </c>
      <c r="D35">
        <v>3</v>
      </c>
      <c r="E35" t="s">
        <v>11</v>
      </c>
      <c r="F35" t="s">
        <v>12</v>
      </c>
      <c r="G35" s="2">
        <v>5</v>
      </c>
      <c r="H35" s="2">
        <v>102</v>
      </c>
      <c r="I35" s="2">
        <v>102</v>
      </c>
      <c r="J35" s="1">
        <f t="shared" si="2"/>
        <v>0</v>
      </c>
      <c r="K35" s="3">
        <v>0.46300697326660101</v>
      </c>
    </row>
    <row r="36" spans="1:11" outlineLevel="3" x14ac:dyDescent="0.2">
      <c r="A36" t="s">
        <v>17</v>
      </c>
      <c r="B36">
        <v>1</v>
      </c>
      <c r="C36" t="s">
        <v>10</v>
      </c>
      <c r="D36">
        <v>3</v>
      </c>
      <c r="E36" t="s">
        <v>11</v>
      </c>
      <c r="F36" t="s">
        <v>12</v>
      </c>
      <c r="G36" s="2">
        <v>7</v>
      </c>
      <c r="H36" s="2">
        <v>112</v>
      </c>
      <c r="I36" s="2">
        <v>205</v>
      </c>
      <c r="J36" s="1">
        <f t="shared" si="2"/>
        <v>0.8303571428571429</v>
      </c>
      <c r="K36" s="3">
        <v>0.84280776977538996</v>
      </c>
    </row>
    <row r="37" spans="1:11" outlineLevel="3" x14ac:dyDescent="0.2">
      <c r="A37" t="s">
        <v>17</v>
      </c>
      <c r="B37">
        <v>1</v>
      </c>
      <c r="C37" t="s">
        <v>10</v>
      </c>
      <c r="D37">
        <v>3</v>
      </c>
      <c r="E37" t="s">
        <v>11</v>
      </c>
      <c r="F37" t="s">
        <v>12</v>
      </c>
      <c r="G37" s="2">
        <v>6</v>
      </c>
      <c r="H37" s="2">
        <v>113</v>
      </c>
      <c r="I37" s="2">
        <v>181</v>
      </c>
      <c r="J37" s="1">
        <f t="shared" si="2"/>
        <v>0.60176991150442483</v>
      </c>
      <c r="K37" s="3">
        <v>0.53543186187744096</v>
      </c>
    </row>
    <row r="38" spans="1:11" outlineLevel="3" x14ac:dyDescent="0.2">
      <c r="A38" t="s">
        <v>17</v>
      </c>
      <c r="B38">
        <v>1</v>
      </c>
      <c r="C38" t="s">
        <v>10</v>
      </c>
      <c r="D38">
        <v>3</v>
      </c>
      <c r="E38" t="s">
        <v>11</v>
      </c>
      <c r="F38" t="s">
        <v>12</v>
      </c>
      <c r="G38" s="2">
        <v>5</v>
      </c>
      <c r="H38" s="2">
        <v>104</v>
      </c>
      <c r="I38" s="2">
        <v>145</v>
      </c>
      <c r="J38" s="1">
        <f t="shared" si="2"/>
        <v>0.39423076923076922</v>
      </c>
      <c r="K38" s="3">
        <v>0.78754281997680597</v>
      </c>
    </row>
    <row r="39" spans="1:11" outlineLevel="3" x14ac:dyDescent="0.2">
      <c r="A39" t="s">
        <v>17</v>
      </c>
      <c r="B39">
        <v>1</v>
      </c>
      <c r="C39" t="s">
        <v>10</v>
      </c>
      <c r="D39">
        <v>3</v>
      </c>
      <c r="E39" t="s">
        <v>11</v>
      </c>
      <c r="F39" t="s">
        <v>12</v>
      </c>
      <c r="G39" s="2">
        <v>7</v>
      </c>
      <c r="H39" s="2">
        <v>144</v>
      </c>
      <c r="I39" s="2">
        <v>204</v>
      </c>
      <c r="J39" s="1">
        <f t="shared" si="2"/>
        <v>0.41666666666666669</v>
      </c>
      <c r="K39" s="3">
        <v>0.84196925163268999</v>
      </c>
    </row>
    <row r="40" spans="1:11" outlineLevel="3" x14ac:dyDescent="0.2">
      <c r="A40" t="s">
        <v>17</v>
      </c>
      <c r="B40">
        <v>1</v>
      </c>
      <c r="C40" t="s">
        <v>10</v>
      </c>
      <c r="D40">
        <v>3</v>
      </c>
      <c r="E40" t="s">
        <v>11</v>
      </c>
      <c r="F40" t="s">
        <v>12</v>
      </c>
      <c r="G40" s="2">
        <v>6</v>
      </c>
      <c r="H40" s="2">
        <v>146</v>
      </c>
      <c r="I40" s="2">
        <v>203</v>
      </c>
      <c r="J40" s="1">
        <f t="shared" si="2"/>
        <v>0.3904109589041096</v>
      </c>
      <c r="K40" s="3">
        <v>1.0548119544982899</v>
      </c>
    </row>
    <row r="41" spans="1:11" outlineLevel="3" x14ac:dyDescent="0.2">
      <c r="A41" t="s">
        <v>17</v>
      </c>
      <c r="B41">
        <v>1</v>
      </c>
      <c r="C41" t="s">
        <v>10</v>
      </c>
      <c r="D41">
        <v>3</v>
      </c>
      <c r="E41" t="s">
        <v>11</v>
      </c>
      <c r="F41" t="s">
        <v>12</v>
      </c>
      <c r="G41" s="2">
        <v>6</v>
      </c>
      <c r="H41" s="2">
        <v>83</v>
      </c>
      <c r="I41" s="2">
        <v>126</v>
      </c>
      <c r="J41" s="1">
        <f t="shared" si="2"/>
        <v>0.51807228915662651</v>
      </c>
      <c r="K41" s="3">
        <v>0.57817792892455999</v>
      </c>
    </row>
    <row r="42" spans="1:11" outlineLevel="3" x14ac:dyDescent="0.2">
      <c r="A42" t="s">
        <v>17</v>
      </c>
      <c r="B42">
        <v>1</v>
      </c>
      <c r="C42" t="s">
        <v>10</v>
      </c>
      <c r="D42">
        <v>3</v>
      </c>
      <c r="E42" t="s">
        <v>11</v>
      </c>
      <c r="F42" t="s">
        <v>12</v>
      </c>
      <c r="G42" s="2">
        <v>6</v>
      </c>
      <c r="H42" s="2">
        <v>112</v>
      </c>
      <c r="I42" s="2">
        <v>179</v>
      </c>
      <c r="J42" s="1">
        <f t="shared" si="2"/>
        <v>0.5982142857142857</v>
      </c>
      <c r="K42" s="3">
        <v>0.81562089920043901</v>
      </c>
    </row>
    <row r="43" spans="1:11" outlineLevel="2" x14ac:dyDescent="0.2">
      <c r="A43" s="4" t="s">
        <v>32</v>
      </c>
      <c r="G43" s="2">
        <f t="shared" ref="G43:K43" si="3">SUBTOTAL(1,G23:G42)</f>
        <v>5.95</v>
      </c>
      <c r="H43" s="2">
        <f t="shared" si="3"/>
        <v>111.25</v>
      </c>
      <c r="I43" s="2">
        <f t="shared" si="3"/>
        <v>168.7</v>
      </c>
      <c r="J43" s="1">
        <f t="shared" si="3"/>
        <v>0.56505002324278153</v>
      </c>
      <c r="K43" s="3">
        <f t="shared" si="3"/>
        <v>0.72030498981475799</v>
      </c>
    </row>
    <row r="44" spans="1:11" outlineLevel="3" x14ac:dyDescent="0.2">
      <c r="A44" t="s">
        <v>21</v>
      </c>
      <c r="B44">
        <v>1</v>
      </c>
      <c r="C44" t="s">
        <v>10</v>
      </c>
      <c r="D44">
        <v>3</v>
      </c>
      <c r="E44" t="s">
        <v>11</v>
      </c>
      <c r="F44" t="s">
        <v>12</v>
      </c>
      <c r="G44" s="2">
        <v>6</v>
      </c>
      <c r="H44" s="2">
        <v>93</v>
      </c>
      <c r="I44" s="2">
        <v>132</v>
      </c>
      <c r="J44" s="1">
        <f t="shared" ref="J44:J63" si="4">(I44-H44)/H44</f>
        <v>0.41935483870967744</v>
      </c>
      <c r="K44" s="3">
        <v>0.785786151885986</v>
      </c>
    </row>
    <row r="45" spans="1:11" outlineLevel="3" x14ac:dyDescent="0.2">
      <c r="A45" t="s">
        <v>21</v>
      </c>
      <c r="B45">
        <v>1</v>
      </c>
      <c r="C45" t="s">
        <v>10</v>
      </c>
      <c r="D45">
        <v>3</v>
      </c>
      <c r="E45" t="s">
        <v>11</v>
      </c>
      <c r="F45" t="s">
        <v>12</v>
      </c>
      <c r="G45" s="2">
        <v>5</v>
      </c>
      <c r="H45" s="2">
        <v>100</v>
      </c>
      <c r="I45" s="2">
        <v>100</v>
      </c>
      <c r="J45" s="1">
        <f t="shared" si="4"/>
        <v>0</v>
      </c>
      <c r="K45" s="3">
        <v>0.44500613212585399</v>
      </c>
    </row>
    <row r="46" spans="1:11" outlineLevel="3" x14ac:dyDescent="0.2">
      <c r="A46" t="s">
        <v>21</v>
      </c>
      <c r="B46">
        <v>1</v>
      </c>
      <c r="C46" t="s">
        <v>10</v>
      </c>
      <c r="D46">
        <v>3</v>
      </c>
      <c r="E46" t="s">
        <v>11</v>
      </c>
      <c r="F46" t="s">
        <v>12</v>
      </c>
      <c r="G46" s="2">
        <v>8</v>
      </c>
      <c r="H46" s="2">
        <v>99</v>
      </c>
      <c r="I46" s="2">
        <v>194</v>
      </c>
      <c r="J46" s="1">
        <f t="shared" si="4"/>
        <v>0.95959595959595956</v>
      </c>
      <c r="K46" s="3">
        <v>1.1016218662261901</v>
      </c>
    </row>
    <row r="47" spans="1:11" outlineLevel="3" x14ac:dyDescent="0.2">
      <c r="A47" t="s">
        <v>21</v>
      </c>
      <c r="B47">
        <v>1</v>
      </c>
      <c r="C47" t="s">
        <v>10</v>
      </c>
      <c r="D47">
        <v>3</v>
      </c>
      <c r="E47" t="s">
        <v>11</v>
      </c>
      <c r="F47" t="s">
        <v>12</v>
      </c>
      <c r="G47" s="2">
        <v>5</v>
      </c>
      <c r="H47" s="2">
        <v>55</v>
      </c>
      <c r="I47" s="2">
        <v>106</v>
      </c>
      <c r="J47" s="1">
        <f t="shared" si="4"/>
        <v>0.92727272727272725</v>
      </c>
      <c r="K47" s="3">
        <v>0.65720582008361805</v>
      </c>
    </row>
    <row r="48" spans="1:11" outlineLevel="3" x14ac:dyDescent="0.2">
      <c r="A48" t="s">
        <v>21</v>
      </c>
      <c r="B48">
        <v>1</v>
      </c>
      <c r="C48" t="s">
        <v>10</v>
      </c>
      <c r="D48">
        <v>3</v>
      </c>
      <c r="E48" t="s">
        <v>11</v>
      </c>
      <c r="F48" t="s">
        <v>12</v>
      </c>
      <c r="G48" s="2">
        <v>6</v>
      </c>
      <c r="H48" s="2">
        <v>41</v>
      </c>
      <c r="I48" s="2">
        <v>124</v>
      </c>
      <c r="J48" s="1">
        <f t="shared" si="4"/>
        <v>2.024390243902439</v>
      </c>
      <c r="K48" s="3">
        <v>0.876487016677856</v>
      </c>
    </row>
    <row r="49" spans="1:11" outlineLevel="3" x14ac:dyDescent="0.2">
      <c r="A49" t="s">
        <v>21</v>
      </c>
      <c r="B49">
        <v>1</v>
      </c>
      <c r="C49" t="s">
        <v>10</v>
      </c>
      <c r="D49">
        <v>3</v>
      </c>
      <c r="E49" t="s">
        <v>11</v>
      </c>
      <c r="F49" t="s">
        <v>12</v>
      </c>
      <c r="G49" s="2">
        <v>7</v>
      </c>
      <c r="H49" s="2">
        <v>127</v>
      </c>
      <c r="I49" s="2">
        <v>181</v>
      </c>
      <c r="J49" s="1">
        <f t="shared" si="4"/>
        <v>0.42519685039370081</v>
      </c>
      <c r="K49" s="3">
        <v>1.3037128448486299</v>
      </c>
    </row>
    <row r="50" spans="1:11" outlineLevel="3" x14ac:dyDescent="0.2">
      <c r="A50" t="s">
        <v>21</v>
      </c>
      <c r="B50">
        <v>1</v>
      </c>
      <c r="C50" t="s">
        <v>10</v>
      </c>
      <c r="D50">
        <v>3</v>
      </c>
      <c r="E50" t="s">
        <v>11</v>
      </c>
      <c r="F50" t="s">
        <v>12</v>
      </c>
      <c r="G50" s="2">
        <v>5</v>
      </c>
      <c r="H50" s="2">
        <v>70</v>
      </c>
      <c r="I50" s="2">
        <v>85</v>
      </c>
      <c r="J50" s="1">
        <f t="shared" si="4"/>
        <v>0.21428571428571427</v>
      </c>
      <c r="K50" s="3">
        <v>0.47459888458251898</v>
      </c>
    </row>
    <row r="51" spans="1:11" outlineLevel="3" x14ac:dyDescent="0.2">
      <c r="A51" t="s">
        <v>21</v>
      </c>
      <c r="B51">
        <v>1</v>
      </c>
      <c r="C51" t="s">
        <v>10</v>
      </c>
      <c r="D51">
        <v>3</v>
      </c>
      <c r="E51" t="s">
        <v>11</v>
      </c>
      <c r="F51" t="s">
        <v>12</v>
      </c>
      <c r="G51" s="2">
        <v>6</v>
      </c>
      <c r="H51" s="2">
        <v>93</v>
      </c>
      <c r="I51" s="2">
        <v>147</v>
      </c>
      <c r="J51" s="1">
        <f t="shared" si="4"/>
        <v>0.58064516129032262</v>
      </c>
      <c r="K51" s="3">
        <v>0.895907402038574</v>
      </c>
    </row>
    <row r="52" spans="1:11" outlineLevel="3" x14ac:dyDescent="0.2">
      <c r="A52" t="s">
        <v>21</v>
      </c>
      <c r="B52">
        <v>1</v>
      </c>
      <c r="C52" t="s">
        <v>10</v>
      </c>
      <c r="D52">
        <v>3</v>
      </c>
      <c r="E52" t="s">
        <v>11</v>
      </c>
      <c r="F52" t="s">
        <v>12</v>
      </c>
      <c r="G52" s="2">
        <v>6</v>
      </c>
      <c r="H52" s="2">
        <v>159</v>
      </c>
      <c r="I52" s="2">
        <v>193</v>
      </c>
      <c r="J52" s="1">
        <f t="shared" si="4"/>
        <v>0.21383647798742139</v>
      </c>
      <c r="K52" s="3">
        <v>2.2623529434204102</v>
      </c>
    </row>
    <row r="53" spans="1:11" outlineLevel="3" x14ac:dyDescent="0.2">
      <c r="A53" t="s">
        <v>21</v>
      </c>
      <c r="B53">
        <v>1</v>
      </c>
      <c r="C53" t="s">
        <v>10</v>
      </c>
      <c r="D53">
        <v>3</v>
      </c>
      <c r="E53" t="s">
        <v>11</v>
      </c>
      <c r="F53" t="s">
        <v>12</v>
      </c>
      <c r="G53" s="2">
        <v>6</v>
      </c>
      <c r="H53" s="2">
        <v>69</v>
      </c>
      <c r="I53" s="2">
        <v>133</v>
      </c>
      <c r="J53" s="1">
        <f t="shared" si="4"/>
        <v>0.92753623188405798</v>
      </c>
      <c r="K53" s="3">
        <v>0.66880583763122503</v>
      </c>
    </row>
    <row r="54" spans="1:11" outlineLevel="3" x14ac:dyDescent="0.2">
      <c r="A54" t="s">
        <v>21</v>
      </c>
      <c r="B54">
        <v>1</v>
      </c>
      <c r="C54" t="s">
        <v>10</v>
      </c>
      <c r="D54">
        <v>3</v>
      </c>
      <c r="E54" t="s">
        <v>11</v>
      </c>
      <c r="F54" t="s">
        <v>12</v>
      </c>
      <c r="G54" s="2">
        <v>7</v>
      </c>
      <c r="H54" s="2">
        <v>115</v>
      </c>
      <c r="I54" s="2">
        <v>132</v>
      </c>
      <c r="J54" s="1">
        <f t="shared" si="4"/>
        <v>0.14782608695652175</v>
      </c>
      <c r="K54" s="3">
        <v>0.544325351715087</v>
      </c>
    </row>
    <row r="55" spans="1:11" outlineLevel="3" x14ac:dyDescent="0.2">
      <c r="A55" t="s">
        <v>21</v>
      </c>
      <c r="B55">
        <v>1</v>
      </c>
      <c r="C55" t="s">
        <v>10</v>
      </c>
      <c r="D55">
        <v>3</v>
      </c>
      <c r="E55" t="s">
        <v>11</v>
      </c>
      <c r="F55" t="s">
        <v>12</v>
      </c>
      <c r="G55" s="2">
        <v>6</v>
      </c>
      <c r="H55" s="2">
        <v>115</v>
      </c>
      <c r="I55" s="2">
        <v>164</v>
      </c>
      <c r="J55" s="1">
        <f t="shared" si="4"/>
        <v>0.42608695652173911</v>
      </c>
      <c r="K55" s="3">
        <v>0.64204192161560003</v>
      </c>
    </row>
    <row r="56" spans="1:11" outlineLevel="3" x14ac:dyDescent="0.2">
      <c r="A56" t="s">
        <v>21</v>
      </c>
      <c r="B56">
        <v>1</v>
      </c>
      <c r="C56" t="s">
        <v>10</v>
      </c>
      <c r="D56">
        <v>3</v>
      </c>
      <c r="E56" t="s">
        <v>11</v>
      </c>
      <c r="F56" t="s">
        <v>12</v>
      </c>
      <c r="G56" s="2">
        <v>5</v>
      </c>
      <c r="H56" s="2">
        <v>47</v>
      </c>
      <c r="I56" s="2">
        <v>160</v>
      </c>
      <c r="J56" s="1">
        <f t="shared" si="4"/>
        <v>2.4042553191489362</v>
      </c>
      <c r="K56" s="3">
        <v>0.74198055267333896</v>
      </c>
    </row>
    <row r="57" spans="1:11" outlineLevel="3" x14ac:dyDescent="0.2">
      <c r="A57" t="s">
        <v>21</v>
      </c>
      <c r="B57">
        <v>1</v>
      </c>
      <c r="C57" t="s">
        <v>10</v>
      </c>
      <c r="D57">
        <v>3</v>
      </c>
      <c r="E57" t="s">
        <v>11</v>
      </c>
      <c r="F57" t="s">
        <v>12</v>
      </c>
      <c r="G57" s="2">
        <v>6</v>
      </c>
      <c r="H57" s="2">
        <v>116</v>
      </c>
      <c r="I57" s="2">
        <v>186</v>
      </c>
      <c r="J57" s="1">
        <f t="shared" si="4"/>
        <v>0.60344827586206895</v>
      </c>
      <c r="K57" s="3">
        <v>1.10585784912109</v>
      </c>
    </row>
    <row r="58" spans="1:11" outlineLevel="3" x14ac:dyDescent="0.2">
      <c r="A58" t="s">
        <v>21</v>
      </c>
      <c r="B58">
        <v>1</v>
      </c>
      <c r="C58" t="s">
        <v>10</v>
      </c>
      <c r="D58">
        <v>3</v>
      </c>
      <c r="E58" t="s">
        <v>11</v>
      </c>
      <c r="F58" t="s">
        <v>12</v>
      </c>
      <c r="G58" s="2">
        <v>7</v>
      </c>
      <c r="H58" s="2">
        <v>123</v>
      </c>
      <c r="I58" s="2">
        <v>202</v>
      </c>
      <c r="J58" s="1">
        <f t="shared" si="4"/>
        <v>0.64227642276422769</v>
      </c>
      <c r="K58" s="3">
        <v>1.7516758441925</v>
      </c>
    </row>
    <row r="59" spans="1:11" outlineLevel="3" x14ac:dyDescent="0.2">
      <c r="A59" t="s">
        <v>21</v>
      </c>
      <c r="B59">
        <v>1</v>
      </c>
      <c r="C59" t="s">
        <v>10</v>
      </c>
      <c r="D59">
        <v>3</v>
      </c>
      <c r="E59" t="s">
        <v>11</v>
      </c>
      <c r="F59" t="s">
        <v>12</v>
      </c>
      <c r="G59" s="2">
        <v>6</v>
      </c>
      <c r="H59" s="2">
        <v>141</v>
      </c>
      <c r="I59" s="2">
        <v>158</v>
      </c>
      <c r="J59" s="1">
        <f t="shared" si="4"/>
        <v>0.12056737588652482</v>
      </c>
      <c r="K59" s="3">
        <v>0.67327427864074696</v>
      </c>
    </row>
    <row r="60" spans="1:11" outlineLevel="3" x14ac:dyDescent="0.2">
      <c r="A60" t="s">
        <v>21</v>
      </c>
      <c r="B60">
        <v>1</v>
      </c>
      <c r="C60" t="s">
        <v>10</v>
      </c>
      <c r="D60">
        <v>3</v>
      </c>
      <c r="E60" t="s">
        <v>11</v>
      </c>
      <c r="F60" t="s">
        <v>12</v>
      </c>
      <c r="G60" s="2">
        <v>7</v>
      </c>
      <c r="H60" s="2">
        <v>145</v>
      </c>
      <c r="I60" s="2">
        <v>213</v>
      </c>
      <c r="J60" s="1">
        <f t="shared" si="4"/>
        <v>0.4689655172413793</v>
      </c>
      <c r="K60" s="3">
        <v>0.68925261497497503</v>
      </c>
    </row>
    <row r="61" spans="1:11" outlineLevel="3" x14ac:dyDescent="0.2">
      <c r="A61" t="s">
        <v>21</v>
      </c>
      <c r="B61">
        <v>1</v>
      </c>
      <c r="C61" t="s">
        <v>10</v>
      </c>
      <c r="D61">
        <v>3</v>
      </c>
      <c r="E61" t="s">
        <v>11</v>
      </c>
      <c r="F61" t="s">
        <v>12</v>
      </c>
      <c r="G61" s="2">
        <v>6</v>
      </c>
      <c r="H61" s="2">
        <v>74</v>
      </c>
      <c r="I61" s="2">
        <v>186</v>
      </c>
      <c r="J61" s="1">
        <f t="shared" si="4"/>
        <v>1.5135135135135136</v>
      </c>
      <c r="K61" s="3">
        <v>1.0049531459808301</v>
      </c>
    </row>
    <row r="62" spans="1:11" outlineLevel="3" x14ac:dyDescent="0.2">
      <c r="A62" t="s">
        <v>21</v>
      </c>
      <c r="B62">
        <v>1</v>
      </c>
      <c r="C62" t="s">
        <v>10</v>
      </c>
      <c r="D62">
        <v>3</v>
      </c>
      <c r="E62" t="s">
        <v>11</v>
      </c>
      <c r="F62" t="s">
        <v>12</v>
      </c>
      <c r="G62" s="2">
        <v>6</v>
      </c>
      <c r="H62" s="2">
        <v>87</v>
      </c>
      <c r="I62" s="2">
        <v>145</v>
      </c>
      <c r="J62" s="1">
        <f t="shared" si="4"/>
        <v>0.66666666666666663</v>
      </c>
      <c r="K62" s="3">
        <v>0.67360424995422297</v>
      </c>
    </row>
    <row r="63" spans="1:11" outlineLevel="3" x14ac:dyDescent="0.2">
      <c r="A63" t="s">
        <v>21</v>
      </c>
      <c r="B63">
        <v>1</v>
      </c>
      <c r="C63" t="s">
        <v>10</v>
      </c>
      <c r="D63">
        <v>3</v>
      </c>
      <c r="E63" t="s">
        <v>11</v>
      </c>
      <c r="F63" t="s">
        <v>12</v>
      </c>
      <c r="G63" s="2">
        <v>7</v>
      </c>
      <c r="H63" s="2">
        <v>58</v>
      </c>
      <c r="I63" s="2">
        <v>206</v>
      </c>
      <c r="J63" s="1">
        <f t="shared" si="4"/>
        <v>2.5517241379310347</v>
      </c>
      <c r="K63" s="3">
        <v>0.63145279884338301</v>
      </c>
    </row>
    <row r="64" spans="1:11" outlineLevel="2" x14ac:dyDescent="0.2">
      <c r="A64" s="4" t="s">
        <v>33</v>
      </c>
      <c r="G64" s="2">
        <f t="shared" ref="G64:K64" si="5">SUBTOTAL(1,G44:G63)</f>
        <v>6.15</v>
      </c>
      <c r="H64" s="2">
        <f t="shared" si="5"/>
        <v>96.35</v>
      </c>
      <c r="I64" s="2">
        <f t="shared" si="5"/>
        <v>157.35</v>
      </c>
      <c r="J64" s="1">
        <f t="shared" si="5"/>
        <v>0.81187222389073166</v>
      </c>
      <c r="K64" s="3">
        <f t="shared" si="5"/>
        <v>0.89649517536163204</v>
      </c>
    </row>
    <row r="65" spans="1:11" outlineLevel="3" x14ac:dyDescent="0.2">
      <c r="A65" t="s">
        <v>15</v>
      </c>
      <c r="B65">
        <v>1</v>
      </c>
      <c r="C65" t="s">
        <v>10</v>
      </c>
      <c r="D65">
        <v>3</v>
      </c>
      <c r="E65" t="s">
        <v>11</v>
      </c>
      <c r="F65" t="s">
        <v>12</v>
      </c>
      <c r="G65" s="2">
        <v>7</v>
      </c>
      <c r="H65" s="2">
        <v>70</v>
      </c>
      <c r="I65" s="2">
        <v>223</v>
      </c>
      <c r="J65" s="1">
        <f t="shared" ref="J65:J84" si="6">(I65-H65)/H65</f>
        <v>2.1857142857142855</v>
      </c>
      <c r="K65" s="3">
        <v>1.1859812736511199</v>
      </c>
    </row>
    <row r="66" spans="1:11" outlineLevel="3" x14ac:dyDescent="0.2">
      <c r="A66" t="s">
        <v>15</v>
      </c>
      <c r="B66">
        <v>1</v>
      </c>
      <c r="C66" t="s">
        <v>10</v>
      </c>
      <c r="D66">
        <v>3</v>
      </c>
      <c r="E66" t="s">
        <v>11</v>
      </c>
      <c r="F66" t="s">
        <v>12</v>
      </c>
      <c r="G66" s="2">
        <v>6</v>
      </c>
      <c r="H66" s="2">
        <v>162</v>
      </c>
      <c r="I66" s="2">
        <v>184</v>
      </c>
      <c r="J66" s="1">
        <f t="shared" si="6"/>
        <v>0.13580246913580246</v>
      </c>
      <c r="K66" s="3">
        <v>0.84822368621826105</v>
      </c>
    </row>
    <row r="67" spans="1:11" outlineLevel="3" x14ac:dyDescent="0.2">
      <c r="A67" t="s">
        <v>15</v>
      </c>
      <c r="B67">
        <v>1</v>
      </c>
      <c r="C67" t="s">
        <v>10</v>
      </c>
      <c r="D67">
        <v>3</v>
      </c>
      <c r="E67" t="s">
        <v>11</v>
      </c>
      <c r="F67" t="s">
        <v>12</v>
      </c>
      <c r="G67" s="2">
        <v>8</v>
      </c>
      <c r="H67" s="2">
        <v>130</v>
      </c>
      <c r="I67" s="2">
        <v>208</v>
      </c>
      <c r="J67" s="1">
        <f t="shared" si="6"/>
        <v>0.6</v>
      </c>
      <c r="K67" s="3">
        <v>1.28618192672729</v>
      </c>
    </row>
    <row r="68" spans="1:11" outlineLevel="3" x14ac:dyDescent="0.2">
      <c r="A68" t="s">
        <v>15</v>
      </c>
      <c r="B68">
        <v>1</v>
      </c>
      <c r="C68" t="s">
        <v>10</v>
      </c>
      <c r="D68">
        <v>3</v>
      </c>
      <c r="E68" t="s">
        <v>11</v>
      </c>
      <c r="F68" t="s">
        <v>12</v>
      </c>
      <c r="G68" s="2">
        <v>9</v>
      </c>
      <c r="H68" s="2">
        <v>136</v>
      </c>
      <c r="I68" s="2">
        <v>265</v>
      </c>
      <c r="J68" s="1">
        <f t="shared" si="6"/>
        <v>0.94852941176470584</v>
      </c>
      <c r="K68" s="3">
        <v>1.03304100036621</v>
      </c>
    </row>
    <row r="69" spans="1:11" outlineLevel="3" x14ac:dyDescent="0.2">
      <c r="A69" t="s">
        <v>15</v>
      </c>
      <c r="B69">
        <v>1</v>
      </c>
      <c r="C69" t="s">
        <v>10</v>
      </c>
      <c r="D69">
        <v>3</v>
      </c>
      <c r="E69" t="s">
        <v>11</v>
      </c>
      <c r="F69" t="s">
        <v>12</v>
      </c>
      <c r="G69" s="2">
        <v>9</v>
      </c>
      <c r="H69" s="2">
        <v>177</v>
      </c>
      <c r="I69" s="2">
        <v>270</v>
      </c>
      <c r="J69" s="1">
        <f t="shared" si="6"/>
        <v>0.52542372881355937</v>
      </c>
      <c r="K69" s="3">
        <v>1.5502586364746</v>
      </c>
    </row>
    <row r="70" spans="1:11" outlineLevel="3" x14ac:dyDescent="0.2">
      <c r="A70" t="s">
        <v>15</v>
      </c>
      <c r="B70">
        <v>1</v>
      </c>
      <c r="C70" t="s">
        <v>10</v>
      </c>
      <c r="D70">
        <v>3</v>
      </c>
      <c r="E70" t="s">
        <v>11</v>
      </c>
      <c r="F70" t="s">
        <v>12</v>
      </c>
      <c r="G70" s="2">
        <v>8</v>
      </c>
      <c r="H70" s="2">
        <v>60</v>
      </c>
      <c r="I70" s="2">
        <v>227</v>
      </c>
      <c r="J70" s="1">
        <f t="shared" si="6"/>
        <v>2.7833333333333332</v>
      </c>
      <c r="K70" s="3">
        <v>1.2743904590606601</v>
      </c>
    </row>
    <row r="71" spans="1:11" outlineLevel="3" x14ac:dyDescent="0.2">
      <c r="A71" t="s">
        <v>15</v>
      </c>
      <c r="B71">
        <v>1</v>
      </c>
      <c r="C71" t="s">
        <v>10</v>
      </c>
      <c r="D71">
        <v>3</v>
      </c>
      <c r="E71" t="s">
        <v>11</v>
      </c>
      <c r="F71" t="s">
        <v>12</v>
      </c>
      <c r="G71" s="2">
        <v>8</v>
      </c>
      <c r="H71" s="2">
        <v>119</v>
      </c>
      <c r="I71" s="2">
        <v>253</v>
      </c>
      <c r="J71" s="1">
        <f t="shared" si="6"/>
        <v>1.1260504201680672</v>
      </c>
      <c r="K71" s="3">
        <v>0.71909809112548795</v>
      </c>
    </row>
    <row r="72" spans="1:11" outlineLevel="3" x14ac:dyDescent="0.2">
      <c r="A72" t="s">
        <v>15</v>
      </c>
      <c r="B72">
        <v>1</v>
      </c>
      <c r="C72" t="s">
        <v>10</v>
      </c>
      <c r="D72">
        <v>3</v>
      </c>
      <c r="E72" t="s">
        <v>11</v>
      </c>
      <c r="F72" t="s">
        <v>12</v>
      </c>
      <c r="G72" s="2">
        <v>8</v>
      </c>
      <c r="H72" s="2">
        <v>108</v>
      </c>
      <c r="I72" s="2">
        <v>261</v>
      </c>
      <c r="J72" s="1">
        <f t="shared" si="6"/>
        <v>1.4166666666666667</v>
      </c>
      <c r="K72" s="3">
        <v>0.814281225204467</v>
      </c>
    </row>
    <row r="73" spans="1:11" outlineLevel="3" x14ac:dyDescent="0.2">
      <c r="A73" t="s">
        <v>15</v>
      </c>
      <c r="B73">
        <v>1</v>
      </c>
      <c r="C73" t="s">
        <v>10</v>
      </c>
      <c r="D73">
        <v>3</v>
      </c>
      <c r="E73" t="s">
        <v>11</v>
      </c>
      <c r="F73" t="s">
        <v>12</v>
      </c>
      <c r="G73" s="2">
        <v>5</v>
      </c>
      <c r="H73" s="2">
        <v>93</v>
      </c>
      <c r="I73" s="2">
        <v>151</v>
      </c>
      <c r="J73" s="1">
        <f t="shared" si="6"/>
        <v>0.62365591397849462</v>
      </c>
      <c r="K73" s="3">
        <v>0.59498524665832497</v>
      </c>
    </row>
    <row r="74" spans="1:11" outlineLevel="3" x14ac:dyDescent="0.2">
      <c r="A74" t="s">
        <v>15</v>
      </c>
      <c r="B74">
        <v>1</v>
      </c>
      <c r="C74" t="s">
        <v>10</v>
      </c>
      <c r="D74">
        <v>3</v>
      </c>
      <c r="E74" t="s">
        <v>11</v>
      </c>
      <c r="F74" t="s">
        <v>12</v>
      </c>
      <c r="G74" s="2">
        <v>9</v>
      </c>
      <c r="H74" s="2">
        <v>87</v>
      </c>
      <c r="I74" s="2">
        <v>235</v>
      </c>
      <c r="J74" s="1">
        <f t="shared" si="6"/>
        <v>1.7011494252873562</v>
      </c>
      <c r="K74" s="3">
        <v>1.2464132308959901</v>
      </c>
    </row>
    <row r="75" spans="1:11" outlineLevel="3" x14ac:dyDescent="0.2">
      <c r="A75" t="s">
        <v>15</v>
      </c>
      <c r="B75">
        <v>1</v>
      </c>
      <c r="C75" t="s">
        <v>10</v>
      </c>
      <c r="D75">
        <v>3</v>
      </c>
      <c r="E75" t="s">
        <v>11</v>
      </c>
      <c r="F75" t="s">
        <v>12</v>
      </c>
      <c r="G75" s="2">
        <v>7</v>
      </c>
      <c r="H75" s="2">
        <v>77</v>
      </c>
      <c r="I75" s="2">
        <v>186</v>
      </c>
      <c r="J75" s="1">
        <f t="shared" si="6"/>
        <v>1.4155844155844155</v>
      </c>
      <c r="K75" s="3">
        <v>0.83072996139526301</v>
      </c>
    </row>
    <row r="76" spans="1:11" outlineLevel="3" x14ac:dyDescent="0.2">
      <c r="A76" t="s">
        <v>15</v>
      </c>
      <c r="B76">
        <v>1</v>
      </c>
      <c r="C76" t="s">
        <v>10</v>
      </c>
      <c r="D76">
        <v>3</v>
      </c>
      <c r="E76" t="s">
        <v>11</v>
      </c>
      <c r="F76" t="s">
        <v>12</v>
      </c>
      <c r="G76" s="2">
        <v>8</v>
      </c>
      <c r="H76" s="2">
        <v>157</v>
      </c>
      <c r="I76" s="2">
        <v>212</v>
      </c>
      <c r="J76" s="1">
        <f t="shared" si="6"/>
        <v>0.3503184713375796</v>
      </c>
      <c r="K76" s="3">
        <v>1.20645904541015</v>
      </c>
    </row>
    <row r="77" spans="1:11" outlineLevel="3" x14ac:dyDescent="0.2">
      <c r="A77" t="s">
        <v>15</v>
      </c>
      <c r="B77">
        <v>1</v>
      </c>
      <c r="C77" t="s">
        <v>10</v>
      </c>
      <c r="D77">
        <v>3</v>
      </c>
      <c r="E77" t="s">
        <v>11</v>
      </c>
      <c r="F77" t="s">
        <v>12</v>
      </c>
      <c r="G77" s="2">
        <v>8</v>
      </c>
      <c r="H77" s="2">
        <v>156</v>
      </c>
      <c r="I77" s="2">
        <v>260</v>
      </c>
      <c r="J77" s="1">
        <f t="shared" si="6"/>
        <v>0.66666666666666663</v>
      </c>
      <c r="K77" s="3">
        <v>1.3663129806518499</v>
      </c>
    </row>
    <row r="78" spans="1:11" outlineLevel="3" x14ac:dyDescent="0.2">
      <c r="A78" t="s">
        <v>15</v>
      </c>
      <c r="B78">
        <v>1</v>
      </c>
      <c r="C78" t="s">
        <v>10</v>
      </c>
      <c r="D78">
        <v>3</v>
      </c>
      <c r="E78" t="s">
        <v>11</v>
      </c>
      <c r="F78" t="s">
        <v>12</v>
      </c>
      <c r="G78" s="2">
        <v>8</v>
      </c>
      <c r="H78" s="2">
        <v>106</v>
      </c>
      <c r="I78" s="2">
        <v>181</v>
      </c>
      <c r="J78" s="1">
        <f t="shared" si="6"/>
        <v>0.70754716981132071</v>
      </c>
      <c r="K78" s="3">
        <v>0.78598189353942804</v>
      </c>
    </row>
    <row r="79" spans="1:11" outlineLevel="3" x14ac:dyDescent="0.2">
      <c r="A79" t="s">
        <v>15</v>
      </c>
      <c r="B79">
        <v>1</v>
      </c>
      <c r="C79" t="s">
        <v>10</v>
      </c>
      <c r="D79">
        <v>3</v>
      </c>
      <c r="E79" t="s">
        <v>11</v>
      </c>
      <c r="F79" t="s">
        <v>12</v>
      </c>
      <c r="G79" s="2">
        <v>8</v>
      </c>
      <c r="H79" s="2">
        <v>156</v>
      </c>
      <c r="I79" s="2">
        <v>240</v>
      </c>
      <c r="J79" s="1">
        <f t="shared" si="6"/>
        <v>0.53846153846153844</v>
      </c>
      <c r="K79" s="3">
        <v>1.02869248390197</v>
      </c>
    </row>
    <row r="80" spans="1:11" outlineLevel="3" x14ac:dyDescent="0.2">
      <c r="A80" t="s">
        <v>15</v>
      </c>
      <c r="B80">
        <v>1</v>
      </c>
      <c r="C80" t="s">
        <v>10</v>
      </c>
      <c r="D80">
        <v>3</v>
      </c>
      <c r="E80" t="s">
        <v>11</v>
      </c>
      <c r="F80" t="s">
        <v>12</v>
      </c>
      <c r="G80" s="2">
        <v>8</v>
      </c>
      <c r="H80" s="2">
        <v>63</v>
      </c>
      <c r="I80" s="2">
        <v>204</v>
      </c>
      <c r="J80" s="1">
        <f t="shared" si="6"/>
        <v>2.2380952380952381</v>
      </c>
      <c r="K80" s="3">
        <v>1.1200931072235101</v>
      </c>
    </row>
    <row r="81" spans="1:11" outlineLevel="3" x14ac:dyDescent="0.2">
      <c r="A81" t="s">
        <v>15</v>
      </c>
      <c r="B81">
        <v>1</v>
      </c>
      <c r="C81" t="s">
        <v>10</v>
      </c>
      <c r="D81">
        <v>3</v>
      </c>
      <c r="E81" t="s">
        <v>11</v>
      </c>
      <c r="F81" t="s">
        <v>12</v>
      </c>
      <c r="G81" s="2">
        <v>7</v>
      </c>
      <c r="H81" s="2">
        <v>208</v>
      </c>
      <c r="I81" s="2">
        <v>208</v>
      </c>
      <c r="J81" s="1">
        <f t="shared" si="6"/>
        <v>0</v>
      </c>
      <c r="K81" s="3">
        <v>0.435311079025268</v>
      </c>
    </row>
    <row r="82" spans="1:11" outlineLevel="3" x14ac:dyDescent="0.2">
      <c r="A82" t="s">
        <v>15</v>
      </c>
      <c r="B82">
        <v>1</v>
      </c>
      <c r="C82" t="s">
        <v>10</v>
      </c>
      <c r="D82">
        <v>3</v>
      </c>
      <c r="E82" t="s">
        <v>11</v>
      </c>
      <c r="F82" t="s">
        <v>12</v>
      </c>
      <c r="G82" s="2">
        <v>7</v>
      </c>
      <c r="H82" s="2">
        <v>121</v>
      </c>
      <c r="I82" s="2">
        <v>243</v>
      </c>
      <c r="J82" s="1">
        <f t="shared" si="6"/>
        <v>1.0082644628099173</v>
      </c>
      <c r="K82" s="3">
        <v>1.3534779548645</v>
      </c>
    </row>
    <row r="83" spans="1:11" outlineLevel="3" x14ac:dyDescent="0.2">
      <c r="A83" t="s">
        <v>15</v>
      </c>
      <c r="B83">
        <v>1</v>
      </c>
      <c r="C83" t="s">
        <v>10</v>
      </c>
      <c r="D83">
        <v>3</v>
      </c>
      <c r="E83" t="s">
        <v>11</v>
      </c>
      <c r="F83" t="s">
        <v>12</v>
      </c>
      <c r="G83" s="2">
        <v>8</v>
      </c>
      <c r="H83" s="2">
        <v>102</v>
      </c>
      <c r="I83" s="2">
        <v>191</v>
      </c>
      <c r="J83" s="1">
        <f t="shared" si="6"/>
        <v>0.87254901960784315</v>
      </c>
      <c r="K83" s="3">
        <v>0.93306469917297297</v>
      </c>
    </row>
    <row r="84" spans="1:11" outlineLevel="3" x14ac:dyDescent="0.2">
      <c r="A84" t="s">
        <v>15</v>
      </c>
      <c r="B84">
        <v>1</v>
      </c>
      <c r="C84" t="s">
        <v>10</v>
      </c>
      <c r="D84">
        <v>3</v>
      </c>
      <c r="E84" t="s">
        <v>11</v>
      </c>
      <c r="F84" t="s">
        <v>12</v>
      </c>
      <c r="G84" s="2">
        <v>9</v>
      </c>
      <c r="H84" s="2">
        <v>76</v>
      </c>
      <c r="I84" s="2">
        <v>241</v>
      </c>
      <c r="J84" s="1">
        <f t="shared" si="6"/>
        <v>2.1710526315789473</v>
      </c>
      <c r="K84" s="3">
        <v>1.55169081687927</v>
      </c>
    </row>
    <row r="85" spans="1:11" outlineLevel="2" x14ac:dyDescent="0.2">
      <c r="A85" s="4" t="s">
        <v>34</v>
      </c>
      <c r="G85" s="2">
        <f t="shared" ref="G85:K85" si="7">SUBTOTAL(1,G65:G84)</f>
        <v>7.75</v>
      </c>
      <c r="H85" s="2">
        <f t="shared" si="7"/>
        <v>118.2</v>
      </c>
      <c r="I85" s="2">
        <f t="shared" si="7"/>
        <v>222.15</v>
      </c>
      <c r="J85" s="1">
        <f t="shared" si="7"/>
        <v>1.100743263440787</v>
      </c>
      <c r="K85" s="3">
        <f t="shared" si="7"/>
        <v>1.0582334399223297</v>
      </c>
    </row>
    <row r="86" spans="1:11" outlineLevel="3" x14ac:dyDescent="0.2">
      <c r="A86" t="s">
        <v>18</v>
      </c>
      <c r="B86">
        <v>1</v>
      </c>
      <c r="C86" t="s">
        <v>10</v>
      </c>
      <c r="D86">
        <v>3</v>
      </c>
      <c r="E86" t="s">
        <v>11</v>
      </c>
      <c r="F86" t="s">
        <v>12</v>
      </c>
      <c r="G86" s="2">
        <v>7</v>
      </c>
      <c r="H86" s="2">
        <v>163</v>
      </c>
      <c r="I86" s="2">
        <v>163</v>
      </c>
      <c r="J86" s="1">
        <f t="shared" ref="J86:J105" si="8">(I86-H86)/H86</f>
        <v>0</v>
      </c>
      <c r="K86" s="3">
        <v>0.43719220161437899</v>
      </c>
    </row>
    <row r="87" spans="1:11" outlineLevel="3" x14ac:dyDescent="0.2">
      <c r="A87" t="s">
        <v>18</v>
      </c>
      <c r="B87">
        <v>1</v>
      </c>
      <c r="C87" t="s">
        <v>10</v>
      </c>
      <c r="D87">
        <v>3</v>
      </c>
      <c r="E87" t="s">
        <v>11</v>
      </c>
      <c r="F87" t="s">
        <v>12</v>
      </c>
      <c r="G87" s="2">
        <v>7</v>
      </c>
      <c r="H87" s="2">
        <v>178</v>
      </c>
      <c r="I87" s="2">
        <v>261</v>
      </c>
      <c r="J87" s="1">
        <f t="shared" si="8"/>
        <v>0.46629213483146065</v>
      </c>
      <c r="K87" s="3">
        <v>1.0391991138458201</v>
      </c>
    </row>
    <row r="88" spans="1:11" outlineLevel="3" x14ac:dyDescent="0.2">
      <c r="A88" t="s">
        <v>18</v>
      </c>
      <c r="B88">
        <v>1</v>
      </c>
      <c r="C88" t="s">
        <v>10</v>
      </c>
      <c r="D88">
        <v>3</v>
      </c>
      <c r="E88" t="s">
        <v>11</v>
      </c>
      <c r="F88" t="s">
        <v>12</v>
      </c>
      <c r="G88" s="2">
        <v>8</v>
      </c>
      <c r="H88" s="2">
        <v>94</v>
      </c>
      <c r="I88" s="2">
        <v>170</v>
      </c>
      <c r="J88" s="1">
        <f t="shared" si="8"/>
        <v>0.80851063829787229</v>
      </c>
      <c r="K88" s="3">
        <v>1.213134765625</v>
      </c>
    </row>
    <row r="89" spans="1:11" outlineLevel="3" x14ac:dyDescent="0.2">
      <c r="A89" t="s">
        <v>18</v>
      </c>
      <c r="B89">
        <v>1</v>
      </c>
      <c r="C89" t="s">
        <v>10</v>
      </c>
      <c r="D89">
        <v>3</v>
      </c>
      <c r="E89" t="s">
        <v>11</v>
      </c>
      <c r="F89" t="s">
        <v>12</v>
      </c>
      <c r="G89" s="2">
        <v>10</v>
      </c>
      <c r="H89" s="2">
        <v>87</v>
      </c>
      <c r="I89" s="2">
        <v>322</v>
      </c>
      <c r="J89" s="1">
        <f t="shared" si="8"/>
        <v>2.7011494252873565</v>
      </c>
      <c r="K89" s="3">
        <v>2.4667999744415199</v>
      </c>
    </row>
    <row r="90" spans="1:11" outlineLevel="3" x14ac:dyDescent="0.2">
      <c r="A90" t="s">
        <v>18</v>
      </c>
      <c r="B90">
        <v>1</v>
      </c>
      <c r="C90" t="s">
        <v>10</v>
      </c>
      <c r="D90">
        <v>3</v>
      </c>
      <c r="E90" t="s">
        <v>11</v>
      </c>
      <c r="F90" t="s">
        <v>12</v>
      </c>
      <c r="G90" s="2">
        <v>8</v>
      </c>
      <c r="H90" s="2">
        <v>137</v>
      </c>
      <c r="I90" s="2">
        <v>262</v>
      </c>
      <c r="J90" s="1">
        <f t="shared" si="8"/>
        <v>0.91240875912408759</v>
      </c>
      <c r="K90" s="3">
        <v>0.81613898277282704</v>
      </c>
    </row>
    <row r="91" spans="1:11" outlineLevel="3" x14ac:dyDescent="0.2">
      <c r="A91" t="s">
        <v>18</v>
      </c>
      <c r="B91">
        <v>1</v>
      </c>
      <c r="C91" t="s">
        <v>10</v>
      </c>
      <c r="D91">
        <v>3</v>
      </c>
      <c r="E91" t="s">
        <v>11</v>
      </c>
      <c r="F91" t="s">
        <v>12</v>
      </c>
      <c r="G91" s="2">
        <v>6</v>
      </c>
      <c r="H91" s="2">
        <v>107</v>
      </c>
      <c r="I91" s="2">
        <v>163</v>
      </c>
      <c r="J91" s="1">
        <f t="shared" si="8"/>
        <v>0.52336448598130836</v>
      </c>
      <c r="K91" s="3">
        <v>0.57880926132202104</v>
      </c>
    </row>
    <row r="92" spans="1:11" outlineLevel="3" x14ac:dyDescent="0.2">
      <c r="A92" t="s">
        <v>18</v>
      </c>
      <c r="B92">
        <v>1</v>
      </c>
      <c r="C92" t="s">
        <v>10</v>
      </c>
      <c r="D92">
        <v>3</v>
      </c>
      <c r="E92" t="s">
        <v>11</v>
      </c>
      <c r="F92" t="s">
        <v>12</v>
      </c>
      <c r="G92" s="2">
        <v>10</v>
      </c>
      <c r="H92" s="2">
        <v>156</v>
      </c>
      <c r="I92" s="2">
        <v>330</v>
      </c>
      <c r="J92" s="1">
        <f t="shared" si="8"/>
        <v>1.1153846153846154</v>
      </c>
      <c r="K92" s="3">
        <v>1.352224111557</v>
      </c>
    </row>
    <row r="93" spans="1:11" outlineLevel="3" x14ac:dyDescent="0.2">
      <c r="A93" t="s">
        <v>18</v>
      </c>
      <c r="B93">
        <v>1</v>
      </c>
      <c r="C93" t="s">
        <v>10</v>
      </c>
      <c r="D93">
        <v>3</v>
      </c>
      <c r="E93" t="s">
        <v>11</v>
      </c>
      <c r="F93" t="s">
        <v>12</v>
      </c>
      <c r="G93" s="2">
        <v>8</v>
      </c>
      <c r="H93" s="2">
        <v>123</v>
      </c>
      <c r="I93" s="2">
        <v>242</v>
      </c>
      <c r="J93" s="1">
        <f t="shared" si="8"/>
        <v>0.96747967479674801</v>
      </c>
      <c r="K93" s="3">
        <v>1.0396821498870801</v>
      </c>
    </row>
    <row r="94" spans="1:11" outlineLevel="3" x14ac:dyDescent="0.2">
      <c r="A94" t="s">
        <v>18</v>
      </c>
      <c r="B94">
        <v>1</v>
      </c>
      <c r="C94" t="s">
        <v>10</v>
      </c>
      <c r="D94">
        <v>3</v>
      </c>
      <c r="E94" t="s">
        <v>11</v>
      </c>
      <c r="F94" t="s">
        <v>12</v>
      </c>
      <c r="G94" s="2">
        <v>7</v>
      </c>
      <c r="H94" s="2">
        <v>110</v>
      </c>
      <c r="I94" s="2">
        <v>260</v>
      </c>
      <c r="J94" s="1">
        <f t="shared" si="8"/>
        <v>1.3636363636363635</v>
      </c>
      <c r="K94" s="3">
        <v>1.3670520782470701</v>
      </c>
    </row>
    <row r="95" spans="1:11" outlineLevel="3" x14ac:dyDescent="0.2">
      <c r="A95" t="s">
        <v>18</v>
      </c>
      <c r="B95">
        <v>1</v>
      </c>
      <c r="C95" t="s">
        <v>10</v>
      </c>
      <c r="D95">
        <v>3</v>
      </c>
      <c r="E95" t="s">
        <v>11</v>
      </c>
      <c r="F95" t="s">
        <v>12</v>
      </c>
      <c r="G95" s="2">
        <v>6</v>
      </c>
      <c r="H95" s="2">
        <v>100</v>
      </c>
      <c r="I95" s="2">
        <v>164</v>
      </c>
      <c r="J95" s="1">
        <f t="shared" si="8"/>
        <v>0.64</v>
      </c>
      <c r="K95" s="3">
        <v>0.63822412490844704</v>
      </c>
    </row>
    <row r="96" spans="1:11" outlineLevel="3" x14ac:dyDescent="0.2">
      <c r="A96" t="s">
        <v>18</v>
      </c>
      <c r="B96">
        <v>1</v>
      </c>
      <c r="C96" t="s">
        <v>10</v>
      </c>
      <c r="D96">
        <v>3</v>
      </c>
      <c r="E96" t="s">
        <v>11</v>
      </c>
      <c r="F96" t="s">
        <v>12</v>
      </c>
      <c r="G96" s="2">
        <v>9</v>
      </c>
      <c r="H96" s="2">
        <v>142</v>
      </c>
      <c r="I96" s="2">
        <v>258</v>
      </c>
      <c r="J96" s="1">
        <f t="shared" si="8"/>
        <v>0.81690140845070425</v>
      </c>
      <c r="K96" s="3">
        <v>1.1830348968505799</v>
      </c>
    </row>
    <row r="97" spans="1:11" outlineLevel="3" x14ac:dyDescent="0.2">
      <c r="A97" t="s">
        <v>18</v>
      </c>
      <c r="B97">
        <v>1</v>
      </c>
      <c r="C97" t="s">
        <v>10</v>
      </c>
      <c r="D97">
        <v>3</v>
      </c>
      <c r="E97" t="s">
        <v>11</v>
      </c>
      <c r="F97" t="s">
        <v>12</v>
      </c>
      <c r="G97" s="2">
        <v>9</v>
      </c>
      <c r="H97" s="2">
        <v>152</v>
      </c>
      <c r="I97" s="2">
        <v>264</v>
      </c>
      <c r="J97" s="1">
        <f t="shared" si="8"/>
        <v>0.73684210526315785</v>
      </c>
      <c r="K97" s="3">
        <v>1.13330197334289</v>
      </c>
    </row>
    <row r="98" spans="1:11" outlineLevel="3" x14ac:dyDescent="0.2">
      <c r="A98" t="s">
        <v>18</v>
      </c>
      <c r="B98">
        <v>1</v>
      </c>
      <c r="C98" t="s">
        <v>10</v>
      </c>
      <c r="D98">
        <v>3</v>
      </c>
      <c r="E98" t="s">
        <v>11</v>
      </c>
      <c r="F98" t="s">
        <v>12</v>
      </c>
      <c r="G98" s="2">
        <v>8</v>
      </c>
      <c r="H98" s="2">
        <v>149</v>
      </c>
      <c r="I98" s="2">
        <v>248</v>
      </c>
      <c r="J98" s="1">
        <f t="shared" si="8"/>
        <v>0.66442953020134232</v>
      </c>
      <c r="K98" s="3">
        <v>1.05415987968444</v>
      </c>
    </row>
    <row r="99" spans="1:11" outlineLevel="3" x14ac:dyDescent="0.2">
      <c r="A99" t="s">
        <v>18</v>
      </c>
      <c r="B99">
        <v>1</v>
      </c>
      <c r="C99" t="s">
        <v>10</v>
      </c>
      <c r="D99">
        <v>3</v>
      </c>
      <c r="E99" t="s">
        <v>11</v>
      </c>
      <c r="F99" t="s">
        <v>12</v>
      </c>
      <c r="G99" s="2">
        <v>8</v>
      </c>
      <c r="H99" s="2">
        <v>139</v>
      </c>
      <c r="I99" s="2">
        <v>230</v>
      </c>
      <c r="J99" s="1">
        <f t="shared" si="8"/>
        <v>0.65467625899280579</v>
      </c>
      <c r="K99" s="3">
        <v>2.2315418720245299</v>
      </c>
    </row>
    <row r="100" spans="1:11" outlineLevel="3" x14ac:dyDescent="0.2">
      <c r="A100" t="s">
        <v>18</v>
      </c>
      <c r="B100">
        <v>1</v>
      </c>
      <c r="C100" t="s">
        <v>10</v>
      </c>
      <c r="D100">
        <v>3</v>
      </c>
      <c r="E100" t="s">
        <v>11</v>
      </c>
      <c r="F100" t="s">
        <v>12</v>
      </c>
      <c r="G100" s="2">
        <v>8</v>
      </c>
      <c r="H100" s="2">
        <v>157</v>
      </c>
      <c r="I100" s="2">
        <v>271</v>
      </c>
      <c r="J100" s="1">
        <f t="shared" si="8"/>
        <v>0.72611464968152861</v>
      </c>
      <c r="K100" s="3">
        <v>1.19787621498107</v>
      </c>
    </row>
    <row r="101" spans="1:11" outlineLevel="3" x14ac:dyDescent="0.2">
      <c r="A101" t="s">
        <v>18</v>
      </c>
      <c r="B101">
        <v>1</v>
      </c>
      <c r="C101" t="s">
        <v>10</v>
      </c>
      <c r="D101">
        <v>3</v>
      </c>
      <c r="E101" t="s">
        <v>11</v>
      </c>
      <c r="F101" t="s">
        <v>12</v>
      </c>
      <c r="G101" s="2">
        <v>8</v>
      </c>
      <c r="H101" s="2">
        <v>84</v>
      </c>
      <c r="I101" s="2">
        <v>272</v>
      </c>
      <c r="J101" s="1">
        <f t="shared" si="8"/>
        <v>2.2380952380952381</v>
      </c>
      <c r="K101" s="3">
        <v>1.5248577594757</v>
      </c>
    </row>
    <row r="102" spans="1:11" outlineLevel="3" x14ac:dyDescent="0.2">
      <c r="A102" t="s">
        <v>18</v>
      </c>
      <c r="B102">
        <v>1</v>
      </c>
      <c r="C102" t="s">
        <v>10</v>
      </c>
      <c r="D102">
        <v>3</v>
      </c>
      <c r="E102" t="s">
        <v>11</v>
      </c>
      <c r="F102" t="s">
        <v>12</v>
      </c>
      <c r="G102" s="2">
        <v>8</v>
      </c>
      <c r="H102" s="2">
        <v>121</v>
      </c>
      <c r="I102" s="2">
        <v>245</v>
      </c>
      <c r="J102" s="1">
        <f t="shared" si="8"/>
        <v>1.024793388429752</v>
      </c>
      <c r="K102" s="3">
        <v>0.72258114814758301</v>
      </c>
    </row>
    <row r="103" spans="1:11" outlineLevel="3" x14ac:dyDescent="0.2">
      <c r="A103" t="s">
        <v>18</v>
      </c>
      <c r="B103">
        <v>1</v>
      </c>
      <c r="C103" t="s">
        <v>10</v>
      </c>
      <c r="D103">
        <v>3</v>
      </c>
      <c r="E103" t="s">
        <v>11</v>
      </c>
      <c r="F103" t="s">
        <v>12</v>
      </c>
      <c r="G103" s="2">
        <v>8</v>
      </c>
      <c r="H103" s="2">
        <v>167</v>
      </c>
      <c r="I103" s="2">
        <v>256</v>
      </c>
      <c r="J103" s="1">
        <f t="shared" si="8"/>
        <v>0.53293413173652693</v>
      </c>
      <c r="K103" s="3">
        <v>1.23782610893249</v>
      </c>
    </row>
    <row r="104" spans="1:11" outlineLevel="3" x14ac:dyDescent="0.2">
      <c r="A104" t="s">
        <v>18</v>
      </c>
      <c r="B104">
        <v>1</v>
      </c>
      <c r="C104" t="s">
        <v>10</v>
      </c>
      <c r="D104">
        <v>3</v>
      </c>
      <c r="E104" t="s">
        <v>11</v>
      </c>
      <c r="F104" t="s">
        <v>12</v>
      </c>
      <c r="G104" s="2">
        <v>8</v>
      </c>
      <c r="H104" s="2">
        <v>144</v>
      </c>
      <c r="I104" s="2">
        <v>195</v>
      </c>
      <c r="J104" s="1">
        <f t="shared" si="8"/>
        <v>0.35416666666666669</v>
      </c>
      <c r="K104" s="3">
        <v>0.79229879379272405</v>
      </c>
    </row>
    <row r="105" spans="1:11" outlineLevel="3" x14ac:dyDescent="0.2">
      <c r="A105" t="s">
        <v>18</v>
      </c>
      <c r="B105">
        <v>1</v>
      </c>
      <c r="C105" t="s">
        <v>10</v>
      </c>
      <c r="D105">
        <v>3</v>
      </c>
      <c r="E105" t="s">
        <v>11</v>
      </c>
      <c r="F105" t="s">
        <v>12</v>
      </c>
      <c r="G105" s="2">
        <v>8</v>
      </c>
      <c r="H105" s="2">
        <v>74</v>
      </c>
      <c r="I105" s="2">
        <v>265</v>
      </c>
      <c r="J105" s="1">
        <f t="shared" si="8"/>
        <v>2.5810810810810811</v>
      </c>
      <c r="K105" s="3">
        <v>1.2467448711395199</v>
      </c>
    </row>
    <row r="106" spans="1:11" outlineLevel="2" x14ac:dyDescent="0.2">
      <c r="A106" s="4" t="s">
        <v>35</v>
      </c>
      <c r="G106" s="2">
        <f t="shared" ref="G106:K106" si="9">SUBTOTAL(1,G86:G105)</f>
        <v>7.95</v>
      </c>
      <c r="H106" s="2">
        <f t="shared" si="9"/>
        <v>129.19999999999999</v>
      </c>
      <c r="I106" s="2">
        <f t="shared" si="9"/>
        <v>242.05</v>
      </c>
      <c r="J106" s="1">
        <f t="shared" si="9"/>
        <v>0.99141302779693097</v>
      </c>
      <c r="K106" s="3">
        <f t="shared" si="9"/>
        <v>1.1636340141296346</v>
      </c>
    </row>
    <row r="107" spans="1:11" outlineLevel="3" x14ac:dyDescent="0.2">
      <c r="A107" t="s">
        <v>22</v>
      </c>
      <c r="B107">
        <v>1</v>
      </c>
      <c r="C107" t="s">
        <v>10</v>
      </c>
      <c r="D107">
        <v>3</v>
      </c>
      <c r="E107" t="s">
        <v>11</v>
      </c>
      <c r="F107" t="s">
        <v>12</v>
      </c>
      <c r="G107" s="2">
        <v>7</v>
      </c>
      <c r="H107" s="2">
        <v>119</v>
      </c>
      <c r="I107" s="2">
        <v>206</v>
      </c>
      <c r="J107" s="1">
        <f t="shared" ref="J107:J126" si="10">(I107-H107)/H107</f>
        <v>0.73109243697478987</v>
      </c>
      <c r="K107" s="3">
        <v>0.94007658958435003</v>
      </c>
    </row>
    <row r="108" spans="1:11" outlineLevel="3" x14ac:dyDescent="0.2">
      <c r="A108" t="s">
        <v>22</v>
      </c>
      <c r="B108">
        <v>1</v>
      </c>
      <c r="C108" t="s">
        <v>10</v>
      </c>
      <c r="D108">
        <v>3</v>
      </c>
      <c r="E108" t="s">
        <v>11</v>
      </c>
      <c r="F108" t="s">
        <v>12</v>
      </c>
      <c r="G108" s="2">
        <v>7</v>
      </c>
      <c r="H108" s="2">
        <v>92</v>
      </c>
      <c r="I108" s="2">
        <v>213</v>
      </c>
      <c r="J108" s="1">
        <f t="shared" si="10"/>
        <v>1.3152173913043479</v>
      </c>
      <c r="K108" s="3">
        <v>0.65950870513916005</v>
      </c>
    </row>
    <row r="109" spans="1:11" outlineLevel="3" x14ac:dyDescent="0.2">
      <c r="A109" t="s">
        <v>22</v>
      </c>
      <c r="B109">
        <v>1</v>
      </c>
      <c r="C109" t="s">
        <v>10</v>
      </c>
      <c r="D109">
        <v>3</v>
      </c>
      <c r="E109" t="s">
        <v>11</v>
      </c>
      <c r="F109" t="s">
        <v>12</v>
      </c>
      <c r="G109" s="2">
        <v>7</v>
      </c>
      <c r="H109" s="2">
        <v>106</v>
      </c>
      <c r="I109" s="2">
        <v>179</v>
      </c>
      <c r="J109" s="1">
        <f t="shared" si="10"/>
        <v>0.68867924528301883</v>
      </c>
      <c r="K109" s="3">
        <v>0.541798114776611</v>
      </c>
    </row>
    <row r="110" spans="1:11" outlineLevel="3" x14ac:dyDescent="0.2">
      <c r="A110" t="s">
        <v>22</v>
      </c>
      <c r="B110">
        <v>1</v>
      </c>
      <c r="C110" t="s">
        <v>10</v>
      </c>
      <c r="D110">
        <v>3</v>
      </c>
      <c r="E110" t="s">
        <v>11</v>
      </c>
      <c r="F110" t="s">
        <v>12</v>
      </c>
      <c r="G110" s="2">
        <v>7</v>
      </c>
      <c r="H110" s="2">
        <v>95</v>
      </c>
      <c r="I110" s="2">
        <v>190</v>
      </c>
      <c r="J110" s="1">
        <f t="shared" si="10"/>
        <v>1</v>
      </c>
      <c r="K110" s="3">
        <v>0.55875802040100098</v>
      </c>
    </row>
    <row r="111" spans="1:11" outlineLevel="3" x14ac:dyDescent="0.2">
      <c r="A111" t="s">
        <v>22</v>
      </c>
      <c r="B111">
        <v>1</v>
      </c>
      <c r="C111" t="s">
        <v>10</v>
      </c>
      <c r="D111">
        <v>3</v>
      </c>
      <c r="E111" t="s">
        <v>11</v>
      </c>
      <c r="F111" t="s">
        <v>12</v>
      </c>
      <c r="G111" s="2">
        <v>7</v>
      </c>
      <c r="H111" s="2">
        <v>139</v>
      </c>
      <c r="I111" s="2">
        <v>181</v>
      </c>
      <c r="J111" s="1">
        <f t="shared" si="10"/>
        <v>0.30215827338129497</v>
      </c>
      <c r="K111" s="3">
        <v>0.81289410591125399</v>
      </c>
    </row>
    <row r="112" spans="1:11" outlineLevel="3" x14ac:dyDescent="0.2">
      <c r="A112" t="s">
        <v>22</v>
      </c>
      <c r="B112">
        <v>1</v>
      </c>
      <c r="C112" t="s">
        <v>10</v>
      </c>
      <c r="D112">
        <v>3</v>
      </c>
      <c r="E112" t="s">
        <v>11</v>
      </c>
      <c r="F112" t="s">
        <v>12</v>
      </c>
      <c r="G112" s="2">
        <v>8</v>
      </c>
      <c r="H112" s="2">
        <v>154</v>
      </c>
      <c r="I112" s="2">
        <v>244</v>
      </c>
      <c r="J112" s="1">
        <f t="shared" si="10"/>
        <v>0.58441558441558439</v>
      </c>
      <c r="K112" s="3">
        <v>1.6752195358276301</v>
      </c>
    </row>
    <row r="113" spans="1:11" outlineLevel="3" x14ac:dyDescent="0.2">
      <c r="A113" t="s">
        <v>22</v>
      </c>
      <c r="B113">
        <v>1</v>
      </c>
      <c r="C113" t="s">
        <v>10</v>
      </c>
      <c r="D113">
        <v>3</v>
      </c>
      <c r="E113" t="s">
        <v>11</v>
      </c>
      <c r="F113" t="s">
        <v>12</v>
      </c>
      <c r="G113" s="2">
        <v>8</v>
      </c>
      <c r="H113" s="2">
        <v>63</v>
      </c>
      <c r="I113" s="2">
        <v>154</v>
      </c>
      <c r="J113" s="1">
        <f t="shared" si="10"/>
        <v>1.4444444444444444</v>
      </c>
      <c r="K113" s="3">
        <v>0.73185181617736805</v>
      </c>
    </row>
    <row r="114" spans="1:11" outlineLevel="3" x14ac:dyDescent="0.2">
      <c r="A114" t="s">
        <v>22</v>
      </c>
      <c r="B114">
        <v>1</v>
      </c>
      <c r="C114" t="s">
        <v>10</v>
      </c>
      <c r="D114">
        <v>3</v>
      </c>
      <c r="E114" t="s">
        <v>11</v>
      </c>
      <c r="F114" t="s">
        <v>12</v>
      </c>
      <c r="G114" s="2">
        <v>9</v>
      </c>
      <c r="H114" s="2">
        <v>130</v>
      </c>
      <c r="I114" s="2">
        <v>238</v>
      </c>
      <c r="J114" s="1">
        <f t="shared" si="10"/>
        <v>0.83076923076923082</v>
      </c>
      <c r="K114" s="3">
        <v>1.3116304874420099</v>
      </c>
    </row>
    <row r="115" spans="1:11" outlineLevel="3" x14ac:dyDescent="0.2">
      <c r="A115" t="s">
        <v>22</v>
      </c>
      <c r="B115">
        <v>1</v>
      </c>
      <c r="C115" t="s">
        <v>10</v>
      </c>
      <c r="D115">
        <v>3</v>
      </c>
      <c r="E115" t="s">
        <v>11</v>
      </c>
      <c r="F115" t="s">
        <v>12</v>
      </c>
      <c r="G115" s="2">
        <v>8</v>
      </c>
      <c r="H115" s="2">
        <v>99</v>
      </c>
      <c r="I115" s="2">
        <v>229</v>
      </c>
      <c r="J115" s="1">
        <f t="shared" si="10"/>
        <v>1.3131313131313131</v>
      </c>
      <c r="K115" s="3">
        <v>1.4397227764129601</v>
      </c>
    </row>
    <row r="116" spans="1:11" outlineLevel="3" x14ac:dyDescent="0.2">
      <c r="A116" t="s">
        <v>22</v>
      </c>
      <c r="B116">
        <v>1</v>
      </c>
      <c r="C116" t="s">
        <v>10</v>
      </c>
      <c r="D116">
        <v>3</v>
      </c>
      <c r="E116" t="s">
        <v>11</v>
      </c>
      <c r="F116" t="s">
        <v>12</v>
      </c>
      <c r="G116" s="2">
        <v>7</v>
      </c>
      <c r="H116" s="2">
        <v>141</v>
      </c>
      <c r="I116" s="2">
        <v>205</v>
      </c>
      <c r="J116" s="1">
        <f t="shared" si="10"/>
        <v>0.45390070921985815</v>
      </c>
      <c r="K116" s="3">
        <v>0.56063604354858398</v>
      </c>
    </row>
    <row r="117" spans="1:11" outlineLevel="3" x14ac:dyDescent="0.2">
      <c r="A117" t="s">
        <v>22</v>
      </c>
      <c r="B117">
        <v>1</v>
      </c>
      <c r="C117" t="s">
        <v>10</v>
      </c>
      <c r="D117">
        <v>3</v>
      </c>
      <c r="E117" t="s">
        <v>11</v>
      </c>
      <c r="F117" t="s">
        <v>12</v>
      </c>
      <c r="G117" s="2">
        <v>9</v>
      </c>
      <c r="H117" s="2">
        <v>150</v>
      </c>
      <c r="I117" s="2">
        <v>274</v>
      </c>
      <c r="J117" s="1">
        <f t="shared" si="10"/>
        <v>0.82666666666666666</v>
      </c>
      <c r="K117" s="3">
        <v>2.0769977569579998</v>
      </c>
    </row>
    <row r="118" spans="1:11" outlineLevel="3" x14ac:dyDescent="0.2">
      <c r="A118" t="s">
        <v>22</v>
      </c>
      <c r="B118">
        <v>1</v>
      </c>
      <c r="C118" t="s">
        <v>10</v>
      </c>
      <c r="D118">
        <v>3</v>
      </c>
      <c r="E118" t="s">
        <v>11</v>
      </c>
      <c r="F118" t="s">
        <v>12</v>
      </c>
      <c r="G118" s="2">
        <v>6</v>
      </c>
      <c r="H118" s="2">
        <v>138</v>
      </c>
      <c r="I118" s="2">
        <v>153</v>
      </c>
      <c r="J118" s="1">
        <f t="shared" si="10"/>
        <v>0.10869565217391304</v>
      </c>
      <c r="K118" s="3">
        <v>0.58828473091125399</v>
      </c>
    </row>
    <row r="119" spans="1:11" outlineLevel="3" x14ac:dyDescent="0.2">
      <c r="A119" t="s">
        <v>22</v>
      </c>
      <c r="B119">
        <v>1</v>
      </c>
      <c r="C119" t="s">
        <v>10</v>
      </c>
      <c r="D119">
        <v>3</v>
      </c>
      <c r="E119" t="s">
        <v>11</v>
      </c>
      <c r="F119" t="s">
        <v>12</v>
      </c>
      <c r="G119" s="2">
        <v>7</v>
      </c>
      <c r="H119" s="2">
        <v>76</v>
      </c>
      <c r="I119" s="2">
        <v>164</v>
      </c>
      <c r="J119" s="1">
        <f t="shared" si="10"/>
        <v>1.1578947368421053</v>
      </c>
      <c r="K119" s="3">
        <v>1.4041218757629299</v>
      </c>
    </row>
    <row r="120" spans="1:11" outlineLevel="3" x14ac:dyDescent="0.2">
      <c r="A120" t="s">
        <v>22</v>
      </c>
      <c r="B120">
        <v>1</v>
      </c>
      <c r="C120" t="s">
        <v>10</v>
      </c>
      <c r="D120">
        <v>3</v>
      </c>
      <c r="E120" t="s">
        <v>11</v>
      </c>
      <c r="F120" t="s">
        <v>12</v>
      </c>
      <c r="G120" s="2">
        <v>9</v>
      </c>
      <c r="H120" s="2">
        <v>124</v>
      </c>
      <c r="I120" s="2">
        <v>206</v>
      </c>
      <c r="J120" s="1">
        <f t="shared" si="10"/>
        <v>0.66129032258064513</v>
      </c>
      <c r="K120" s="3">
        <v>2.3306429386138898</v>
      </c>
    </row>
    <row r="121" spans="1:11" outlineLevel="3" x14ac:dyDescent="0.2">
      <c r="A121" t="s">
        <v>22</v>
      </c>
      <c r="B121">
        <v>1</v>
      </c>
      <c r="C121" t="s">
        <v>10</v>
      </c>
      <c r="D121">
        <v>3</v>
      </c>
      <c r="E121" t="s">
        <v>11</v>
      </c>
      <c r="F121" t="s">
        <v>12</v>
      </c>
      <c r="G121" s="2">
        <v>10</v>
      </c>
      <c r="H121" s="2">
        <v>109</v>
      </c>
      <c r="I121" s="2">
        <v>203</v>
      </c>
      <c r="J121" s="1">
        <f t="shared" si="10"/>
        <v>0.86238532110091748</v>
      </c>
      <c r="K121" s="3">
        <v>1.30233573913574</v>
      </c>
    </row>
    <row r="122" spans="1:11" outlineLevel="3" x14ac:dyDescent="0.2">
      <c r="A122" t="s">
        <v>22</v>
      </c>
      <c r="B122">
        <v>1</v>
      </c>
      <c r="C122" t="s">
        <v>10</v>
      </c>
      <c r="D122">
        <v>3</v>
      </c>
      <c r="E122" t="s">
        <v>11</v>
      </c>
      <c r="F122" t="s">
        <v>12</v>
      </c>
      <c r="G122" s="2">
        <v>8</v>
      </c>
      <c r="H122" s="2">
        <v>106</v>
      </c>
      <c r="I122" s="2">
        <v>169</v>
      </c>
      <c r="J122" s="1">
        <f t="shared" si="10"/>
        <v>0.59433962264150941</v>
      </c>
      <c r="K122" s="3">
        <v>1.1243767738342201</v>
      </c>
    </row>
    <row r="123" spans="1:11" outlineLevel="3" x14ac:dyDescent="0.2">
      <c r="A123" t="s">
        <v>22</v>
      </c>
      <c r="B123">
        <v>1</v>
      </c>
      <c r="C123" t="s">
        <v>10</v>
      </c>
      <c r="D123">
        <v>3</v>
      </c>
      <c r="E123" t="s">
        <v>11</v>
      </c>
      <c r="F123" t="s">
        <v>12</v>
      </c>
      <c r="G123" s="2">
        <v>8</v>
      </c>
      <c r="H123" s="2">
        <v>93</v>
      </c>
      <c r="I123" s="2">
        <v>258</v>
      </c>
      <c r="J123" s="1">
        <f t="shared" si="10"/>
        <v>1.7741935483870968</v>
      </c>
      <c r="K123" s="3">
        <v>1.2979269027709901</v>
      </c>
    </row>
    <row r="124" spans="1:11" outlineLevel="3" x14ac:dyDescent="0.2">
      <c r="A124" t="s">
        <v>22</v>
      </c>
      <c r="B124">
        <v>1</v>
      </c>
      <c r="C124" t="s">
        <v>10</v>
      </c>
      <c r="D124">
        <v>3</v>
      </c>
      <c r="E124" t="s">
        <v>11</v>
      </c>
      <c r="F124" t="s">
        <v>12</v>
      </c>
      <c r="G124" s="2">
        <v>8</v>
      </c>
      <c r="H124" s="2">
        <v>116</v>
      </c>
      <c r="I124" s="2">
        <v>182</v>
      </c>
      <c r="J124" s="1">
        <f t="shared" si="10"/>
        <v>0.56896551724137934</v>
      </c>
      <c r="K124" s="3">
        <v>1.02996301651</v>
      </c>
    </row>
    <row r="125" spans="1:11" outlineLevel="3" x14ac:dyDescent="0.2">
      <c r="A125" t="s">
        <v>22</v>
      </c>
      <c r="B125">
        <v>1</v>
      </c>
      <c r="C125" t="s">
        <v>10</v>
      </c>
      <c r="D125">
        <v>3</v>
      </c>
      <c r="E125" t="s">
        <v>11</v>
      </c>
      <c r="F125" t="s">
        <v>12</v>
      </c>
      <c r="G125" s="2">
        <v>8</v>
      </c>
      <c r="H125" s="2">
        <v>93</v>
      </c>
      <c r="I125" s="2">
        <v>245</v>
      </c>
      <c r="J125" s="1">
        <f t="shared" si="10"/>
        <v>1.6344086021505377</v>
      </c>
      <c r="K125" s="3">
        <v>0.67015695571899403</v>
      </c>
    </row>
    <row r="126" spans="1:11" outlineLevel="3" x14ac:dyDescent="0.2">
      <c r="A126" t="s">
        <v>22</v>
      </c>
      <c r="B126">
        <v>1</v>
      </c>
      <c r="C126" t="s">
        <v>10</v>
      </c>
      <c r="D126">
        <v>3</v>
      </c>
      <c r="E126" t="s">
        <v>11</v>
      </c>
      <c r="F126" t="s">
        <v>12</v>
      </c>
      <c r="G126" s="2">
        <v>7</v>
      </c>
      <c r="H126" s="2">
        <v>134</v>
      </c>
      <c r="I126" s="2">
        <v>151</v>
      </c>
      <c r="J126" s="1">
        <f t="shared" si="10"/>
        <v>0.12686567164179105</v>
      </c>
      <c r="K126" s="3">
        <v>0.53291535377502397</v>
      </c>
    </row>
    <row r="127" spans="1:11" outlineLevel="2" x14ac:dyDescent="0.2">
      <c r="A127" s="4" t="s">
        <v>36</v>
      </c>
      <c r="G127" s="2">
        <f t="shared" ref="G127:K127" si="11">SUBTOTAL(1,G107:G126)</f>
        <v>7.75</v>
      </c>
      <c r="H127" s="2">
        <f t="shared" si="11"/>
        <v>113.85</v>
      </c>
      <c r="I127" s="2">
        <f t="shared" si="11"/>
        <v>202.2</v>
      </c>
      <c r="J127" s="1">
        <f t="shared" si="11"/>
        <v>0.84897571451752218</v>
      </c>
      <c r="K127" s="3">
        <f t="shared" si="11"/>
        <v>1.0794909119605984</v>
      </c>
    </row>
    <row r="128" spans="1:11" outlineLevel="3" x14ac:dyDescent="0.2">
      <c r="A128" t="s">
        <v>14</v>
      </c>
      <c r="B128">
        <v>1</v>
      </c>
      <c r="C128" t="s">
        <v>10</v>
      </c>
      <c r="D128">
        <v>3</v>
      </c>
      <c r="E128" t="s">
        <v>11</v>
      </c>
      <c r="F128" t="s">
        <v>12</v>
      </c>
      <c r="G128" s="2">
        <v>8</v>
      </c>
      <c r="H128" s="2">
        <v>93</v>
      </c>
      <c r="I128" s="2">
        <v>259</v>
      </c>
      <c r="J128" s="1">
        <f t="shared" ref="J128:J147" si="12">(I128-H128)/H128</f>
        <v>1.7849462365591398</v>
      </c>
      <c r="K128" s="3">
        <v>1.3989181518554601</v>
      </c>
    </row>
    <row r="129" spans="1:11" outlineLevel="3" x14ac:dyDescent="0.2">
      <c r="A129" t="s">
        <v>14</v>
      </c>
      <c r="B129">
        <v>1</v>
      </c>
      <c r="C129" t="s">
        <v>10</v>
      </c>
      <c r="D129">
        <v>3</v>
      </c>
      <c r="E129" t="s">
        <v>11</v>
      </c>
      <c r="F129" t="s">
        <v>12</v>
      </c>
      <c r="G129" s="2">
        <v>10</v>
      </c>
      <c r="H129" s="2">
        <v>125</v>
      </c>
      <c r="I129" s="2">
        <v>209</v>
      </c>
      <c r="J129" s="1">
        <f t="shared" si="12"/>
        <v>0.67200000000000004</v>
      </c>
      <c r="K129" s="3">
        <v>1.30712437629699</v>
      </c>
    </row>
    <row r="130" spans="1:11" outlineLevel="3" x14ac:dyDescent="0.2">
      <c r="A130" t="s">
        <v>14</v>
      </c>
      <c r="B130">
        <v>1</v>
      </c>
      <c r="C130" t="s">
        <v>10</v>
      </c>
      <c r="D130">
        <v>3</v>
      </c>
      <c r="E130" t="s">
        <v>11</v>
      </c>
      <c r="F130" t="s">
        <v>12</v>
      </c>
      <c r="G130" s="2">
        <v>10</v>
      </c>
      <c r="H130" s="2">
        <v>85</v>
      </c>
      <c r="I130" s="2">
        <v>270</v>
      </c>
      <c r="J130" s="1">
        <f t="shared" si="12"/>
        <v>2.1764705882352939</v>
      </c>
      <c r="K130" s="3">
        <v>1.88854384422302</v>
      </c>
    </row>
    <row r="131" spans="1:11" outlineLevel="3" x14ac:dyDescent="0.2">
      <c r="A131" t="s">
        <v>14</v>
      </c>
      <c r="B131">
        <v>1</v>
      </c>
      <c r="C131" t="s">
        <v>10</v>
      </c>
      <c r="D131">
        <v>3</v>
      </c>
      <c r="E131" t="s">
        <v>11</v>
      </c>
      <c r="F131" t="s">
        <v>12</v>
      </c>
      <c r="G131" s="2">
        <v>7</v>
      </c>
      <c r="H131" s="2">
        <v>64</v>
      </c>
      <c r="I131" s="2">
        <v>239</v>
      </c>
      <c r="J131" s="1">
        <f t="shared" si="12"/>
        <v>2.734375</v>
      </c>
      <c r="K131" s="3">
        <v>1.4594080448150599</v>
      </c>
    </row>
    <row r="132" spans="1:11" outlineLevel="3" x14ac:dyDescent="0.2">
      <c r="A132" t="s">
        <v>14</v>
      </c>
      <c r="B132">
        <v>1</v>
      </c>
      <c r="C132" t="s">
        <v>10</v>
      </c>
      <c r="D132">
        <v>3</v>
      </c>
      <c r="E132" t="s">
        <v>11</v>
      </c>
      <c r="F132" t="s">
        <v>12</v>
      </c>
      <c r="G132" s="2">
        <v>8</v>
      </c>
      <c r="H132" s="2">
        <v>152</v>
      </c>
      <c r="I132" s="2">
        <v>244</v>
      </c>
      <c r="J132" s="1">
        <f t="shared" si="12"/>
        <v>0.60526315789473684</v>
      </c>
      <c r="K132" s="3">
        <v>1.3089299201965301</v>
      </c>
    </row>
    <row r="133" spans="1:11" outlineLevel="3" x14ac:dyDescent="0.2">
      <c r="A133" t="s">
        <v>14</v>
      </c>
      <c r="B133">
        <v>1</v>
      </c>
      <c r="C133" t="s">
        <v>10</v>
      </c>
      <c r="D133">
        <v>3</v>
      </c>
      <c r="E133" t="s">
        <v>11</v>
      </c>
      <c r="F133" t="s">
        <v>12</v>
      </c>
      <c r="G133" s="2">
        <v>8</v>
      </c>
      <c r="H133" s="2">
        <v>71</v>
      </c>
      <c r="I133" s="2">
        <v>212</v>
      </c>
      <c r="J133" s="1">
        <f t="shared" si="12"/>
        <v>1.9859154929577465</v>
      </c>
      <c r="K133" s="3">
        <v>1.1156542301177901</v>
      </c>
    </row>
    <row r="134" spans="1:11" outlineLevel="3" x14ac:dyDescent="0.2">
      <c r="A134" t="s">
        <v>14</v>
      </c>
      <c r="B134">
        <v>1</v>
      </c>
      <c r="C134" t="s">
        <v>10</v>
      </c>
      <c r="D134">
        <v>3</v>
      </c>
      <c r="E134" t="s">
        <v>11</v>
      </c>
      <c r="F134" t="s">
        <v>12</v>
      </c>
      <c r="G134" s="2">
        <v>7</v>
      </c>
      <c r="H134" s="2">
        <v>127</v>
      </c>
      <c r="I134" s="2">
        <v>258</v>
      </c>
      <c r="J134" s="1">
        <f t="shared" si="12"/>
        <v>1.0314960629921259</v>
      </c>
      <c r="K134" s="3">
        <v>1.50726985931396</v>
      </c>
    </row>
    <row r="135" spans="1:11" outlineLevel="3" x14ac:dyDescent="0.2">
      <c r="A135" t="s">
        <v>14</v>
      </c>
      <c r="B135">
        <v>1</v>
      </c>
      <c r="C135" t="s">
        <v>10</v>
      </c>
      <c r="D135">
        <v>3</v>
      </c>
      <c r="E135" t="s">
        <v>11</v>
      </c>
      <c r="F135" t="s">
        <v>12</v>
      </c>
      <c r="G135" s="2">
        <v>7</v>
      </c>
      <c r="H135" s="2">
        <v>128</v>
      </c>
      <c r="I135" s="2">
        <v>204</v>
      </c>
      <c r="J135" s="1">
        <f t="shared" si="12"/>
        <v>0.59375</v>
      </c>
      <c r="K135" s="3">
        <v>0.94377517700195301</v>
      </c>
    </row>
    <row r="136" spans="1:11" outlineLevel="3" x14ac:dyDescent="0.2">
      <c r="A136" t="s">
        <v>14</v>
      </c>
      <c r="B136">
        <v>1</v>
      </c>
      <c r="C136" t="s">
        <v>10</v>
      </c>
      <c r="D136">
        <v>3</v>
      </c>
      <c r="E136" t="s">
        <v>11</v>
      </c>
      <c r="F136" t="s">
        <v>12</v>
      </c>
      <c r="G136" s="2">
        <v>11</v>
      </c>
      <c r="H136" s="2">
        <v>151</v>
      </c>
      <c r="I136" s="2">
        <v>279</v>
      </c>
      <c r="J136" s="1">
        <f t="shared" si="12"/>
        <v>0.84768211920529801</v>
      </c>
      <c r="K136" s="3">
        <v>1.16930675506591</v>
      </c>
    </row>
    <row r="137" spans="1:11" outlineLevel="3" x14ac:dyDescent="0.2">
      <c r="A137" t="s">
        <v>14</v>
      </c>
      <c r="B137">
        <v>1</v>
      </c>
      <c r="C137" t="s">
        <v>10</v>
      </c>
      <c r="D137">
        <v>3</v>
      </c>
      <c r="E137" t="s">
        <v>11</v>
      </c>
      <c r="F137" t="s">
        <v>12</v>
      </c>
      <c r="G137" s="2">
        <v>9</v>
      </c>
      <c r="H137" s="2">
        <v>121</v>
      </c>
      <c r="I137" s="2">
        <v>251</v>
      </c>
      <c r="J137" s="1">
        <f t="shared" si="12"/>
        <v>1.0743801652892562</v>
      </c>
      <c r="K137" s="3">
        <v>0.58985304832458496</v>
      </c>
    </row>
    <row r="138" spans="1:11" outlineLevel="3" x14ac:dyDescent="0.2">
      <c r="A138" t="s">
        <v>14</v>
      </c>
      <c r="B138">
        <v>1</v>
      </c>
      <c r="C138" t="s">
        <v>10</v>
      </c>
      <c r="D138">
        <v>3</v>
      </c>
      <c r="E138" t="s">
        <v>11</v>
      </c>
      <c r="F138" t="s">
        <v>12</v>
      </c>
      <c r="G138" s="2">
        <v>9</v>
      </c>
      <c r="H138" s="2">
        <v>114</v>
      </c>
      <c r="I138" s="2">
        <v>273</v>
      </c>
      <c r="J138" s="1">
        <f t="shared" si="12"/>
        <v>1.3947368421052631</v>
      </c>
      <c r="K138" s="3">
        <v>0.70275568962097101</v>
      </c>
    </row>
    <row r="139" spans="1:11" outlineLevel="3" x14ac:dyDescent="0.2">
      <c r="A139" t="s">
        <v>14</v>
      </c>
      <c r="B139">
        <v>1</v>
      </c>
      <c r="C139" t="s">
        <v>10</v>
      </c>
      <c r="D139">
        <v>3</v>
      </c>
      <c r="E139" t="s">
        <v>11</v>
      </c>
      <c r="F139" t="s">
        <v>12</v>
      </c>
      <c r="G139" s="2">
        <v>9</v>
      </c>
      <c r="H139" s="2">
        <v>93</v>
      </c>
      <c r="I139" s="2">
        <v>276</v>
      </c>
      <c r="J139" s="1">
        <f t="shared" si="12"/>
        <v>1.967741935483871</v>
      </c>
      <c r="K139" s="3">
        <v>1.4075224399566599</v>
      </c>
    </row>
    <row r="140" spans="1:11" outlineLevel="3" x14ac:dyDescent="0.2">
      <c r="A140" t="s">
        <v>14</v>
      </c>
      <c r="B140">
        <v>1</v>
      </c>
      <c r="C140" t="s">
        <v>10</v>
      </c>
      <c r="D140">
        <v>3</v>
      </c>
      <c r="E140" t="s">
        <v>11</v>
      </c>
      <c r="F140" t="s">
        <v>12</v>
      </c>
      <c r="G140" s="2">
        <v>8</v>
      </c>
      <c r="H140" s="2">
        <v>150</v>
      </c>
      <c r="I140" s="2">
        <v>234</v>
      </c>
      <c r="J140" s="1">
        <f t="shared" si="12"/>
        <v>0.56000000000000005</v>
      </c>
      <c r="K140" s="3">
        <v>0.79195117950439398</v>
      </c>
    </row>
    <row r="141" spans="1:11" outlineLevel="3" x14ac:dyDescent="0.2">
      <c r="A141" t="s">
        <v>14</v>
      </c>
      <c r="B141">
        <v>1</v>
      </c>
      <c r="C141" t="s">
        <v>10</v>
      </c>
      <c r="D141">
        <v>3</v>
      </c>
      <c r="E141" t="s">
        <v>11</v>
      </c>
      <c r="F141" t="s">
        <v>12</v>
      </c>
      <c r="G141" s="2">
        <v>7</v>
      </c>
      <c r="H141" s="2">
        <v>105</v>
      </c>
      <c r="I141" s="2">
        <v>231</v>
      </c>
      <c r="J141" s="1">
        <f t="shared" si="12"/>
        <v>1.2</v>
      </c>
      <c r="K141" s="3">
        <v>0.80889678001403797</v>
      </c>
    </row>
    <row r="142" spans="1:11" outlineLevel="3" x14ac:dyDescent="0.2">
      <c r="A142" t="s">
        <v>14</v>
      </c>
      <c r="B142">
        <v>1</v>
      </c>
      <c r="C142" t="s">
        <v>10</v>
      </c>
      <c r="D142">
        <v>3</v>
      </c>
      <c r="E142" t="s">
        <v>11</v>
      </c>
      <c r="F142" t="s">
        <v>12</v>
      </c>
      <c r="G142" s="2">
        <v>9</v>
      </c>
      <c r="H142" s="2">
        <v>94</v>
      </c>
      <c r="I142" s="2">
        <v>255</v>
      </c>
      <c r="J142" s="1">
        <f t="shared" si="12"/>
        <v>1.7127659574468086</v>
      </c>
      <c r="K142" s="3">
        <v>1.6822142601013099</v>
      </c>
    </row>
    <row r="143" spans="1:11" outlineLevel="3" x14ac:dyDescent="0.2">
      <c r="A143" t="s">
        <v>14</v>
      </c>
      <c r="B143">
        <v>1</v>
      </c>
      <c r="C143" t="s">
        <v>10</v>
      </c>
      <c r="D143">
        <v>3</v>
      </c>
      <c r="E143" t="s">
        <v>11</v>
      </c>
      <c r="F143" t="s">
        <v>12</v>
      </c>
      <c r="G143" s="2">
        <v>9</v>
      </c>
      <c r="H143" s="2">
        <v>149</v>
      </c>
      <c r="I143" s="2">
        <v>267</v>
      </c>
      <c r="J143" s="1">
        <f t="shared" si="12"/>
        <v>0.79194630872483218</v>
      </c>
      <c r="K143" s="3">
        <v>1.3849170207977199</v>
      </c>
    </row>
    <row r="144" spans="1:11" outlineLevel="3" x14ac:dyDescent="0.2">
      <c r="A144" t="s">
        <v>14</v>
      </c>
      <c r="B144">
        <v>1</v>
      </c>
      <c r="C144" t="s">
        <v>10</v>
      </c>
      <c r="D144">
        <v>3</v>
      </c>
      <c r="E144" t="s">
        <v>11</v>
      </c>
      <c r="F144" t="s">
        <v>12</v>
      </c>
      <c r="G144" s="2">
        <v>9</v>
      </c>
      <c r="H144" s="2">
        <v>94</v>
      </c>
      <c r="I144" s="2">
        <v>266</v>
      </c>
      <c r="J144" s="1">
        <f t="shared" si="12"/>
        <v>1.8297872340425532</v>
      </c>
      <c r="K144" s="3">
        <v>1.0904860496520901</v>
      </c>
    </row>
    <row r="145" spans="1:11" outlineLevel="3" x14ac:dyDescent="0.2">
      <c r="A145" t="s">
        <v>14</v>
      </c>
      <c r="B145">
        <v>1</v>
      </c>
      <c r="C145" t="s">
        <v>10</v>
      </c>
      <c r="D145">
        <v>3</v>
      </c>
      <c r="E145" t="s">
        <v>11</v>
      </c>
      <c r="F145" t="s">
        <v>12</v>
      </c>
      <c r="G145" s="2">
        <v>9</v>
      </c>
      <c r="H145" s="2">
        <v>161</v>
      </c>
      <c r="I145" s="2">
        <v>295</v>
      </c>
      <c r="J145" s="1">
        <f t="shared" si="12"/>
        <v>0.83229813664596275</v>
      </c>
      <c r="K145" s="3">
        <v>0.88103032112121504</v>
      </c>
    </row>
    <row r="146" spans="1:11" outlineLevel="3" x14ac:dyDescent="0.2">
      <c r="A146" t="s">
        <v>14</v>
      </c>
      <c r="B146">
        <v>1</v>
      </c>
      <c r="C146" t="s">
        <v>10</v>
      </c>
      <c r="D146">
        <v>3</v>
      </c>
      <c r="E146" t="s">
        <v>11</v>
      </c>
      <c r="F146" t="s">
        <v>12</v>
      </c>
      <c r="G146" s="2">
        <v>10</v>
      </c>
      <c r="H146" s="2">
        <v>116</v>
      </c>
      <c r="I146" s="2">
        <v>252</v>
      </c>
      <c r="J146" s="1">
        <f t="shared" si="12"/>
        <v>1.1724137931034482</v>
      </c>
      <c r="K146" s="3">
        <v>0.75812530517578103</v>
      </c>
    </row>
    <row r="147" spans="1:11" outlineLevel="3" x14ac:dyDescent="0.2">
      <c r="A147" t="s">
        <v>14</v>
      </c>
      <c r="B147">
        <v>1</v>
      </c>
      <c r="C147" t="s">
        <v>10</v>
      </c>
      <c r="D147">
        <v>3</v>
      </c>
      <c r="E147" t="s">
        <v>11</v>
      </c>
      <c r="F147" t="s">
        <v>12</v>
      </c>
      <c r="G147" s="2">
        <v>6</v>
      </c>
      <c r="H147" s="2">
        <v>96</v>
      </c>
      <c r="I147" s="2">
        <v>130</v>
      </c>
      <c r="J147" s="1">
        <f t="shared" si="12"/>
        <v>0.35416666666666669</v>
      </c>
      <c r="K147" s="3">
        <v>0.71559715270996005</v>
      </c>
    </row>
    <row r="148" spans="1:11" outlineLevel="2" x14ac:dyDescent="0.2">
      <c r="A148" s="4" t="s">
        <v>37</v>
      </c>
      <c r="G148" s="2">
        <f t="shared" ref="G148:K148" si="13">SUBTOTAL(1,G128:G147)</f>
        <v>8.5</v>
      </c>
      <c r="H148" s="2">
        <f t="shared" si="13"/>
        <v>114.45</v>
      </c>
      <c r="I148" s="2">
        <f t="shared" si="13"/>
        <v>245.2</v>
      </c>
      <c r="J148" s="1">
        <f t="shared" si="13"/>
        <v>1.2661067848676502</v>
      </c>
      <c r="K148" s="3">
        <f t="shared" si="13"/>
        <v>1.1456139802932699</v>
      </c>
    </row>
    <row r="149" spans="1:11" outlineLevel="3" x14ac:dyDescent="0.2">
      <c r="A149" t="s">
        <v>19</v>
      </c>
      <c r="B149">
        <v>1</v>
      </c>
      <c r="C149" t="s">
        <v>10</v>
      </c>
      <c r="D149">
        <v>3</v>
      </c>
      <c r="E149" t="s">
        <v>11</v>
      </c>
      <c r="F149" t="s">
        <v>12</v>
      </c>
      <c r="G149" s="2">
        <v>7</v>
      </c>
      <c r="H149" s="2">
        <v>160</v>
      </c>
      <c r="I149" s="2">
        <v>196</v>
      </c>
      <c r="J149" s="1">
        <f t="shared" ref="J149:J168" si="14">(I149-H149)/H149</f>
        <v>0.22500000000000001</v>
      </c>
      <c r="K149" s="3">
        <v>0.70208716392517001</v>
      </c>
    </row>
    <row r="150" spans="1:11" outlineLevel="3" x14ac:dyDescent="0.2">
      <c r="A150" t="s">
        <v>19</v>
      </c>
      <c r="B150">
        <v>1</v>
      </c>
      <c r="C150" t="s">
        <v>10</v>
      </c>
      <c r="D150">
        <v>3</v>
      </c>
      <c r="E150" t="s">
        <v>11</v>
      </c>
      <c r="F150" t="s">
        <v>12</v>
      </c>
      <c r="G150" s="2">
        <v>10</v>
      </c>
      <c r="H150" s="2">
        <v>194</v>
      </c>
      <c r="I150" s="2">
        <v>281</v>
      </c>
      <c r="J150" s="1">
        <f t="shared" si="14"/>
        <v>0.4484536082474227</v>
      </c>
      <c r="K150" s="3">
        <v>0.95947003364562899</v>
      </c>
    </row>
    <row r="151" spans="1:11" outlineLevel="3" x14ac:dyDescent="0.2">
      <c r="A151" t="s">
        <v>19</v>
      </c>
      <c r="B151">
        <v>1</v>
      </c>
      <c r="C151" t="s">
        <v>10</v>
      </c>
      <c r="D151">
        <v>3</v>
      </c>
      <c r="E151" t="s">
        <v>11</v>
      </c>
      <c r="F151" t="s">
        <v>12</v>
      </c>
      <c r="G151" s="2">
        <v>9</v>
      </c>
      <c r="H151" s="2">
        <v>115</v>
      </c>
      <c r="I151" s="2">
        <v>263</v>
      </c>
      <c r="J151" s="1">
        <f t="shared" si="14"/>
        <v>1.2869565217391303</v>
      </c>
      <c r="K151" s="3">
        <v>1.1958048343658401</v>
      </c>
    </row>
    <row r="152" spans="1:11" outlineLevel="3" x14ac:dyDescent="0.2">
      <c r="A152" t="s">
        <v>19</v>
      </c>
      <c r="B152">
        <v>1</v>
      </c>
      <c r="C152" t="s">
        <v>10</v>
      </c>
      <c r="D152">
        <v>3</v>
      </c>
      <c r="E152" t="s">
        <v>11</v>
      </c>
      <c r="F152" t="s">
        <v>12</v>
      </c>
      <c r="G152" s="2">
        <v>8</v>
      </c>
      <c r="H152" s="2">
        <v>174</v>
      </c>
      <c r="I152" s="2">
        <v>277</v>
      </c>
      <c r="J152" s="1">
        <f t="shared" si="14"/>
        <v>0.59195402298850575</v>
      </c>
      <c r="K152" s="3">
        <v>1.0327630043029701</v>
      </c>
    </row>
    <row r="153" spans="1:11" outlineLevel="3" x14ac:dyDescent="0.2">
      <c r="A153" t="s">
        <v>19</v>
      </c>
      <c r="B153">
        <v>1</v>
      </c>
      <c r="C153" t="s">
        <v>10</v>
      </c>
      <c r="D153">
        <v>3</v>
      </c>
      <c r="E153" t="s">
        <v>11</v>
      </c>
      <c r="F153" t="s">
        <v>12</v>
      </c>
      <c r="G153" s="2">
        <v>10</v>
      </c>
      <c r="H153" s="2">
        <v>160</v>
      </c>
      <c r="I153" s="2">
        <v>330</v>
      </c>
      <c r="J153" s="1">
        <f t="shared" si="14"/>
        <v>1.0625</v>
      </c>
      <c r="K153" s="3">
        <v>1.6246981620788501</v>
      </c>
    </row>
    <row r="154" spans="1:11" outlineLevel="3" x14ac:dyDescent="0.2">
      <c r="A154" t="s">
        <v>19</v>
      </c>
      <c r="B154">
        <v>1</v>
      </c>
      <c r="C154" t="s">
        <v>10</v>
      </c>
      <c r="D154">
        <v>3</v>
      </c>
      <c r="E154" t="s">
        <v>11</v>
      </c>
      <c r="F154" t="s">
        <v>12</v>
      </c>
      <c r="G154" s="2">
        <v>9</v>
      </c>
      <c r="H154" s="2">
        <v>165</v>
      </c>
      <c r="I154" s="2">
        <v>287</v>
      </c>
      <c r="J154" s="1">
        <f t="shared" si="14"/>
        <v>0.73939393939393938</v>
      </c>
      <c r="K154" s="3">
        <v>0.88952016830444303</v>
      </c>
    </row>
    <row r="155" spans="1:11" outlineLevel="3" x14ac:dyDescent="0.2">
      <c r="A155" t="s">
        <v>19</v>
      </c>
      <c r="B155">
        <v>1</v>
      </c>
      <c r="C155" t="s">
        <v>10</v>
      </c>
      <c r="D155">
        <v>3</v>
      </c>
      <c r="E155" t="s">
        <v>11</v>
      </c>
      <c r="F155" t="s">
        <v>12</v>
      </c>
      <c r="G155" s="2">
        <v>8</v>
      </c>
      <c r="H155" s="2">
        <v>150</v>
      </c>
      <c r="I155" s="2">
        <v>202</v>
      </c>
      <c r="J155" s="1">
        <f t="shared" si="14"/>
        <v>0.34666666666666668</v>
      </c>
      <c r="K155" s="3">
        <v>0.611289262771606</v>
      </c>
    </row>
    <row r="156" spans="1:11" outlineLevel="3" x14ac:dyDescent="0.2">
      <c r="A156" t="s">
        <v>19</v>
      </c>
      <c r="B156">
        <v>1</v>
      </c>
      <c r="C156" t="s">
        <v>10</v>
      </c>
      <c r="D156">
        <v>3</v>
      </c>
      <c r="E156" t="s">
        <v>11</v>
      </c>
      <c r="F156" t="s">
        <v>12</v>
      </c>
      <c r="G156" s="2">
        <v>8</v>
      </c>
      <c r="H156" s="2">
        <v>33</v>
      </c>
      <c r="I156" s="2">
        <v>281</v>
      </c>
      <c r="J156" s="1">
        <f t="shared" si="14"/>
        <v>7.5151515151515156</v>
      </c>
      <c r="K156" s="3">
        <v>1.51245021820068</v>
      </c>
    </row>
    <row r="157" spans="1:11" outlineLevel="3" x14ac:dyDescent="0.2">
      <c r="A157" t="s">
        <v>19</v>
      </c>
      <c r="B157">
        <v>1</v>
      </c>
      <c r="C157" t="s">
        <v>10</v>
      </c>
      <c r="D157">
        <v>3</v>
      </c>
      <c r="E157" t="s">
        <v>11</v>
      </c>
      <c r="F157" t="s">
        <v>12</v>
      </c>
      <c r="G157" s="2">
        <v>8</v>
      </c>
      <c r="H157" s="2">
        <v>170</v>
      </c>
      <c r="I157" s="2">
        <v>263</v>
      </c>
      <c r="J157" s="1">
        <f t="shared" si="14"/>
        <v>0.54705882352941182</v>
      </c>
      <c r="K157" s="3">
        <v>2.02242684364318</v>
      </c>
    </row>
    <row r="158" spans="1:11" outlineLevel="3" x14ac:dyDescent="0.2">
      <c r="A158" t="s">
        <v>19</v>
      </c>
      <c r="B158">
        <v>1</v>
      </c>
      <c r="C158" t="s">
        <v>10</v>
      </c>
      <c r="D158">
        <v>3</v>
      </c>
      <c r="E158" t="s">
        <v>11</v>
      </c>
      <c r="F158" t="s">
        <v>12</v>
      </c>
      <c r="G158" s="2">
        <v>9</v>
      </c>
      <c r="H158" s="2">
        <v>100</v>
      </c>
      <c r="I158" s="2">
        <v>285</v>
      </c>
      <c r="J158" s="1">
        <f t="shared" si="14"/>
        <v>1.85</v>
      </c>
      <c r="K158" s="3">
        <v>1.0936183929443299</v>
      </c>
    </row>
    <row r="159" spans="1:11" outlineLevel="3" x14ac:dyDescent="0.2">
      <c r="A159" t="s">
        <v>19</v>
      </c>
      <c r="B159">
        <v>1</v>
      </c>
      <c r="C159" t="s">
        <v>10</v>
      </c>
      <c r="D159">
        <v>3</v>
      </c>
      <c r="E159" t="s">
        <v>11</v>
      </c>
      <c r="F159" t="s">
        <v>12</v>
      </c>
      <c r="G159" s="2">
        <v>8</v>
      </c>
      <c r="H159" s="2">
        <v>95</v>
      </c>
      <c r="I159" s="2">
        <v>229</v>
      </c>
      <c r="J159" s="1">
        <f t="shared" si="14"/>
        <v>1.4105263157894736</v>
      </c>
      <c r="K159" s="3">
        <v>0.81353378295898404</v>
      </c>
    </row>
    <row r="160" spans="1:11" outlineLevel="3" x14ac:dyDescent="0.2">
      <c r="A160" t="s">
        <v>19</v>
      </c>
      <c r="B160">
        <v>1</v>
      </c>
      <c r="C160" t="s">
        <v>10</v>
      </c>
      <c r="D160">
        <v>3</v>
      </c>
      <c r="E160" t="s">
        <v>11</v>
      </c>
      <c r="F160" t="s">
        <v>12</v>
      </c>
      <c r="G160" s="2">
        <v>8</v>
      </c>
      <c r="H160" s="2">
        <v>170</v>
      </c>
      <c r="I160" s="2">
        <v>259</v>
      </c>
      <c r="J160" s="1">
        <f t="shared" si="14"/>
        <v>0.52352941176470591</v>
      </c>
      <c r="K160" s="3">
        <v>1.5856688022613501</v>
      </c>
    </row>
    <row r="161" spans="1:11" outlineLevel="3" x14ac:dyDescent="0.2">
      <c r="A161" t="s">
        <v>19</v>
      </c>
      <c r="B161">
        <v>1</v>
      </c>
      <c r="C161" t="s">
        <v>10</v>
      </c>
      <c r="D161">
        <v>3</v>
      </c>
      <c r="E161" t="s">
        <v>11</v>
      </c>
      <c r="F161" t="s">
        <v>12</v>
      </c>
      <c r="G161" s="2">
        <v>8</v>
      </c>
      <c r="H161" s="2">
        <v>133</v>
      </c>
      <c r="I161" s="2">
        <v>209</v>
      </c>
      <c r="J161" s="1">
        <f t="shared" si="14"/>
        <v>0.5714285714285714</v>
      </c>
      <c r="K161" s="3">
        <v>1.3407177925109801</v>
      </c>
    </row>
    <row r="162" spans="1:11" outlineLevel="3" x14ac:dyDescent="0.2">
      <c r="A162" t="s">
        <v>19</v>
      </c>
      <c r="B162">
        <v>1</v>
      </c>
      <c r="C162" t="s">
        <v>10</v>
      </c>
      <c r="D162">
        <v>3</v>
      </c>
      <c r="E162" t="s">
        <v>11</v>
      </c>
      <c r="F162" t="s">
        <v>12</v>
      </c>
      <c r="G162" s="2">
        <v>9</v>
      </c>
      <c r="H162" s="2">
        <v>208</v>
      </c>
      <c r="I162" s="2">
        <v>287</v>
      </c>
      <c r="J162" s="1">
        <f t="shared" si="14"/>
        <v>0.37980769230769229</v>
      </c>
      <c r="K162" s="3">
        <v>1.78741455078125</v>
      </c>
    </row>
    <row r="163" spans="1:11" outlineLevel="3" x14ac:dyDescent="0.2">
      <c r="A163" t="s">
        <v>19</v>
      </c>
      <c r="B163">
        <v>1</v>
      </c>
      <c r="C163" t="s">
        <v>10</v>
      </c>
      <c r="D163">
        <v>3</v>
      </c>
      <c r="E163" t="s">
        <v>11</v>
      </c>
      <c r="F163" t="s">
        <v>12</v>
      </c>
      <c r="G163" s="2">
        <v>10</v>
      </c>
      <c r="H163" s="2">
        <v>122</v>
      </c>
      <c r="I163" s="2">
        <v>252</v>
      </c>
      <c r="J163" s="1">
        <f t="shared" si="14"/>
        <v>1.0655737704918034</v>
      </c>
      <c r="K163" s="3">
        <v>1.95685815811157</v>
      </c>
    </row>
    <row r="164" spans="1:11" outlineLevel="3" x14ac:dyDescent="0.2">
      <c r="A164" t="s">
        <v>19</v>
      </c>
      <c r="B164">
        <v>1</v>
      </c>
      <c r="C164" t="s">
        <v>10</v>
      </c>
      <c r="D164">
        <v>3</v>
      </c>
      <c r="E164" t="s">
        <v>11</v>
      </c>
      <c r="F164" t="s">
        <v>12</v>
      </c>
      <c r="G164" s="2">
        <v>11</v>
      </c>
      <c r="H164" s="2">
        <v>167</v>
      </c>
      <c r="I164" s="2">
        <v>351</v>
      </c>
      <c r="J164" s="1">
        <f t="shared" si="14"/>
        <v>1.1017964071856288</v>
      </c>
      <c r="K164" s="3">
        <v>1.84966015815734</v>
      </c>
    </row>
    <row r="165" spans="1:11" outlineLevel="3" x14ac:dyDescent="0.2">
      <c r="A165" t="s">
        <v>19</v>
      </c>
      <c r="B165">
        <v>1</v>
      </c>
      <c r="C165" t="s">
        <v>10</v>
      </c>
      <c r="D165">
        <v>3</v>
      </c>
      <c r="E165" t="s">
        <v>11</v>
      </c>
      <c r="F165" t="s">
        <v>12</v>
      </c>
      <c r="G165" s="2">
        <v>10</v>
      </c>
      <c r="H165" s="2">
        <v>128</v>
      </c>
      <c r="I165" s="2">
        <v>289</v>
      </c>
      <c r="J165" s="1">
        <f t="shared" si="14"/>
        <v>1.2578125</v>
      </c>
      <c r="K165" s="3">
        <v>1.6231548786163299</v>
      </c>
    </row>
    <row r="166" spans="1:11" outlineLevel="3" x14ac:dyDescent="0.2">
      <c r="A166" t="s">
        <v>19</v>
      </c>
      <c r="B166">
        <v>1</v>
      </c>
      <c r="C166" t="s">
        <v>10</v>
      </c>
      <c r="D166">
        <v>3</v>
      </c>
      <c r="E166" t="s">
        <v>11</v>
      </c>
      <c r="F166" t="s">
        <v>12</v>
      </c>
      <c r="G166" s="2">
        <v>9</v>
      </c>
      <c r="H166" s="2">
        <v>174</v>
      </c>
      <c r="I166" s="2">
        <v>273</v>
      </c>
      <c r="J166" s="1">
        <f t="shared" si="14"/>
        <v>0.56896551724137934</v>
      </c>
      <c r="K166" s="3">
        <v>1.7865688800811701</v>
      </c>
    </row>
    <row r="167" spans="1:11" outlineLevel="3" x14ac:dyDescent="0.2">
      <c r="A167" t="s">
        <v>19</v>
      </c>
      <c r="B167">
        <v>1</v>
      </c>
      <c r="C167" t="s">
        <v>10</v>
      </c>
      <c r="D167">
        <v>3</v>
      </c>
      <c r="E167" t="s">
        <v>11</v>
      </c>
      <c r="F167" t="s">
        <v>12</v>
      </c>
      <c r="G167" s="2">
        <v>11</v>
      </c>
      <c r="H167" s="2">
        <v>133</v>
      </c>
      <c r="I167" s="2">
        <v>260</v>
      </c>
      <c r="J167" s="1">
        <f t="shared" si="14"/>
        <v>0.95488721804511278</v>
      </c>
      <c r="K167" s="3">
        <v>1.7903678417205799</v>
      </c>
    </row>
    <row r="168" spans="1:11" outlineLevel="3" x14ac:dyDescent="0.2">
      <c r="A168" t="s">
        <v>19</v>
      </c>
      <c r="B168">
        <v>1</v>
      </c>
      <c r="C168" t="s">
        <v>10</v>
      </c>
      <c r="D168">
        <v>3</v>
      </c>
      <c r="E168" t="s">
        <v>11</v>
      </c>
      <c r="F168" t="s">
        <v>12</v>
      </c>
      <c r="G168" s="2">
        <v>10</v>
      </c>
      <c r="H168" s="2">
        <v>137</v>
      </c>
      <c r="I168" s="2">
        <v>321</v>
      </c>
      <c r="J168" s="1">
        <f t="shared" si="14"/>
        <v>1.3430656934306568</v>
      </c>
      <c r="K168" s="3">
        <v>2.41627693176269</v>
      </c>
    </row>
    <row r="169" spans="1:11" outlineLevel="2" x14ac:dyDescent="0.2">
      <c r="A169" s="4" t="s">
        <v>38</v>
      </c>
      <c r="G169" s="2">
        <f t="shared" ref="G169:K169" si="15">SUBTOTAL(1,G149:G168)</f>
        <v>9</v>
      </c>
      <c r="H169" s="2">
        <f t="shared" si="15"/>
        <v>144.4</v>
      </c>
      <c r="I169" s="2">
        <f t="shared" si="15"/>
        <v>269.75</v>
      </c>
      <c r="J169" s="1">
        <f t="shared" si="15"/>
        <v>1.1895264097700808</v>
      </c>
      <c r="K169" s="3">
        <f t="shared" si="15"/>
        <v>1.4297174930572472</v>
      </c>
    </row>
    <row r="170" spans="1:11" outlineLevel="3" x14ac:dyDescent="0.2">
      <c r="A170" t="s">
        <v>23</v>
      </c>
      <c r="B170">
        <v>1</v>
      </c>
      <c r="C170" t="s">
        <v>10</v>
      </c>
      <c r="D170">
        <v>3</v>
      </c>
      <c r="E170" t="s">
        <v>11</v>
      </c>
      <c r="F170" t="s">
        <v>12</v>
      </c>
      <c r="G170" s="2">
        <v>8</v>
      </c>
      <c r="H170" s="2">
        <v>156</v>
      </c>
      <c r="I170" s="2">
        <v>222</v>
      </c>
      <c r="J170" s="1">
        <f t="shared" ref="J170:J189" si="16">(I170-H170)/H170</f>
        <v>0.42307692307692307</v>
      </c>
      <c r="K170" s="3">
        <v>1.4646022319793699</v>
      </c>
    </row>
    <row r="171" spans="1:11" outlineLevel="3" x14ac:dyDescent="0.2">
      <c r="A171" t="s">
        <v>23</v>
      </c>
      <c r="B171">
        <v>1</v>
      </c>
      <c r="C171" t="s">
        <v>10</v>
      </c>
      <c r="D171">
        <v>3</v>
      </c>
      <c r="E171" t="s">
        <v>11</v>
      </c>
      <c r="F171" t="s">
        <v>12</v>
      </c>
      <c r="G171" s="2">
        <v>9</v>
      </c>
      <c r="H171" s="2">
        <v>144</v>
      </c>
      <c r="I171" s="2">
        <v>243</v>
      </c>
      <c r="J171" s="1">
        <f t="shared" si="16"/>
        <v>0.6875</v>
      </c>
      <c r="K171" s="3">
        <v>1.5108397006988501</v>
      </c>
    </row>
    <row r="172" spans="1:11" outlineLevel="3" x14ac:dyDescent="0.2">
      <c r="A172" t="s">
        <v>23</v>
      </c>
      <c r="B172">
        <v>1</v>
      </c>
      <c r="C172" t="s">
        <v>10</v>
      </c>
      <c r="D172">
        <v>3</v>
      </c>
      <c r="E172" t="s">
        <v>11</v>
      </c>
      <c r="F172" t="s">
        <v>12</v>
      </c>
      <c r="G172" s="2">
        <v>8</v>
      </c>
      <c r="H172" s="2">
        <v>131</v>
      </c>
      <c r="I172" s="2">
        <v>187</v>
      </c>
      <c r="J172" s="1">
        <f t="shared" si="16"/>
        <v>0.42748091603053434</v>
      </c>
      <c r="K172" s="3">
        <v>1.42035007476806</v>
      </c>
    </row>
    <row r="173" spans="1:11" outlineLevel="3" x14ac:dyDescent="0.2">
      <c r="A173" t="s">
        <v>23</v>
      </c>
      <c r="B173">
        <v>1</v>
      </c>
      <c r="C173" t="s">
        <v>10</v>
      </c>
      <c r="D173">
        <v>3</v>
      </c>
      <c r="E173" t="s">
        <v>11</v>
      </c>
      <c r="F173" t="s">
        <v>12</v>
      </c>
      <c r="G173" s="2">
        <v>9</v>
      </c>
      <c r="H173" s="2">
        <v>132</v>
      </c>
      <c r="I173" s="2">
        <v>215</v>
      </c>
      <c r="J173" s="1">
        <f t="shared" si="16"/>
        <v>0.62878787878787878</v>
      </c>
      <c r="K173" s="3">
        <v>0.65726876258850098</v>
      </c>
    </row>
    <row r="174" spans="1:11" outlineLevel="3" x14ac:dyDescent="0.2">
      <c r="A174" t="s">
        <v>23</v>
      </c>
      <c r="B174">
        <v>1</v>
      </c>
      <c r="C174" t="s">
        <v>10</v>
      </c>
      <c r="D174">
        <v>3</v>
      </c>
      <c r="E174" t="s">
        <v>11</v>
      </c>
      <c r="F174" t="s">
        <v>12</v>
      </c>
      <c r="G174" s="2">
        <v>9</v>
      </c>
      <c r="H174" s="2">
        <v>130</v>
      </c>
      <c r="I174" s="2">
        <v>276</v>
      </c>
      <c r="J174" s="1">
        <f t="shared" si="16"/>
        <v>1.1230769230769231</v>
      </c>
      <c r="K174" s="3">
        <v>1.00654196739196</v>
      </c>
    </row>
    <row r="175" spans="1:11" outlineLevel="3" x14ac:dyDescent="0.2">
      <c r="A175" t="s">
        <v>23</v>
      </c>
      <c r="B175">
        <v>1</v>
      </c>
      <c r="C175" t="s">
        <v>10</v>
      </c>
      <c r="D175">
        <v>3</v>
      </c>
      <c r="E175" t="s">
        <v>11</v>
      </c>
      <c r="F175" t="s">
        <v>12</v>
      </c>
      <c r="G175" s="2">
        <v>10</v>
      </c>
      <c r="H175" s="2">
        <v>96</v>
      </c>
      <c r="I175" s="2">
        <v>266</v>
      </c>
      <c r="J175" s="1">
        <f t="shared" si="16"/>
        <v>1.7708333333333333</v>
      </c>
      <c r="K175" s="3">
        <v>2.2567729949951101</v>
      </c>
    </row>
    <row r="176" spans="1:11" outlineLevel="3" x14ac:dyDescent="0.2">
      <c r="A176" t="s">
        <v>23</v>
      </c>
      <c r="B176">
        <v>1</v>
      </c>
      <c r="C176" t="s">
        <v>10</v>
      </c>
      <c r="D176">
        <v>3</v>
      </c>
      <c r="E176" t="s">
        <v>11</v>
      </c>
      <c r="F176" t="s">
        <v>12</v>
      </c>
      <c r="G176" s="2">
        <v>8</v>
      </c>
      <c r="H176" s="2">
        <v>91</v>
      </c>
      <c r="I176" s="2">
        <v>206</v>
      </c>
      <c r="J176" s="1">
        <f t="shared" si="16"/>
        <v>1.2637362637362637</v>
      </c>
      <c r="K176" s="3">
        <v>1.67420005798339</v>
      </c>
    </row>
    <row r="177" spans="1:11" outlineLevel="3" x14ac:dyDescent="0.2">
      <c r="A177" t="s">
        <v>23</v>
      </c>
      <c r="B177">
        <v>1</v>
      </c>
      <c r="C177" t="s">
        <v>10</v>
      </c>
      <c r="D177">
        <v>3</v>
      </c>
      <c r="E177" t="s">
        <v>11</v>
      </c>
      <c r="F177" t="s">
        <v>12</v>
      </c>
      <c r="G177" s="2">
        <v>8</v>
      </c>
      <c r="H177" s="2">
        <v>132</v>
      </c>
      <c r="I177" s="2">
        <v>225</v>
      </c>
      <c r="J177" s="1">
        <f t="shared" si="16"/>
        <v>0.70454545454545459</v>
      </c>
      <c r="K177" s="3">
        <v>0.70685577392578103</v>
      </c>
    </row>
    <row r="178" spans="1:11" outlineLevel="3" x14ac:dyDescent="0.2">
      <c r="A178" t="s">
        <v>23</v>
      </c>
      <c r="B178">
        <v>1</v>
      </c>
      <c r="C178" t="s">
        <v>10</v>
      </c>
      <c r="D178">
        <v>3</v>
      </c>
      <c r="E178" t="s">
        <v>11</v>
      </c>
      <c r="F178" t="s">
        <v>12</v>
      </c>
      <c r="G178" s="2">
        <v>8</v>
      </c>
      <c r="H178" s="2">
        <v>92</v>
      </c>
      <c r="I178" s="2">
        <v>184</v>
      </c>
      <c r="J178" s="1">
        <f t="shared" si="16"/>
        <v>1</v>
      </c>
      <c r="K178" s="3">
        <v>0.686074018478393</v>
      </c>
    </row>
    <row r="179" spans="1:11" outlineLevel="3" x14ac:dyDescent="0.2">
      <c r="A179" t="s">
        <v>23</v>
      </c>
      <c r="B179">
        <v>1</v>
      </c>
      <c r="C179" t="s">
        <v>10</v>
      </c>
      <c r="D179">
        <v>3</v>
      </c>
      <c r="E179" t="s">
        <v>11</v>
      </c>
      <c r="F179" t="s">
        <v>12</v>
      </c>
      <c r="G179" s="2">
        <v>10</v>
      </c>
      <c r="H179" s="2">
        <v>144</v>
      </c>
      <c r="I179" s="2">
        <v>267</v>
      </c>
      <c r="J179" s="1">
        <f t="shared" si="16"/>
        <v>0.85416666666666663</v>
      </c>
      <c r="K179" s="3">
        <v>0.75912928581237704</v>
      </c>
    </row>
    <row r="180" spans="1:11" outlineLevel="3" x14ac:dyDescent="0.2">
      <c r="A180" t="s">
        <v>23</v>
      </c>
      <c r="B180">
        <v>1</v>
      </c>
      <c r="C180" t="s">
        <v>10</v>
      </c>
      <c r="D180">
        <v>3</v>
      </c>
      <c r="E180" t="s">
        <v>11</v>
      </c>
      <c r="F180" t="s">
        <v>12</v>
      </c>
      <c r="G180" s="2">
        <v>8</v>
      </c>
      <c r="H180" s="2">
        <v>164</v>
      </c>
      <c r="I180" s="2">
        <v>242</v>
      </c>
      <c r="J180" s="1">
        <f t="shared" si="16"/>
        <v>0.47560975609756095</v>
      </c>
      <c r="K180" s="3">
        <v>2.04939484596252</v>
      </c>
    </row>
    <row r="181" spans="1:11" outlineLevel="3" x14ac:dyDescent="0.2">
      <c r="A181" t="s">
        <v>23</v>
      </c>
      <c r="B181">
        <v>1</v>
      </c>
      <c r="C181" t="s">
        <v>10</v>
      </c>
      <c r="D181">
        <v>3</v>
      </c>
      <c r="E181" t="s">
        <v>11</v>
      </c>
      <c r="F181" t="s">
        <v>12</v>
      </c>
      <c r="G181" s="2">
        <v>8</v>
      </c>
      <c r="H181" s="2">
        <v>139</v>
      </c>
      <c r="I181" s="2">
        <v>238</v>
      </c>
      <c r="J181" s="1">
        <f t="shared" si="16"/>
        <v>0.71223021582733814</v>
      </c>
      <c r="K181" s="3">
        <v>1.7740499973297099</v>
      </c>
    </row>
    <row r="182" spans="1:11" outlineLevel="3" x14ac:dyDescent="0.2">
      <c r="A182" t="s">
        <v>23</v>
      </c>
      <c r="B182">
        <v>1</v>
      </c>
      <c r="C182" t="s">
        <v>10</v>
      </c>
      <c r="D182">
        <v>3</v>
      </c>
      <c r="E182" t="s">
        <v>11</v>
      </c>
      <c r="F182" t="s">
        <v>12</v>
      </c>
      <c r="G182" s="2">
        <v>8</v>
      </c>
      <c r="H182" s="2">
        <v>103</v>
      </c>
      <c r="I182" s="2">
        <v>228</v>
      </c>
      <c r="J182" s="1">
        <f t="shared" si="16"/>
        <v>1.2135922330097086</v>
      </c>
      <c r="K182" s="3">
        <v>0.66465210914611805</v>
      </c>
    </row>
    <row r="183" spans="1:11" outlineLevel="3" x14ac:dyDescent="0.2">
      <c r="A183" t="s">
        <v>23</v>
      </c>
      <c r="B183">
        <v>1</v>
      </c>
      <c r="C183" t="s">
        <v>10</v>
      </c>
      <c r="D183">
        <v>3</v>
      </c>
      <c r="E183" t="s">
        <v>11</v>
      </c>
      <c r="F183" t="s">
        <v>12</v>
      </c>
      <c r="G183" s="2">
        <v>10</v>
      </c>
      <c r="H183" s="2">
        <v>112</v>
      </c>
      <c r="I183" s="2">
        <v>226</v>
      </c>
      <c r="J183" s="1">
        <f t="shared" si="16"/>
        <v>1.0178571428571428</v>
      </c>
      <c r="K183" s="3">
        <v>1.4427683353423999</v>
      </c>
    </row>
    <row r="184" spans="1:11" outlineLevel="3" x14ac:dyDescent="0.2">
      <c r="A184" t="s">
        <v>23</v>
      </c>
      <c r="B184">
        <v>1</v>
      </c>
      <c r="C184" t="s">
        <v>10</v>
      </c>
      <c r="D184">
        <v>3</v>
      </c>
      <c r="E184" t="s">
        <v>11</v>
      </c>
      <c r="F184" t="s">
        <v>12</v>
      </c>
      <c r="G184" s="2">
        <v>9</v>
      </c>
      <c r="H184" s="2">
        <v>126</v>
      </c>
      <c r="I184" s="2">
        <v>254</v>
      </c>
      <c r="J184" s="1">
        <f t="shared" si="16"/>
        <v>1.0158730158730158</v>
      </c>
      <c r="K184" s="3">
        <v>1.26812100410461</v>
      </c>
    </row>
    <row r="185" spans="1:11" outlineLevel="3" x14ac:dyDescent="0.2">
      <c r="A185" t="s">
        <v>23</v>
      </c>
      <c r="B185">
        <v>1</v>
      </c>
      <c r="C185" t="s">
        <v>10</v>
      </c>
      <c r="D185">
        <v>3</v>
      </c>
      <c r="E185" t="s">
        <v>11</v>
      </c>
      <c r="F185" t="s">
        <v>12</v>
      </c>
      <c r="G185" s="2">
        <v>9</v>
      </c>
      <c r="H185" s="2">
        <v>158</v>
      </c>
      <c r="I185" s="2">
        <v>203</v>
      </c>
      <c r="J185" s="1">
        <f t="shared" si="16"/>
        <v>0.2848101265822785</v>
      </c>
      <c r="K185" s="3">
        <v>1.15355324745178</v>
      </c>
    </row>
    <row r="186" spans="1:11" outlineLevel="3" x14ac:dyDescent="0.2">
      <c r="A186" t="s">
        <v>23</v>
      </c>
      <c r="B186">
        <v>1</v>
      </c>
      <c r="C186" t="s">
        <v>10</v>
      </c>
      <c r="D186">
        <v>3</v>
      </c>
      <c r="E186" t="s">
        <v>11</v>
      </c>
      <c r="F186" t="s">
        <v>12</v>
      </c>
      <c r="G186" s="2">
        <v>9</v>
      </c>
      <c r="H186" s="2">
        <v>122</v>
      </c>
      <c r="I186" s="2">
        <v>270</v>
      </c>
      <c r="J186" s="1">
        <f t="shared" si="16"/>
        <v>1.2131147540983607</v>
      </c>
      <c r="K186" s="3">
        <v>0.69916129112243597</v>
      </c>
    </row>
    <row r="187" spans="1:11" outlineLevel="3" x14ac:dyDescent="0.2">
      <c r="A187" t="s">
        <v>23</v>
      </c>
      <c r="B187">
        <v>1</v>
      </c>
      <c r="C187" t="s">
        <v>10</v>
      </c>
      <c r="D187">
        <v>3</v>
      </c>
      <c r="E187" t="s">
        <v>11</v>
      </c>
      <c r="F187" t="s">
        <v>12</v>
      </c>
      <c r="G187" s="2">
        <v>9</v>
      </c>
      <c r="H187" s="2">
        <v>97</v>
      </c>
      <c r="I187" s="2">
        <v>237</v>
      </c>
      <c r="J187" s="1">
        <f t="shared" si="16"/>
        <v>1.4432989690721649</v>
      </c>
      <c r="K187" s="3">
        <v>0.59554386138916005</v>
      </c>
    </row>
    <row r="188" spans="1:11" outlineLevel="3" x14ac:dyDescent="0.2">
      <c r="A188" t="s">
        <v>23</v>
      </c>
      <c r="B188">
        <v>1</v>
      </c>
      <c r="C188" t="s">
        <v>10</v>
      </c>
      <c r="D188">
        <v>3</v>
      </c>
      <c r="E188" t="s">
        <v>11</v>
      </c>
      <c r="F188" t="s">
        <v>12</v>
      </c>
      <c r="G188" s="2">
        <v>10</v>
      </c>
      <c r="H188" s="2">
        <v>175</v>
      </c>
      <c r="I188" s="2">
        <v>285</v>
      </c>
      <c r="J188" s="1">
        <f t="shared" si="16"/>
        <v>0.62857142857142856</v>
      </c>
      <c r="K188" s="3">
        <v>1.80169677734375</v>
      </c>
    </row>
    <row r="189" spans="1:11" outlineLevel="3" x14ac:dyDescent="0.2">
      <c r="A189" t="s">
        <v>23</v>
      </c>
      <c r="B189">
        <v>1</v>
      </c>
      <c r="C189" t="s">
        <v>10</v>
      </c>
      <c r="D189">
        <v>3</v>
      </c>
      <c r="E189" t="s">
        <v>11</v>
      </c>
      <c r="F189" t="s">
        <v>12</v>
      </c>
      <c r="G189" s="2">
        <v>9</v>
      </c>
      <c r="H189" s="2">
        <v>126</v>
      </c>
      <c r="I189" s="2">
        <v>217</v>
      </c>
      <c r="J189" s="1">
        <f t="shared" si="16"/>
        <v>0.72222222222222221</v>
      </c>
      <c r="K189" s="3">
        <v>1.2931668758392301</v>
      </c>
    </row>
    <row r="190" spans="1:11" outlineLevel="2" x14ac:dyDescent="0.2">
      <c r="A190" s="4" t="s">
        <v>39</v>
      </c>
      <c r="G190" s="2">
        <f t="shared" ref="G190:K190" si="17">SUBTOTAL(1,G170:G189)</f>
        <v>8.8000000000000007</v>
      </c>
      <c r="H190" s="2">
        <f t="shared" si="17"/>
        <v>128.5</v>
      </c>
      <c r="I190" s="2">
        <f t="shared" si="17"/>
        <v>234.55</v>
      </c>
      <c r="J190" s="1">
        <f t="shared" si="17"/>
        <v>0.88051921117325982</v>
      </c>
      <c r="K190" s="3">
        <f t="shared" si="17"/>
        <v>1.2442371606826752</v>
      </c>
    </row>
    <row r="191" spans="1:11" outlineLevel="3" x14ac:dyDescent="0.2">
      <c r="A191" t="s">
        <v>16</v>
      </c>
      <c r="B191">
        <v>1</v>
      </c>
      <c r="C191" t="s">
        <v>10</v>
      </c>
      <c r="D191">
        <v>3</v>
      </c>
      <c r="E191" t="s">
        <v>11</v>
      </c>
      <c r="F191" t="s">
        <v>12</v>
      </c>
      <c r="G191" s="2">
        <v>11</v>
      </c>
      <c r="H191" s="2">
        <v>162</v>
      </c>
      <c r="I191" s="2">
        <v>308</v>
      </c>
      <c r="J191" s="1">
        <f t="shared" ref="J191:J210" si="18">(I191-H191)/H191</f>
        <v>0.90123456790123457</v>
      </c>
      <c r="K191" s="3">
        <v>0.83135294914245605</v>
      </c>
    </row>
    <row r="192" spans="1:11" outlineLevel="3" x14ac:dyDescent="0.2">
      <c r="A192" t="s">
        <v>16</v>
      </c>
      <c r="B192">
        <v>1</v>
      </c>
      <c r="C192" t="s">
        <v>10</v>
      </c>
      <c r="D192">
        <v>3</v>
      </c>
      <c r="E192" t="s">
        <v>11</v>
      </c>
      <c r="F192" t="s">
        <v>12</v>
      </c>
      <c r="G192" s="2">
        <v>13</v>
      </c>
      <c r="H192" s="2">
        <v>175</v>
      </c>
      <c r="I192" s="2">
        <v>360</v>
      </c>
      <c r="J192" s="1">
        <f t="shared" si="18"/>
        <v>1.0571428571428572</v>
      </c>
      <c r="K192" s="3">
        <v>1.8747935295104901</v>
      </c>
    </row>
    <row r="193" spans="1:11" outlineLevel="3" x14ac:dyDescent="0.2">
      <c r="A193" t="s">
        <v>16</v>
      </c>
      <c r="B193">
        <v>1</v>
      </c>
      <c r="C193" t="s">
        <v>10</v>
      </c>
      <c r="D193">
        <v>3</v>
      </c>
      <c r="E193" t="s">
        <v>11</v>
      </c>
      <c r="F193" t="s">
        <v>12</v>
      </c>
      <c r="G193" s="2">
        <v>13</v>
      </c>
      <c r="H193" s="2">
        <v>190</v>
      </c>
      <c r="I193" s="2">
        <v>343</v>
      </c>
      <c r="J193" s="1">
        <f t="shared" si="18"/>
        <v>0.80526315789473679</v>
      </c>
      <c r="K193" s="3">
        <v>1.6526808738708401</v>
      </c>
    </row>
    <row r="194" spans="1:11" outlineLevel="3" x14ac:dyDescent="0.2">
      <c r="A194" t="s">
        <v>16</v>
      </c>
      <c r="B194">
        <v>1</v>
      </c>
      <c r="C194" t="s">
        <v>10</v>
      </c>
      <c r="D194">
        <v>3</v>
      </c>
      <c r="E194" t="s">
        <v>11</v>
      </c>
      <c r="F194" t="s">
        <v>12</v>
      </c>
      <c r="G194" s="2">
        <v>10</v>
      </c>
      <c r="H194" s="2">
        <v>120</v>
      </c>
      <c r="I194" s="2">
        <v>333</v>
      </c>
      <c r="J194" s="1">
        <f t="shared" si="18"/>
        <v>1.7749999999999999</v>
      </c>
      <c r="K194" s="3">
        <v>1.1784861087798999</v>
      </c>
    </row>
    <row r="195" spans="1:11" outlineLevel="3" x14ac:dyDescent="0.2">
      <c r="A195" t="s">
        <v>16</v>
      </c>
      <c r="B195">
        <v>1</v>
      </c>
      <c r="C195" t="s">
        <v>10</v>
      </c>
      <c r="D195">
        <v>3</v>
      </c>
      <c r="E195" t="s">
        <v>11</v>
      </c>
      <c r="F195" t="s">
        <v>12</v>
      </c>
      <c r="G195" s="2">
        <v>11</v>
      </c>
      <c r="H195" s="2">
        <v>138</v>
      </c>
      <c r="I195" s="2">
        <v>256</v>
      </c>
      <c r="J195" s="1">
        <f t="shared" si="18"/>
        <v>0.85507246376811596</v>
      </c>
      <c r="K195" s="3">
        <v>1.4121580123901301</v>
      </c>
    </row>
    <row r="196" spans="1:11" outlineLevel="3" x14ac:dyDescent="0.2">
      <c r="A196" t="s">
        <v>16</v>
      </c>
      <c r="B196">
        <v>1</v>
      </c>
      <c r="C196" t="s">
        <v>10</v>
      </c>
      <c r="D196">
        <v>3</v>
      </c>
      <c r="E196" t="s">
        <v>11</v>
      </c>
      <c r="F196" t="s">
        <v>12</v>
      </c>
      <c r="G196" s="2">
        <v>11</v>
      </c>
      <c r="H196" s="2">
        <v>121</v>
      </c>
      <c r="I196" s="2">
        <v>292</v>
      </c>
      <c r="J196" s="1">
        <f t="shared" si="18"/>
        <v>1.4132231404958677</v>
      </c>
      <c r="K196" s="3">
        <v>1.2371957302093499</v>
      </c>
    </row>
    <row r="197" spans="1:11" outlineLevel="3" x14ac:dyDescent="0.2">
      <c r="A197" t="s">
        <v>16</v>
      </c>
      <c r="B197">
        <v>1</v>
      </c>
      <c r="C197" t="s">
        <v>10</v>
      </c>
      <c r="D197">
        <v>3</v>
      </c>
      <c r="E197" t="s">
        <v>11</v>
      </c>
      <c r="F197" t="s">
        <v>12</v>
      </c>
      <c r="G197" s="2">
        <v>10</v>
      </c>
      <c r="H197" s="2">
        <v>218</v>
      </c>
      <c r="I197" s="2">
        <v>328</v>
      </c>
      <c r="J197" s="1">
        <f t="shared" si="18"/>
        <v>0.50458715596330272</v>
      </c>
      <c r="K197" s="3">
        <v>0.90184521675109797</v>
      </c>
    </row>
    <row r="198" spans="1:11" outlineLevel="3" x14ac:dyDescent="0.2">
      <c r="A198" t="s">
        <v>16</v>
      </c>
      <c r="B198">
        <v>1</v>
      </c>
      <c r="C198" t="s">
        <v>10</v>
      </c>
      <c r="D198">
        <v>3</v>
      </c>
      <c r="E198" t="s">
        <v>11</v>
      </c>
      <c r="F198" t="s">
        <v>12</v>
      </c>
      <c r="G198" s="2">
        <v>10</v>
      </c>
      <c r="H198" s="2">
        <v>204</v>
      </c>
      <c r="I198" s="2">
        <v>320</v>
      </c>
      <c r="J198" s="1">
        <f t="shared" si="18"/>
        <v>0.56862745098039214</v>
      </c>
      <c r="K198" s="3">
        <v>1.4720220565795801</v>
      </c>
    </row>
    <row r="199" spans="1:11" outlineLevel="3" x14ac:dyDescent="0.2">
      <c r="A199" t="s">
        <v>16</v>
      </c>
      <c r="B199">
        <v>1</v>
      </c>
      <c r="C199" t="s">
        <v>10</v>
      </c>
      <c r="D199">
        <v>3</v>
      </c>
      <c r="E199" t="s">
        <v>11</v>
      </c>
      <c r="F199" t="s">
        <v>12</v>
      </c>
      <c r="G199" s="2">
        <v>13</v>
      </c>
      <c r="H199" s="2">
        <v>73</v>
      </c>
      <c r="I199" s="2">
        <v>386</v>
      </c>
      <c r="J199" s="1">
        <f t="shared" si="18"/>
        <v>4.2876712328767121</v>
      </c>
      <c r="K199" s="3">
        <v>1.93112587928771</v>
      </c>
    </row>
    <row r="200" spans="1:11" outlineLevel="3" x14ac:dyDescent="0.2">
      <c r="A200" t="s">
        <v>16</v>
      </c>
      <c r="B200">
        <v>1</v>
      </c>
      <c r="C200" t="s">
        <v>10</v>
      </c>
      <c r="D200">
        <v>3</v>
      </c>
      <c r="E200" t="s">
        <v>11</v>
      </c>
      <c r="F200" t="s">
        <v>12</v>
      </c>
      <c r="G200" s="2">
        <v>13</v>
      </c>
      <c r="H200" s="2">
        <v>117</v>
      </c>
      <c r="I200" s="2">
        <v>383</v>
      </c>
      <c r="J200" s="1">
        <f t="shared" si="18"/>
        <v>2.2735042735042734</v>
      </c>
      <c r="K200" s="3">
        <v>2.4245216846465998</v>
      </c>
    </row>
    <row r="201" spans="1:11" outlineLevel="3" x14ac:dyDescent="0.2">
      <c r="A201" t="s">
        <v>16</v>
      </c>
      <c r="B201">
        <v>1</v>
      </c>
      <c r="C201" t="s">
        <v>10</v>
      </c>
      <c r="D201">
        <v>3</v>
      </c>
      <c r="E201" t="s">
        <v>11</v>
      </c>
      <c r="F201" t="s">
        <v>12</v>
      </c>
      <c r="G201" s="2">
        <v>12</v>
      </c>
      <c r="H201" s="2">
        <v>154</v>
      </c>
      <c r="I201" s="2">
        <v>288</v>
      </c>
      <c r="J201" s="1">
        <f t="shared" si="18"/>
        <v>0.87012987012987009</v>
      </c>
      <c r="K201" s="3">
        <v>1.9775459766387899</v>
      </c>
    </row>
    <row r="202" spans="1:11" outlineLevel="3" x14ac:dyDescent="0.2">
      <c r="A202" t="s">
        <v>16</v>
      </c>
      <c r="B202">
        <v>1</v>
      </c>
      <c r="C202" t="s">
        <v>10</v>
      </c>
      <c r="D202">
        <v>3</v>
      </c>
      <c r="E202" t="s">
        <v>11</v>
      </c>
      <c r="F202" t="s">
        <v>12</v>
      </c>
      <c r="G202" s="2">
        <v>9</v>
      </c>
      <c r="H202" s="2">
        <v>137</v>
      </c>
      <c r="I202" s="2">
        <v>202</v>
      </c>
      <c r="J202" s="1">
        <f t="shared" si="18"/>
        <v>0.47445255474452552</v>
      </c>
      <c r="K202" s="3">
        <v>0.91238498687744096</v>
      </c>
    </row>
    <row r="203" spans="1:11" outlineLevel="3" x14ac:dyDescent="0.2">
      <c r="A203" t="s">
        <v>16</v>
      </c>
      <c r="B203">
        <v>1</v>
      </c>
      <c r="C203" t="s">
        <v>10</v>
      </c>
      <c r="D203">
        <v>3</v>
      </c>
      <c r="E203" t="s">
        <v>11</v>
      </c>
      <c r="F203" t="s">
        <v>12</v>
      </c>
      <c r="G203" s="2">
        <v>12</v>
      </c>
      <c r="H203" s="2">
        <v>105</v>
      </c>
      <c r="I203" s="2">
        <v>349</v>
      </c>
      <c r="J203" s="1">
        <f t="shared" si="18"/>
        <v>2.323809523809524</v>
      </c>
      <c r="K203" s="3">
        <v>1.31508684158325</v>
      </c>
    </row>
    <row r="204" spans="1:11" outlineLevel="3" x14ac:dyDescent="0.2">
      <c r="A204" t="s">
        <v>16</v>
      </c>
      <c r="B204">
        <v>1</v>
      </c>
      <c r="C204" t="s">
        <v>10</v>
      </c>
      <c r="D204">
        <v>3</v>
      </c>
      <c r="E204" t="s">
        <v>11</v>
      </c>
      <c r="F204" t="s">
        <v>12</v>
      </c>
      <c r="G204" s="2">
        <v>9</v>
      </c>
      <c r="H204" s="2">
        <v>193</v>
      </c>
      <c r="I204" s="2">
        <v>320</v>
      </c>
      <c r="J204" s="1">
        <f t="shared" si="18"/>
        <v>0.65803108808290156</v>
      </c>
      <c r="K204" s="3">
        <v>1.39651179313659</v>
      </c>
    </row>
    <row r="205" spans="1:11" outlineLevel="3" x14ac:dyDescent="0.2">
      <c r="A205" t="s">
        <v>16</v>
      </c>
      <c r="B205">
        <v>1</v>
      </c>
      <c r="C205" t="s">
        <v>10</v>
      </c>
      <c r="D205">
        <v>3</v>
      </c>
      <c r="E205" t="s">
        <v>11</v>
      </c>
      <c r="F205" t="s">
        <v>12</v>
      </c>
      <c r="G205" s="2">
        <v>11</v>
      </c>
      <c r="H205" s="2">
        <v>211</v>
      </c>
      <c r="I205" s="2">
        <v>333</v>
      </c>
      <c r="J205" s="1">
        <f t="shared" si="18"/>
        <v>0.5781990521327014</v>
      </c>
      <c r="K205" s="3">
        <v>1.2446541786193801</v>
      </c>
    </row>
    <row r="206" spans="1:11" outlineLevel="3" x14ac:dyDescent="0.2">
      <c r="A206" t="s">
        <v>16</v>
      </c>
      <c r="B206">
        <v>1</v>
      </c>
      <c r="C206" t="s">
        <v>10</v>
      </c>
      <c r="D206">
        <v>3</v>
      </c>
      <c r="E206" t="s">
        <v>11</v>
      </c>
      <c r="F206" t="s">
        <v>12</v>
      </c>
      <c r="G206" s="2">
        <v>10</v>
      </c>
      <c r="H206" s="2">
        <v>156</v>
      </c>
      <c r="I206" s="2">
        <v>288</v>
      </c>
      <c r="J206" s="1">
        <f t="shared" si="18"/>
        <v>0.84615384615384615</v>
      </c>
      <c r="K206" s="3">
        <v>1.3376047611236499</v>
      </c>
    </row>
    <row r="207" spans="1:11" outlineLevel="3" x14ac:dyDescent="0.2">
      <c r="A207" t="s">
        <v>16</v>
      </c>
      <c r="B207">
        <v>1</v>
      </c>
      <c r="C207" t="s">
        <v>10</v>
      </c>
      <c r="D207">
        <v>3</v>
      </c>
      <c r="E207" t="s">
        <v>11</v>
      </c>
      <c r="F207" t="s">
        <v>12</v>
      </c>
      <c r="G207" s="2">
        <v>11</v>
      </c>
      <c r="H207" s="2">
        <v>154</v>
      </c>
      <c r="I207" s="2">
        <v>257</v>
      </c>
      <c r="J207" s="1">
        <f t="shared" si="18"/>
        <v>0.66883116883116878</v>
      </c>
      <c r="K207" s="3">
        <v>0.92653203010559004</v>
      </c>
    </row>
    <row r="208" spans="1:11" outlineLevel="3" x14ac:dyDescent="0.2">
      <c r="A208" t="s">
        <v>16</v>
      </c>
      <c r="B208">
        <v>1</v>
      </c>
      <c r="C208" t="s">
        <v>10</v>
      </c>
      <c r="D208">
        <v>3</v>
      </c>
      <c r="E208" t="s">
        <v>11</v>
      </c>
      <c r="F208" t="s">
        <v>12</v>
      </c>
      <c r="G208" s="2">
        <v>9</v>
      </c>
      <c r="H208" s="2">
        <v>188</v>
      </c>
      <c r="I208" s="2">
        <v>248</v>
      </c>
      <c r="J208" s="1">
        <f t="shared" si="18"/>
        <v>0.31914893617021278</v>
      </c>
      <c r="K208" s="3">
        <v>1.1383798122405999</v>
      </c>
    </row>
    <row r="209" spans="1:11" outlineLevel="3" x14ac:dyDescent="0.2">
      <c r="A209" t="s">
        <v>16</v>
      </c>
      <c r="B209">
        <v>1</v>
      </c>
      <c r="C209" t="s">
        <v>10</v>
      </c>
      <c r="D209">
        <v>3</v>
      </c>
      <c r="E209" t="s">
        <v>11</v>
      </c>
      <c r="F209" t="s">
        <v>12</v>
      </c>
      <c r="G209" s="2">
        <v>11</v>
      </c>
      <c r="H209" s="2">
        <v>151</v>
      </c>
      <c r="I209" s="2">
        <v>327</v>
      </c>
      <c r="J209" s="1">
        <f t="shared" si="18"/>
        <v>1.1655629139072847</v>
      </c>
      <c r="K209" s="3">
        <v>2.4350240230560298</v>
      </c>
    </row>
    <row r="210" spans="1:11" outlineLevel="3" x14ac:dyDescent="0.2">
      <c r="A210" t="s">
        <v>16</v>
      </c>
      <c r="B210">
        <v>1</v>
      </c>
      <c r="C210" t="s">
        <v>10</v>
      </c>
      <c r="D210">
        <v>3</v>
      </c>
      <c r="E210" t="s">
        <v>11</v>
      </c>
      <c r="F210" t="s">
        <v>12</v>
      </c>
      <c r="G210" s="2">
        <v>12</v>
      </c>
      <c r="H210" s="2">
        <v>167</v>
      </c>
      <c r="I210" s="2">
        <v>319</v>
      </c>
      <c r="J210" s="1">
        <f t="shared" si="18"/>
        <v>0.91017964071856283</v>
      </c>
      <c r="K210" s="3">
        <v>0.94962215423583896</v>
      </c>
    </row>
    <row r="211" spans="1:11" outlineLevel="2" x14ac:dyDescent="0.2">
      <c r="A211" s="4" t="s">
        <v>40</v>
      </c>
      <c r="G211" s="2">
        <f t="shared" ref="G211:K211" si="19">SUBTOTAL(1,G191:G210)</f>
        <v>11.05</v>
      </c>
      <c r="H211" s="2">
        <f t="shared" si="19"/>
        <v>156.69999999999999</v>
      </c>
      <c r="I211" s="2">
        <f t="shared" si="19"/>
        <v>312</v>
      </c>
      <c r="J211" s="1">
        <f t="shared" si="19"/>
        <v>1.1627912447604045</v>
      </c>
      <c r="K211" s="3">
        <f t="shared" si="19"/>
        <v>1.4274764299392657</v>
      </c>
    </row>
    <row r="212" spans="1:11" outlineLevel="3" x14ac:dyDescent="0.2">
      <c r="A212" t="s">
        <v>20</v>
      </c>
      <c r="B212">
        <v>1</v>
      </c>
      <c r="C212" t="s">
        <v>10</v>
      </c>
      <c r="D212">
        <v>3</v>
      </c>
      <c r="E212" t="s">
        <v>11</v>
      </c>
      <c r="F212" t="s">
        <v>12</v>
      </c>
      <c r="G212" s="2">
        <v>10</v>
      </c>
      <c r="H212" s="2">
        <v>164</v>
      </c>
      <c r="I212" s="2">
        <v>259</v>
      </c>
      <c r="J212" s="1">
        <f t="shared" ref="J212:J231" si="20">(I212-H212)/H212</f>
        <v>0.57926829268292679</v>
      </c>
      <c r="K212" s="3">
        <v>0.82578849792480402</v>
      </c>
    </row>
    <row r="213" spans="1:11" outlineLevel="3" x14ac:dyDescent="0.2">
      <c r="A213" t="s">
        <v>20</v>
      </c>
      <c r="B213">
        <v>1</v>
      </c>
      <c r="C213" t="s">
        <v>10</v>
      </c>
      <c r="D213">
        <v>3</v>
      </c>
      <c r="E213" t="s">
        <v>11</v>
      </c>
      <c r="F213" t="s">
        <v>12</v>
      </c>
      <c r="G213" s="2">
        <v>11</v>
      </c>
      <c r="H213" s="2">
        <v>42</v>
      </c>
      <c r="I213" s="2">
        <v>340</v>
      </c>
      <c r="J213" s="1">
        <f t="shared" si="20"/>
        <v>7.0952380952380949</v>
      </c>
      <c r="K213" s="3">
        <v>3.2472386360168399</v>
      </c>
    </row>
    <row r="214" spans="1:11" outlineLevel="3" x14ac:dyDescent="0.2">
      <c r="A214" t="s">
        <v>20</v>
      </c>
      <c r="B214">
        <v>1</v>
      </c>
      <c r="C214" t="s">
        <v>10</v>
      </c>
      <c r="D214">
        <v>3</v>
      </c>
      <c r="E214" t="s">
        <v>11</v>
      </c>
      <c r="F214" t="s">
        <v>12</v>
      </c>
      <c r="G214" s="2">
        <v>11</v>
      </c>
      <c r="H214" s="2">
        <v>133</v>
      </c>
      <c r="I214" s="2">
        <v>318</v>
      </c>
      <c r="J214" s="1">
        <f t="shared" si="20"/>
        <v>1.3909774436090225</v>
      </c>
      <c r="K214" s="3">
        <v>1.47248411178588</v>
      </c>
    </row>
    <row r="215" spans="1:11" outlineLevel="3" x14ac:dyDescent="0.2">
      <c r="A215" t="s">
        <v>20</v>
      </c>
      <c r="B215">
        <v>1</v>
      </c>
      <c r="C215" t="s">
        <v>10</v>
      </c>
      <c r="D215">
        <v>3</v>
      </c>
      <c r="E215" t="s">
        <v>11</v>
      </c>
      <c r="F215" t="s">
        <v>12</v>
      </c>
      <c r="G215" s="2">
        <v>14</v>
      </c>
      <c r="H215" s="2">
        <v>143</v>
      </c>
      <c r="I215" s="2">
        <v>409</v>
      </c>
      <c r="J215" s="1">
        <f t="shared" si="20"/>
        <v>1.8601398601398602</v>
      </c>
      <c r="K215" s="3">
        <v>2.6812179088592498</v>
      </c>
    </row>
    <row r="216" spans="1:11" outlineLevel="3" x14ac:dyDescent="0.2">
      <c r="A216" t="s">
        <v>20</v>
      </c>
      <c r="B216">
        <v>1</v>
      </c>
      <c r="C216" t="s">
        <v>10</v>
      </c>
      <c r="D216">
        <v>3</v>
      </c>
      <c r="E216" t="s">
        <v>11</v>
      </c>
      <c r="F216" t="s">
        <v>12</v>
      </c>
      <c r="G216" s="2">
        <v>11</v>
      </c>
      <c r="H216" s="2">
        <v>203</v>
      </c>
      <c r="I216" s="2">
        <v>362</v>
      </c>
      <c r="J216" s="1">
        <f t="shared" si="20"/>
        <v>0.78325123152709364</v>
      </c>
      <c r="K216" s="3">
        <v>1.8792188167571999</v>
      </c>
    </row>
    <row r="217" spans="1:11" outlineLevel="3" x14ac:dyDescent="0.2">
      <c r="A217" t="s">
        <v>20</v>
      </c>
      <c r="B217">
        <v>1</v>
      </c>
      <c r="C217" t="s">
        <v>10</v>
      </c>
      <c r="D217">
        <v>3</v>
      </c>
      <c r="E217" t="s">
        <v>11</v>
      </c>
      <c r="F217" t="s">
        <v>12</v>
      </c>
      <c r="G217" s="2">
        <v>11</v>
      </c>
      <c r="H217" s="2">
        <v>131</v>
      </c>
      <c r="I217" s="2">
        <v>257</v>
      </c>
      <c r="J217" s="1">
        <f t="shared" si="20"/>
        <v>0.96183206106870234</v>
      </c>
      <c r="K217" s="3">
        <v>0.97548508644104004</v>
      </c>
    </row>
    <row r="218" spans="1:11" outlineLevel="3" x14ac:dyDescent="0.2">
      <c r="A218" t="s">
        <v>20</v>
      </c>
      <c r="B218">
        <v>1</v>
      </c>
      <c r="C218" t="s">
        <v>10</v>
      </c>
      <c r="D218">
        <v>3</v>
      </c>
      <c r="E218" t="s">
        <v>11</v>
      </c>
      <c r="F218" t="s">
        <v>12</v>
      </c>
      <c r="G218" s="2">
        <v>13</v>
      </c>
      <c r="H218" s="2">
        <v>90</v>
      </c>
      <c r="I218" s="2">
        <v>307</v>
      </c>
      <c r="J218" s="1">
        <f t="shared" si="20"/>
        <v>2.411111111111111</v>
      </c>
      <c r="K218" s="3">
        <v>2.9548892974853498</v>
      </c>
    </row>
    <row r="219" spans="1:11" outlineLevel="3" x14ac:dyDescent="0.2">
      <c r="A219" t="s">
        <v>20</v>
      </c>
      <c r="B219">
        <v>1</v>
      </c>
      <c r="C219" t="s">
        <v>10</v>
      </c>
      <c r="D219">
        <v>3</v>
      </c>
      <c r="E219" t="s">
        <v>11</v>
      </c>
      <c r="F219" t="s">
        <v>12</v>
      </c>
      <c r="G219" s="2">
        <v>11</v>
      </c>
      <c r="H219" s="2">
        <v>73</v>
      </c>
      <c r="I219" s="2">
        <v>367</v>
      </c>
      <c r="J219" s="1">
        <f t="shared" si="20"/>
        <v>4.0273972602739727</v>
      </c>
      <c r="K219" s="3">
        <v>1.8639380931854199</v>
      </c>
    </row>
    <row r="220" spans="1:11" outlineLevel="3" x14ac:dyDescent="0.2">
      <c r="A220" t="s">
        <v>20</v>
      </c>
      <c r="B220">
        <v>1</v>
      </c>
      <c r="C220" t="s">
        <v>10</v>
      </c>
      <c r="D220">
        <v>3</v>
      </c>
      <c r="E220" t="s">
        <v>11</v>
      </c>
      <c r="F220" t="s">
        <v>12</v>
      </c>
      <c r="G220" s="2">
        <v>11</v>
      </c>
      <c r="H220" s="2">
        <v>184</v>
      </c>
      <c r="I220" s="2">
        <v>312</v>
      </c>
      <c r="J220" s="1">
        <f t="shared" si="20"/>
        <v>0.69565217391304346</v>
      </c>
      <c r="K220" s="3">
        <v>1.12558722496032</v>
      </c>
    </row>
    <row r="221" spans="1:11" outlineLevel="3" x14ac:dyDescent="0.2">
      <c r="A221" t="s">
        <v>20</v>
      </c>
      <c r="B221">
        <v>1</v>
      </c>
      <c r="C221" t="s">
        <v>10</v>
      </c>
      <c r="D221">
        <v>3</v>
      </c>
      <c r="E221" t="s">
        <v>11</v>
      </c>
      <c r="F221" t="s">
        <v>12</v>
      </c>
      <c r="G221" s="2">
        <v>13</v>
      </c>
      <c r="H221" s="2">
        <v>184</v>
      </c>
      <c r="I221" s="2">
        <v>351</v>
      </c>
      <c r="J221" s="1">
        <f t="shared" si="20"/>
        <v>0.90760869565217395</v>
      </c>
      <c r="K221" s="3">
        <v>1.2554192543029701</v>
      </c>
    </row>
    <row r="222" spans="1:11" outlineLevel="3" x14ac:dyDescent="0.2">
      <c r="A222" t="s">
        <v>20</v>
      </c>
      <c r="B222">
        <v>1</v>
      </c>
      <c r="C222" t="s">
        <v>10</v>
      </c>
      <c r="D222">
        <v>3</v>
      </c>
      <c r="E222" t="s">
        <v>11</v>
      </c>
      <c r="F222" t="s">
        <v>12</v>
      </c>
      <c r="G222" s="2">
        <v>12</v>
      </c>
      <c r="H222" s="2">
        <v>140</v>
      </c>
      <c r="I222" s="2">
        <v>330</v>
      </c>
      <c r="J222" s="1">
        <f t="shared" si="20"/>
        <v>1.3571428571428572</v>
      </c>
      <c r="K222" s="3">
        <v>2.5935499668121298</v>
      </c>
    </row>
    <row r="223" spans="1:11" outlineLevel="3" x14ac:dyDescent="0.2">
      <c r="A223" t="s">
        <v>20</v>
      </c>
      <c r="B223">
        <v>1</v>
      </c>
      <c r="C223" t="s">
        <v>10</v>
      </c>
      <c r="D223">
        <v>3</v>
      </c>
      <c r="E223" t="s">
        <v>11</v>
      </c>
      <c r="F223" t="s">
        <v>12</v>
      </c>
      <c r="G223" s="2">
        <v>9</v>
      </c>
      <c r="H223" s="2">
        <v>159</v>
      </c>
      <c r="I223" s="2">
        <v>268</v>
      </c>
      <c r="J223" s="1">
        <f t="shared" si="20"/>
        <v>0.68553459119496851</v>
      </c>
      <c r="K223" s="3">
        <v>1.17460060119628</v>
      </c>
    </row>
    <row r="224" spans="1:11" outlineLevel="3" x14ac:dyDescent="0.2">
      <c r="A224" t="s">
        <v>20</v>
      </c>
      <c r="B224">
        <v>1</v>
      </c>
      <c r="C224" t="s">
        <v>10</v>
      </c>
      <c r="D224">
        <v>3</v>
      </c>
      <c r="E224" t="s">
        <v>11</v>
      </c>
      <c r="F224" t="s">
        <v>12</v>
      </c>
      <c r="G224" s="2">
        <v>10</v>
      </c>
      <c r="H224" s="2">
        <v>141</v>
      </c>
      <c r="I224" s="2">
        <v>313</v>
      </c>
      <c r="J224" s="1">
        <f t="shared" si="20"/>
        <v>1.2198581560283688</v>
      </c>
      <c r="K224" s="3">
        <v>1.85341501235961</v>
      </c>
    </row>
    <row r="225" spans="1:11" outlineLevel="3" x14ac:dyDescent="0.2">
      <c r="A225" t="s">
        <v>20</v>
      </c>
      <c r="B225">
        <v>1</v>
      </c>
      <c r="C225" t="s">
        <v>10</v>
      </c>
      <c r="D225">
        <v>3</v>
      </c>
      <c r="E225" t="s">
        <v>11</v>
      </c>
      <c r="F225" t="s">
        <v>12</v>
      </c>
      <c r="G225" s="2">
        <v>13</v>
      </c>
      <c r="H225" s="2">
        <v>108</v>
      </c>
      <c r="I225" s="2">
        <v>357</v>
      </c>
      <c r="J225" s="1">
        <f t="shared" si="20"/>
        <v>2.3055555555555554</v>
      </c>
      <c r="K225" s="3">
        <v>2.6414151191711399</v>
      </c>
    </row>
    <row r="226" spans="1:11" outlineLevel="3" x14ac:dyDescent="0.2">
      <c r="A226" t="s">
        <v>20</v>
      </c>
      <c r="B226">
        <v>1</v>
      </c>
      <c r="C226" t="s">
        <v>10</v>
      </c>
      <c r="D226">
        <v>3</v>
      </c>
      <c r="E226" t="s">
        <v>11</v>
      </c>
      <c r="F226" t="s">
        <v>12</v>
      </c>
      <c r="G226" s="2">
        <v>8</v>
      </c>
      <c r="H226" s="2">
        <v>121</v>
      </c>
      <c r="I226" s="2">
        <v>145</v>
      </c>
      <c r="J226" s="1">
        <f t="shared" si="20"/>
        <v>0.19834710743801653</v>
      </c>
      <c r="K226" s="3">
        <v>0.52581214904785101</v>
      </c>
    </row>
    <row r="227" spans="1:11" outlineLevel="3" x14ac:dyDescent="0.2">
      <c r="A227" t="s">
        <v>20</v>
      </c>
      <c r="B227">
        <v>1</v>
      </c>
      <c r="C227" t="s">
        <v>10</v>
      </c>
      <c r="D227">
        <v>3</v>
      </c>
      <c r="E227" t="s">
        <v>11</v>
      </c>
      <c r="F227" t="s">
        <v>12</v>
      </c>
      <c r="G227" s="2">
        <v>13</v>
      </c>
      <c r="H227" s="2">
        <v>177</v>
      </c>
      <c r="I227" s="2">
        <v>406</v>
      </c>
      <c r="J227" s="1">
        <f t="shared" si="20"/>
        <v>1.2937853107344632</v>
      </c>
      <c r="K227" s="3">
        <v>2.9062819480895898</v>
      </c>
    </row>
    <row r="228" spans="1:11" outlineLevel="3" x14ac:dyDescent="0.2">
      <c r="A228" t="s">
        <v>20</v>
      </c>
      <c r="B228">
        <v>1</v>
      </c>
      <c r="C228" t="s">
        <v>10</v>
      </c>
      <c r="D228">
        <v>3</v>
      </c>
      <c r="E228" t="s">
        <v>11</v>
      </c>
      <c r="F228" t="s">
        <v>12</v>
      </c>
      <c r="G228" s="2">
        <v>12</v>
      </c>
      <c r="H228" s="2">
        <v>162</v>
      </c>
      <c r="I228" s="2">
        <v>309</v>
      </c>
      <c r="J228" s="1">
        <f t="shared" si="20"/>
        <v>0.90740740740740744</v>
      </c>
      <c r="K228" s="3">
        <v>0.97074675559997503</v>
      </c>
    </row>
    <row r="229" spans="1:11" outlineLevel="3" x14ac:dyDescent="0.2">
      <c r="A229" t="s">
        <v>20</v>
      </c>
      <c r="B229">
        <v>1</v>
      </c>
      <c r="C229" t="s">
        <v>10</v>
      </c>
      <c r="D229">
        <v>3</v>
      </c>
      <c r="E229" t="s">
        <v>11</v>
      </c>
      <c r="F229" t="s">
        <v>12</v>
      </c>
      <c r="G229" s="2">
        <v>12</v>
      </c>
      <c r="H229" s="2">
        <v>96</v>
      </c>
      <c r="I229" s="2">
        <v>334</v>
      </c>
      <c r="J229" s="1">
        <f t="shared" si="20"/>
        <v>2.4791666666666665</v>
      </c>
      <c r="K229" s="3">
        <v>3.2557556629180899</v>
      </c>
    </row>
    <row r="230" spans="1:11" outlineLevel="3" x14ac:dyDescent="0.2">
      <c r="A230" t="s">
        <v>20</v>
      </c>
      <c r="B230">
        <v>1</v>
      </c>
      <c r="C230" t="s">
        <v>10</v>
      </c>
      <c r="D230">
        <v>3</v>
      </c>
      <c r="E230" t="s">
        <v>11</v>
      </c>
      <c r="F230" t="s">
        <v>12</v>
      </c>
      <c r="G230" s="2">
        <v>11</v>
      </c>
      <c r="H230" s="2">
        <v>150</v>
      </c>
      <c r="I230" s="2">
        <v>308</v>
      </c>
      <c r="J230" s="1">
        <f t="shared" si="20"/>
        <v>1.0533333333333332</v>
      </c>
      <c r="K230" s="3">
        <v>0.98935198783874501</v>
      </c>
    </row>
    <row r="231" spans="1:11" outlineLevel="3" x14ac:dyDescent="0.2">
      <c r="A231" t="s">
        <v>20</v>
      </c>
      <c r="B231">
        <v>1</v>
      </c>
      <c r="C231" t="s">
        <v>10</v>
      </c>
      <c r="D231">
        <v>3</v>
      </c>
      <c r="E231" t="s">
        <v>11</v>
      </c>
      <c r="F231" t="s">
        <v>12</v>
      </c>
      <c r="G231" s="2">
        <v>11</v>
      </c>
      <c r="H231" s="2">
        <v>146</v>
      </c>
      <c r="I231" s="2">
        <v>285</v>
      </c>
      <c r="J231" s="1">
        <f t="shared" si="20"/>
        <v>0.95205479452054798</v>
      </c>
      <c r="K231" s="3">
        <v>1.3123641014099099</v>
      </c>
    </row>
    <row r="232" spans="1:11" outlineLevel="2" x14ac:dyDescent="0.2">
      <c r="A232" s="4" t="s">
        <v>41</v>
      </c>
      <c r="G232" s="2">
        <f t="shared" ref="G232:K232" si="21">SUBTOTAL(1,G212:G231)</f>
        <v>11.35</v>
      </c>
      <c r="H232" s="2">
        <f t="shared" si="21"/>
        <v>137.35</v>
      </c>
      <c r="I232" s="2">
        <f t="shared" si="21"/>
        <v>316.85000000000002</v>
      </c>
      <c r="J232" s="1">
        <f t="shared" si="21"/>
        <v>1.6582331002619095</v>
      </c>
      <c r="K232" s="3">
        <f t="shared" si="21"/>
        <v>1.8252280116081194</v>
      </c>
    </row>
    <row r="233" spans="1:11" outlineLevel="3" x14ac:dyDescent="0.2">
      <c r="A233" t="s">
        <v>24</v>
      </c>
      <c r="B233">
        <v>1</v>
      </c>
      <c r="C233" t="s">
        <v>10</v>
      </c>
      <c r="D233">
        <v>3</v>
      </c>
      <c r="E233" t="s">
        <v>11</v>
      </c>
      <c r="F233" t="s">
        <v>12</v>
      </c>
      <c r="G233" s="2">
        <v>12</v>
      </c>
      <c r="H233" s="2">
        <v>210</v>
      </c>
      <c r="I233" s="2">
        <v>358</v>
      </c>
      <c r="J233" s="1">
        <f t="shared" ref="J233:J252" si="22">(I233-H233)/H233</f>
        <v>0.70476190476190481</v>
      </c>
      <c r="K233" s="3">
        <v>2.1210401058196999</v>
      </c>
    </row>
    <row r="234" spans="1:11" outlineLevel="3" x14ac:dyDescent="0.2">
      <c r="A234" t="s">
        <v>24</v>
      </c>
      <c r="B234">
        <v>1</v>
      </c>
      <c r="C234" t="s">
        <v>10</v>
      </c>
      <c r="D234">
        <v>3</v>
      </c>
      <c r="E234" t="s">
        <v>11</v>
      </c>
      <c r="F234" t="s">
        <v>12</v>
      </c>
      <c r="G234" s="2">
        <v>13</v>
      </c>
      <c r="H234" s="2">
        <v>181</v>
      </c>
      <c r="I234" s="2">
        <v>348</v>
      </c>
      <c r="J234" s="1">
        <f t="shared" si="22"/>
        <v>0.92265193370165743</v>
      </c>
      <c r="K234" s="3">
        <v>1.7313640117645199</v>
      </c>
    </row>
    <row r="235" spans="1:11" outlineLevel="3" x14ac:dyDescent="0.2">
      <c r="A235" t="s">
        <v>24</v>
      </c>
      <c r="B235">
        <v>1</v>
      </c>
      <c r="C235" t="s">
        <v>10</v>
      </c>
      <c r="D235">
        <v>3</v>
      </c>
      <c r="E235" t="s">
        <v>11</v>
      </c>
      <c r="F235" t="s">
        <v>12</v>
      </c>
      <c r="G235" s="2">
        <v>12</v>
      </c>
      <c r="H235" s="2">
        <v>105</v>
      </c>
      <c r="I235" s="2">
        <v>390</v>
      </c>
      <c r="J235" s="1">
        <f t="shared" si="22"/>
        <v>2.7142857142857144</v>
      </c>
      <c r="K235" s="3">
        <v>1.42666983604431</v>
      </c>
    </row>
    <row r="236" spans="1:11" outlineLevel="3" x14ac:dyDescent="0.2">
      <c r="A236" t="s">
        <v>24</v>
      </c>
      <c r="B236">
        <v>1</v>
      </c>
      <c r="C236" t="s">
        <v>10</v>
      </c>
      <c r="D236">
        <v>3</v>
      </c>
      <c r="E236" t="s">
        <v>11</v>
      </c>
      <c r="F236" t="s">
        <v>12</v>
      </c>
      <c r="G236" s="2">
        <v>11</v>
      </c>
      <c r="H236" s="2">
        <v>166</v>
      </c>
      <c r="I236" s="2">
        <v>324</v>
      </c>
      <c r="J236" s="1">
        <f t="shared" si="22"/>
        <v>0.95180722891566261</v>
      </c>
      <c r="K236" s="3">
        <v>1.5087137222289999</v>
      </c>
    </row>
    <row r="237" spans="1:11" outlineLevel="3" x14ac:dyDescent="0.2">
      <c r="A237" t="s">
        <v>24</v>
      </c>
      <c r="B237">
        <v>1</v>
      </c>
      <c r="C237" t="s">
        <v>10</v>
      </c>
      <c r="D237">
        <v>3</v>
      </c>
      <c r="E237" t="s">
        <v>11</v>
      </c>
      <c r="F237" t="s">
        <v>12</v>
      </c>
      <c r="G237" s="2">
        <v>10</v>
      </c>
      <c r="H237" s="2">
        <v>176</v>
      </c>
      <c r="I237" s="2">
        <v>301</v>
      </c>
      <c r="J237" s="1">
        <f t="shared" si="22"/>
        <v>0.71022727272727271</v>
      </c>
      <c r="K237" s="3">
        <v>2.3687481880187899</v>
      </c>
    </row>
    <row r="238" spans="1:11" outlineLevel="3" x14ac:dyDescent="0.2">
      <c r="A238" t="s">
        <v>24</v>
      </c>
      <c r="B238">
        <v>1</v>
      </c>
      <c r="C238" t="s">
        <v>10</v>
      </c>
      <c r="D238">
        <v>3</v>
      </c>
      <c r="E238" t="s">
        <v>11</v>
      </c>
      <c r="F238" t="s">
        <v>12</v>
      </c>
      <c r="G238" s="2">
        <v>10</v>
      </c>
      <c r="H238" s="2">
        <v>182</v>
      </c>
      <c r="I238" s="2">
        <v>282</v>
      </c>
      <c r="J238" s="1">
        <f t="shared" si="22"/>
        <v>0.5494505494505495</v>
      </c>
      <c r="K238" s="3">
        <v>0.80234217643737704</v>
      </c>
    </row>
    <row r="239" spans="1:11" outlineLevel="3" x14ac:dyDescent="0.2">
      <c r="A239" t="s">
        <v>24</v>
      </c>
      <c r="B239">
        <v>1</v>
      </c>
      <c r="C239" t="s">
        <v>10</v>
      </c>
      <c r="D239">
        <v>3</v>
      </c>
      <c r="E239" t="s">
        <v>11</v>
      </c>
      <c r="F239" t="s">
        <v>12</v>
      </c>
      <c r="G239" s="2">
        <v>10</v>
      </c>
      <c r="H239" s="2">
        <v>163</v>
      </c>
      <c r="I239" s="2">
        <v>301</v>
      </c>
      <c r="J239" s="1">
        <f t="shared" si="22"/>
        <v>0.84662576687116564</v>
      </c>
      <c r="K239" s="3">
        <v>1.27218413352966</v>
      </c>
    </row>
    <row r="240" spans="1:11" outlineLevel="3" x14ac:dyDescent="0.2">
      <c r="A240" t="s">
        <v>24</v>
      </c>
      <c r="B240">
        <v>1</v>
      </c>
      <c r="C240" t="s">
        <v>10</v>
      </c>
      <c r="D240">
        <v>3</v>
      </c>
      <c r="E240" t="s">
        <v>11</v>
      </c>
      <c r="F240" t="s">
        <v>12</v>
      </c>
      <c r="G240" s="2">
        <v>12</v>
      </c>
      <c r="H240" s="2">
        <v>173</v>
      </c>
      <c r="I240" s="2">
        <v>338</v>
      </c>
      <c r="J240" s="1">
        <f t="shared" si="22"/>
        <v>0.95375722543352603</v>
      </c>
      <c r="K240" s="3">
        <v>1.8114931583404501</v>
      </c>
    </row>
    <row r="241" spans="1:11" outlineLevel="3" x14ac:dyDescent="0.2">
      <c r="A241" t="s">
        <v>24</v>
      </c>
      <c r="B241">
        <v>1</v>
      </c>
      <c r="C241" t="s">
        <v>10</v>
      </c>
      <c r="D241">
        <v>3</v>
      </c>
      <c r="E241" t="s">
        <v>11</v>
      </c>
      <c r="F241" t="s">
        <v>12</v>
      </c>
      <c r="G241" s="2">
        <v>11</v>
      </c>
      <c r="H241" s="2">
        <v>120</v>
      </c>
      <c r="I241" s="2">
        <v>346</v>
      </c>
      <c r="J241" s="1">
        <f t="shared" si="22"/>
        <v>1.8833333333333333</v>
      </c>
      <c r="K241" s="3">
        <v>1.5560951232910101</v>
      </c>
    </row>
    <row r="242" spans="1:11" outlineLevel="3" x14ac:dyDescent="0.2">
      <c r="A242" t="s">
        <v>24</v>
      </c>
      <c r="B242">
        <v>1</v>
      </c>
      <c r="C242" t="s">
        <v>10</v>
      </c>
      <c r="D242">
        <v>3</v>
      </c>
      <c r="E242" t="s">
        <v>11</v>
      </c>
      <c r="F242" t="s">
        <v>12</v>
      </c>
      <c r="G242" s="2">
        <v>11</v>
      </c>
      <c r="H242" s="2">
        <v>226</v>
      </c>
      <c r="I242" s="2">
        <v>355</v>
      </c>
      <c r="J242" s="1">
        <f t="shared" si="22"/>
        <v>0.57079646017699115</v>
      </c>
      <c r="K242" s="3">
        <v>1.93307209014892</v>
      </c>
    </row>
    <row r="243" spans="1:11" outlineLevel="3" x14ac:dyDescent="0.2">
      <c r="A243" t="s">
        <v>24</v>
      </c>
      <c r="B243">
        <v>1</v>
      </c>
      <c r="C243" t="s">
        <v>10</v>
      </c>
      <c r="D243">
        <v>3</v>
      </c>
      <c r="E243" t="s">
        <v>11</v>
      </c>
      <c r="F243" t="s">
        <v>12</v>
      </c>
      <c r="G243" s="2">
        <v>9</v>
      </c>
      <c r="H243" s="2">
        <v>193</v>
      </c>
      <c r="I243" s="2">
        <v>244</v>
      </c>
      <c r="J243" s="1">
        <f t="shared" si="22"/>
        <v>0.26424870466321243</v>
      </c>
      <c r="K243" s="3">
        <v>0.78873586654662997</v>
      </c>
    </row>
    <row r="244" spans="1:11" outlineLevel="3" x14ac:dyDescent="0.2">
      <c r="A244" t="s">
        <v>24</v>
      </c>
      <c r="B244">
        <v>1</v>
      </c>
      <c r="C244" t="s">
        <v>10</v>
      </c>
      <c r="D244">
        <v>3</v>
      </c>
      <c r="E244" t="s">
        <v>11</v>
      </c>
      <c r="F244" t="s">
        <v>12</v>
      </c>
      <c r="G244" s="2">
        <v>10</v>
      </c>
      <c r="H244" s="2">
        <v>171</v>
      </c>
      <c r="I244" s="2">
        <v>303</v>
      </c>
      <c r="J244" s="1">
        <f t="shared" si="22"/>
        <v>0.77192982456140347</v>
      </c>
      <c r="K244" s="3">
        <v>1.5086710453033401</v>
      </c>
    </row>
    <row r="245" spans="1:11" outlineLevel="3" x14ac:dyDescent="0.2">
      <c r="A245" t="s">
        <v>24</v>
      </c>
      <c r="B245">
        <v>1</v>
      </c>
      <c r="C245" t="s">
        <v>10</v>
      </c>
      <c r="D245">
        <v>3</v>
      </c>
      <c r="E245" t="s">
        <v>11</v>
      </c>
      <c r="F245" t="s">
        <v>12</v>
      </c>
      <c r="G245" s="2">
        <v>12</v>
      </c>
      <c r="H245" s="2">
        <v>120</v>
      </c>
      <c r="I245" s="2">
        <v>353</v>
      </c>
      <c r="J245" s="1">
        <f t="shared" si="22"/>
        <v>1.9416666666666667</v>
      </c>
      <c r="K245" s="3">
        <v>2.4556570053100502</v>
      </c>
    </row>
    <row r="246" spans="1:11" outlineLevel="3" x14ac:dyDescent="0.2">
      <c r="A246" t="s">
        <v>24</v>
      </c>
      <c r="B246">
        <v>1</v>
      </c>
      <c r="C246" t="s">
        <v>10</v>
      </c>
      <c r="D246">
        <v>3</v>
      </c>
      <c r="E246" t="s">
        <v>11</v>
      </c>
      <c r="F246" t="s">
        <v>12</v>
      </c>
      <c r="G246" s="2">
        <v>11</v>
      </c>
      <c r="H246" s="2">
        <v>190</v>
      </c>
      <c r="I246" s="2">
        <v>315</v>
      </c>
      <c r="J246" s="1">
        <f t="shared" si="22"/>
        <v>0.65789473684210531</v>
      </c>
      <c r="K246" s="3">
        <v>3.0452408790588299</v>
      </c>
    </row>
    <row r="247" spans="1:11" outlineLevel="3" x14ac:dyDescent="0.2">
      <c r="A247" t="s">
        <v>24</v>
      </c>
      <c r="B247">
        <v>1</v>
      </c>
      <c r="C247" t="s">
        <v>10</v>
      </c>
      <c r="D247">
        <v>3</v>
      </c>
      <c r="E247" t="s">
        <v>11</v>
      </c>
      <c r="F247" t="s">
        <v>12</v>
      </c>
      <c r="G247" s="2">
        <v>12</v>
      </c>
      <c r="H247" s="2">
        <v>122</v>
      </c>
      <c r="I247" s="2">
        <v>394</v>
      </c>
      <c r="J247" s="1">
        <f t="shared" si="22"/>
        <v>2.2295081967213113</v>
      </c>
      <c r="K247" s="3">
        <v>2.2228827476501398</v>
      </c>
    </row>
    <row r="248" spans="1:11" outlineLevel="3" x14ac:dyDescent="0.2">
      <c r="A248" t="s">
        <v>24</v>
      </c>
      <c r="B248">
        <v>1</v>
      </c>
      <c r="C248" t="s">
        <v>10</v>
      </c>
      <c r="D248">
        <v>3</v>
      </c>
      <c r="E248" t="s">
        <v>11</v>
      </c>
      <c r="F248" t="s">
        <v>12</v>
      </c>
      <c r="G248" s="2">
        <v>13</v>
      </c>
      <c r="H248" s="2">
        <v>170</v>
      </c>
      <c r="I248" s="2">
        <v>359</v>
      </c>
      <c r="J248" s="1">
        <f t="shared" si="22"/>
        <v>1.111764705882353</v>
      </c>
      <c r="K248" s="3">
        <v>2.56746172904968</v>
      </c>
    </row>
    <row r="249" spans="1:11" outlineLevel="3" x14ac:dyDescent="0.2">
      <c r="A249" t="s">
        <v>24</v>
      </c>
      <c r="B249">
        <v>1</v>
      </c>
      <c r="C249" t="s">
        <v>10</v>
      </c>
      <c r="D249">
        <v>3</v>
      </c>
      <c r="E249" t="s">
        <v>11</v>
      </c>
      <c r="F249" t="s">
        <v>12</v>
      </c>
      <c r="G249" s="2">
        <v>9</v>
      </c>
      <c r="H249" s="2">
        <v>178</v>
      </c>
      <c r="I249" s="2">
        <v>309</v>
      </c>
      <c r="J249" s="1">
        <f t="shared" si="22"/>
        <v>0.7359550561797753</v>
      </c>
      <c r="K249" s="3">
        <v>1.69358110427856</v>
      </c>
    </row>
    <row r="250" spans="1:11" outlineLevel="3" x14ac:dyDescent="0.2">
      <c r="A250" t="s">
        <v>24</v>
      </c>
      <c r="B250">
        <v>1</v>
      </c>
      <c r="C250" t="s">
        <v>10</v>
      </c>
      <c r="D250">
        <v>3</v>
      </c>
      <c r="E250" t="s">
        <v>11</v>
      </c>
      <c r="F250" t="s">
        <v>12</v>
      </c>
      <c r="G250" s="2">
        <v>13</v>
      </c>
      <c r="H250" s="2">
        <v>128</v>
      </c>
      <c r="I250" s="2">
        <v>365</v>
      </c>
      <c r="J250" s="1">
        <f t="shared" si="22"/>
        <v>1.8515625</v>
      </c>
      <c r="K250" s="3">
        <v>2.7457101345062198</v>
      </c>
    </row>
    <row r="251" spans="1:11" outlineLevel="3" x14ac:dyDescent="0.2">
      <c r="A251" t="s">
        <v>24</v>
      </c>
      <c r="B251">
        <v>1</v>
      </c>
      <c r="C251" t="s">
        <v>10</v>
      </c>
      <c r="D251">
        <v>3</v>
      </c>
      <c r="E251" t="s">
        <v>11</v>
      </c>
      <c r="F251" t="s">
        <v>12</v>
      </c>
      <c r="G251" s="2">
        <v>10</v>
      </c>
      <c r="H251" s="2">
        <v>225</v>
      </c>
      <c r="I251" s="2">
        <v>288</v>
      </c>
      <c r="J251" s="1">
        <f t="shared" si="22"/>
        <v>0.28000000000000003</v>
      </c>
      <c r="K251" s="3">
        <v>0.62218618392944303</v>
      </c>
    </row>
    <row r="252" spans="1:11" outlineLevel="3" x14ac:dyDescent="0.2">
      <c r="A252" t="s">
        <v>24</v>
      </c>
      <c r="B252">
        <v>1</v>
      </c>
      <c r="C252" t="s">
        <v>10</v>
      </c>
      <c r="D252">
        <v>3</v>
      </c>
      <c r="E252" t="s">
        <v>11</v>
      </c>
      <c r="F252" t="s">
        <v>12</v>
      </c>
      <c r="G252" s="2">
        <v>10</v>
      </c>
      <c r="H252" s="2">
        <v>115</v>
      </c>
      <c r="I252" s="2">
        <v>296</v>
      </c>
      <c r="J252" s="1">
        <f t="shared" si="22"/>
        <v>1.5739130434782609</v>
      </c>
      <c r="K252" s="3">
        <v>2.7378592491149898</v>
      </c>
    </row>
    <row r="253" spans="1:11" outlineLevel="2" x14ac:dyDescent="0.2">
      <c r="A253" s="4" t="s">
        <v>42</v>
      </c>
      <c r="G253" s="2">
        <f t="shared" ref="G253:K253" si="23">SUBTOTAL(1,G233:G252)</f>
        <v>11.05</v>
      </c>
      <c r="H253" s="2">
        <f t="shared" si="23"/>
        <v>165.7</v>
      </c>
      <c r="I253" s="2">
        <f t="shared" si="23"/>
        <v>328.45</v>
      </c>
      <c r="J253" s="1">
        <f t="shared" si="23"/>
        <v>1.1113070412326436</v>
      </c>
      <c r="K253" s="3">
        <f t="shared" si="23"/>
        <v>1.8459854245185814</v>
      </c>
    </row>
    <row r="254" spans="1:11" outlineLevel="1" x14ac:dyDescent="0.2">
      <c r="B254" s="4" t="s">
        <v>26</v>
      </c>
      <c r="G254" s="2">
        <f t="shared" ref="G254:K254" si="24">SUBTOTAL(1,G2:G252)</f>
        <v>8.4499999999999993</v>
      </c>
      <c r="H254" s="2">
        <f t="shared" si="24"/>
        <v>126.76666666666667</v>
      </c>
      <c r="I254" s="2">
        <f t="shared" si="24"/>
        <v>241.49166666666667</v>
      </c>
      <c r="J254" s="1">
        <f t="shared" si="24"/>
        <v>1.0514778662067314</v>
      </c>
      <c r="K254" s="3">
        <f t="shared" si="24"/>
        <v>1.223594350616136</v>
      </c>
    </row>
    <row r="255" spans="1:11" outlineLevel="3" x14ac:dyDescent="0.2">
      <c r="A255" t="s">
        <v>13</v>
      </c>
      <c r="B255">
        <v>2</v>
      </c>
      <c r="C255" t="s">
        <v>10</v>
      </c>
      <c r="D255">
        <v>3</v>
      </c>
      <c r="E255" t="s">
        <v>11</v>
      </c>
      <c r="F255" t="s">
        <v>12</v>
      </c>
      <c r="G255" s="2">
        <v>13</v>
      </c>
      <c r="H255" s="2">
        <v>229</v>
      </c>
      <c r="I255" s="2">
        <v>420</v>
      </c>
      <c r="J255" s="1">
        <f t="shared" ref="J255:J274" si="25">(I255-H255)/H255</f>
        <v>0.83406113537117899</v>
      </c>
      <c r="K255" s="3">
        <v>1.7536258697509699</v>
      </c>
    </row>
    <row r="256" spans="1:11" outlineLevel="3" x14ac:dyDescent="0.2">
      <c r="A256" t="s">
        <v>13</v>
      </c>
      <c r="B256">
        <v>2</v>
      </c>
      <c r="C256" t="s">
        <v>10</v>
      </c>
      <c r="D256">
        <v>3</v>
      </c>
      <c r="E256" t="s">
        <v>11</v>
      </c>
      <c r="F256" t="s">
        <v>12</v>
      </c>
      <c r="G256" s="2">
        <v>12</v>
      </c>
      <c r="H256" s="2">
        <v>215</v>
      </c>
      <c r="I256" s="2">
        <v>352</v>
      </c>
      <c r="J256" s="1">
        <f t="shared" si="25"/>
        <v>0.63720930232558137</v>
      </c>
      <c r="K256" s="3">
        <v>1.17945575714111</v>
      </c>
    </row>
    <row r="257" spans="1:11" outlineLevel="3" x14ac:dyDescent="0.2">
      <c r="A257" t="s">
        <v>13</v>
      </c>
      <c r="B257">
        <v>2</v>
      </c>
      <c r="C257" t="s">
        <v>10</v>
      </c>
      <c r="D257">
        <v>3</v>
      </c>
      <c r="E257" t="s">
        <v>11</v>
      </c>
      <c r="F257" t="s">
        <v>12</v>
      </c>
      <c r="G257" s="2">
        <v>14</v>
      </c>
      <c r="H257" s="2">
        <v>230</v>
      </c>
      <c r="I257" s="2">
        <v>469</v>
      </c>
      <c r="J257" s="1">
        <f t="shared" si="25"/>
        <v>1.0391304347826087</v>
      </c>
      <c r="K257" s="3">
        <v>1.5934567451477</v>
      </c>
    </row>
    <row r="258" spans="1:11" outlineLevel="3" x14ac:dyDescent="0.2">
      <c r="A258" t="s">
        <v>13</v>
      </c>
      <c r="B258">
        <v>2</v>
      </c>
      <c r="C258" t="s">
        <v>10</v>
      </c>
      <c r="D258">
        <v>3</v>
      </c>
      <c r="E258" t="s">
        <v>11</v>
      </c>
      <c r="F258" t="s">
        <v>12</v>
      </c>
      <c r="G258" s="2">
        <v>10</v>
      </c>
      <c r="H258" s="2">
        <v>239</v>
      </c>
      <c r="I258" s="2">
        <v>321</v>
      </c>
      <c r="J258" s="1">
        <f t="shared" si="25"/>
        <v>0.34309623430962344</v>
      </c>
      <c r="K258" s="3">
        <v>2.18508625030517</v>
      </c>
    </row>
    <row r="259" spans="1:11" outlineLevel="3" x14ac:dyDescent="0.2">
      <c r="A259" t="s">
        <v>13</v>
      </c>
      <c r="B259">
        <v>2</v>
      </c>
      <c r="C259" t="s">
        <v>10</v>
      </c>
      <c r="D259">
        <v>3</v>
      </c>
      <c r="E259" t="s">
        <v>11</v>
      </c>
      <c r="F259" t="s">
        <v>12</v>
      </c>
      <c r="G259" s="2">
        <v>14</v>
      </c>
      <c r="H259" s="2">
        <v>226</v>
      </c>
      <c r="I259" s="2">
        <v>409</v>
      </c>
      <c r="J259" s="1">
        <f t="shared" si="25"/>
        <v>0.80973451327433632</v>
      </c>
      <c r="K259" s="3">
        <v>2.2477390766143799</v>
      </c>
    </row>
    <row r="260" spans="1:11" outlineLevel="3" x14ac:dyDescent="0.2">
      <c r="A260" t="s">
        <v>13</v>
      </c>
      <c r="B260">
        <v>2</v>
      </c>
      <c r="C260" t="s">
        <v>10</v>
      </c>
      <c r="D260">
        <v>3</v>
      </c>
      <c r="E260" t="s">
        <v>11</v>
      </c>
      <c r="F260" t="s">
        <v>12</v>
      </c>
      <c r="G260" s="2">
        <v>13</v>
      </c>
      <c r="H260" s="2">
        <v>179</v>
      </c>
      <c r="I260" s="2">
        <v>415</v>
      </c>
      <c r="J260" s="1">
        <f t="shared" si="25"/>
        <v>1.3184357541899441</v>
      </c>
      <c r="K260" s="3">
        <v>1.3963387012481601</v>
      </c>
    </row>
    <row r="261" spans="1:11" outlineLevel="3" x14ac:dyDescent="0.2">
      <c r="A261" t="s">
        <v>13</v>
      </c>
      <c r="B261">
        <v>2</v>
      </c>
      <c r="C261" t="s">
        <v>10</v>
      </c>
      <c r="D261">
        <v>3</v>
      </c>
      <c r="E261" t="s">
        <v>11</v>
      </c>
      <c r="F261" t="s">
        <v>12</v>
      </c>
      <c r="G261" s="2">
        <v>11</v>
      </c>
      <c r="H261" s="2">
        <v>177</v>
      </c>
      <c r="I261" s="2">
        <v>366</v>
      </c>
      <c r="J261" s="1">
        <f t="shared" si="25"/>
        <v>1.0677966101694916</v>
      </c>
      <c r="K261" s="3">
        <v>0.99609112739562899</v>
      </c>
    </row>
    <row r="262" spans="1:11" outlineLevel="3" x14ac:dyDescent="0.2">
      <c r="A262" t="s">
        <v>13</v>
      </c>
      <c r="B262">
        <v>2</v>
      </c>
      <c r="C262" t="s">
        <v>10</v>
      </c>
      <c r="D262">
        <v>3</v>
      </c>
      <c r="E262" t="s">
        <v>11</v>
      </c>
      <c r="F262" t="s">
        <v>12</v>
      </c>
      <c r="G262" s="2">
        <v>13</v>
      </c>
      <c r="H262" s="2">
        <v>173</v>
      </c>
      <c r="I262" s="2">
        <v>441</v>
      </c>
      <c r="J262" s="1">
        <f t="shared" si="25"/>
        <v>1.5491329479768785</v>
      </c>
      <c r="K262" s="3">
        <v>1.61035680770874</v>
      </c>
    </row>
    <row r="263" spans="1:11" outlineLevel="3" x14ac:dyDescent="0.2">
      <c r="A263" t="s">
        <v>13</v>
      </c>
      <c r="B263">
        <v>2</v>
      </c>
      <c r="C263" t="s">
        <v>10</v>
      </c>
      <c r="D263">
        <v>3</v>
      </c>
      <c r="E263" t="s">
        <v>11</v>
      </c>
      <c r="F263" t="s">
        <v>12</v>
      </c>
      <c r="G263" s="2">
        <v>12</v>
      </c>
      <c r="H263" s="2">
        <v>136</v>
      </c>
      <c r="I263" s="2">
        <v>399</v>
      </c>
      <c r="J263" s="1">
        <f t="shared" si="25"/>
        <v>1.9338235294117647</v>
      </c>
      <c r="K263" s="3">
        <v>2.38641285896301</v>
      </c>
    </row>
    <row r="264" spans="1:11" outlineLevel="3" x14ac:dyDescent="0.2">
      <c r="A264" t="s">
        <v>13</v>
      </c>
      <c r="B264">
        <v>2</v>
      </c>
      <c r="C264" t="s">
        <v>10</v>
      </c>
      <c r="D264">
        <v>3</v>
      </c>
      <c r="E264" t="s">
        <v>11</v>
      </c>
      <c r="F264" t="s">
        <v>12</v>
      </c>
      <c r="G264" s="2">
        <v>11</v>
      </c>
      <c r="H264" s="2">
        <v>206</v>
      </c>
      <c r="I264" s="2">
        <v>317</v>
      </c>
      <c r="J264" s="1">
        <f t="shared" si="25"/>
        <v>0.53883495145631066</v>
      </c>
      <c r="K264" s="3">
        <v>1.1522519588470399</v>
      </c>
    </row>
    <row r="265" spans="1:11" outlineLevel="3" x14ac:dyDescent="0.2">
      <c r="A265" t="s">
        <v>13</v>
      </c>
      <c r="B265">
        <v>2</v>
      </c>
      <c r="C265" t="s">
        <v>10</v>
      </c>
      <c r="D265">
        <v>3</v>
      </c>
      <c r="E265" t="s">
        <v>11</v>
      </c>
      <c r="F265" t="s">
        <v>12</v>
      </c>
      <c r="G265" s="2">
        <v>12</v>
      </c>
      <c r="H265" s="2">
        <v>254</v>
      </c>
      <c r="I265" s="2">
        <v>346</v>
      </c>
      <c r="J265" s="1">
        <f t="shared" si="25"/>
        <v>0.36220472440944884</v>
      </c>
      <c r="K265" s="3">
        <v>1.63225769996643</v>
      </c>
    </row>
    <row r="266" spans="1:11" outlineLevel="3" x14ac:dyDescent="0.2">
      <c r="A266" t="s">
        <v>13</v>
      </c>
      <c r="B266">
        <v>2</v>
      </c>
      <c r="C266" t="s">
        <v>10</v>
      </c>
      <c r="D266">
        <v>3</v>
      </c>
      <c r="E266" t="s">
        <v>11</v>
      </c>
      <c r="F266" t="s">
        <v>12</v>
      </c>
      <c r="G266" s="2">
        <v>13</v>
      </c>
      <c r="H266" s="2">
        <v>116</v>
      </c>
      <c r="I266" s="2">
        <v>421</v>
      </c>
      <c r="J266" s="1">
        <f t="shared" si="25"/>
        <v>2.6293103448275863</v>
      </c>
      <c r="K266" s="3">
        <v>1.52551293373107</v>
      </c>
    </row>
    <row r="267" spans="1:11" outlineLevel="3" x14ac:dyDescent="0.2">
      <c r="A267" t="s">
        <v>13</v>
      </c>
      <c r="B267">
        <v>2</v>
      </c>
      <c r="C267" t="s">
        <v>10</v>
      </c>
      <c r="D267">
        <v>3</v>
      </c>
      <c r="E267" t="s">
        <v>11</v>
      </c>
      <c r="F267" t="s">
        <v>12</v>
      </c>
      <c r="G267" s="2">
        <v>12</v>
      </c>
      <c r="H267" s="2">
        <v>201</v>
      </c>
      <c r="I267" s="2">
        <v>401</v>
      </c>
      <c r="J267" s="1">
        <f t="shared" si="25"/>
        <v>0.99502487562189057</v>
      </c>
      <c r="K267" s="3">
        <v>1.78325295448303</v>
      </c>
    </row>
    <row r="268" spans="1:11" outlineLevel="3" x14ac:dyDescent="0.2">
      <c r="A268" t="s">
        <v>13</v>
      </c>
      <c r="B268">
        <v>2</v>
      </c>
      <c r="C268" t="s">
        <v>10</v>
      </c>
      <c r="D268">
        <v>3</v>
      </c>
      <c r="E268" t="s">
        <v>11</v>
      </c>
      <c r="F268" t="s">
        <v>12</v>
      </c>
      <c r="G268" s="2">
        <v>12</v>
      </c>
      <c r="H268" s="2">
        <v>218</v>
      </c>
      <c r="I268" s="2">
        <v>347</v>
      </c>
      <c r="J268" s="1">
        <f t="shared" si="25"/>
        <v>0.59174311926605505</v>
      </c>
      <c r="K268" s="3">
        <v>1.5764243602752599</v>
      </c>
    </row>
    <row r="269" spans="1:11" outlineLevel="3" x14ac:dyDescent="0.2">
      <c r="A269" t="s">
        <v>13</v>
      </c>
      <c r="B269">
        <v>2</v>
      </c>
      <c r="C269" t="s">
        <v>10</v>
      </c>
      <c r="D269">
        <v>3</v>
      </c>
      <c r="E269" t="s">
        <v>11</v>
      </c>
      <c r="F269" t="s">
        <v>12</v>
      </c>
      <c r="G269" s="2">
        <v>11</v>
      </c>
      <c r="H269" s="2">
        <v>196</v>
      </c>
      <c r="I269" s="2">
        <v>311</v>
      </c>
      <c r="J269" s="1">
        <f t="shared" si="25"/>
        <v>0.58673469387755106</v>
      </c>
      <c r="K269" s="3">
        <v>0.93925428390502896</v>
      </c>
    </row>
    <row r="270" spans="1:11" outlineLevel="3" x14ac:dyDescent="0.2">
      <c r="A270" t="s">
        <v>13</v>
      </c>
      <c r="B270">
        <v>2</v>
      </c>
      <c r="C270" t="s">
        <v>10</v>
      </c>
      <c r="D270">
        <v>3</v>
      </c>
      <c r="E270" t="s">
        <v>11</v>
      </c>
      <c r="F270" t="s">
        <v>12</v>
      </c>
      <c r="G270" s="2">
        <v>14</v>
      </c>
      <c r="H270" s="2">
        <v>226</v>
      </c>
      <c r="I270" s="2">
        <v>403</v>
      </c>
      <c r="J270" s="1">
        <f t="shared" si="25"/>
        <v>0.7831858407079646</v>
      </c>
      <c r="K270" s="3">
        <v>1.63552474975585</v>
      </c>
    </row>
    <row r="271" spans="1:11" outlineLevel="3" x14ac:dyDescent="0.2">
      <c r="A271" t="s">
        <v>13</v>
      </c>
      <c r="B271">
        <v>2</v>
      </c>
      <c r="C271" t="s">
        <v>10</v>
      </c>
      <c r="D271">
        <v>3</v>
      </c>
      <c r="E271" t="s">
        <v>11</v>
      </c>
      <c r="F271" t="s">
        <v>12</v>
      </c>
      <c r="G271" s="2">
        <v>14</v>
      </c>
      <c r="H271" s="2">
        <v>209</v>
      </c>
      <c r="I271" s="2">
        <v>387</v>
      </c>
      <c r="J271" s="1">
        <f t="shared" si="25"/>
        <v>0.85167464114832536</v>
      </c>
      <c r="K271" s="3">
        <v>1.4181547164916899</v>
      </c>
    </row>
    <row r="272" spans="1:11" outlineLevel="3" x14ac:dyDescent="0.2">
      <c r="A272" t="s">
        <v>13</v>
      </c>
      <c r="B272">
        <v>2</v>
      </c>
      <c r="C272" t="s">
        <v>10</v>
      </c>
      <c r="D272">
        <v>3</v>
      </c>
      <c r="E272" t="s">
        <v>11</v>
      </c>
      <c r="F272" t="s">
        <v>12</v>
      </c>
      <c r="G272" s="2">
        <v>12</v>
      </c>
      <c r="H272" s="2">
        <v>230</v>
      </c>
      <c r="I272" s="2">
        <v>368</v>
      </c>
      <c r="J272" s="1">
        <f t="shared" si="25"/>
        <v>0.6</v>
      </c>
      <c r="K272" s="3">
        <v>0.98231410980224598</v>
      </c>
    </row>
    <row r="273" spans="1:11" outlineLevel="3" x14ac:dyDescent="0.2">
      <c r="A273" t="s">
        <v>13</v>
      </c>
      <c r="B273">
        <v>2</v>
      </c>
      <c r="C273" t="s">
        <v>10</v>
      </c>
      <c r="D273">
        <v>3</v>
      </c>
      <c r="E273" t="s">
        <v>11</v>
      </c>
      <c r="F273" t="s">
        <v>12</v>
      </c>
      <c r="G273" s="2">
        <v>14</v>
      </c>
      <c r="H273" s="2">
        <v>217</v>
      </c>
      <c r="I273" s="2">
        <v>390</v>
      </c>
      <c r="J273" s="1">
        <f t="shared" si="25"/>
        <v>0.79723502304147464</v>
      </c>
      <c r="K273" s="3">
        <v>1.6653256416320801</v>
      </c>
    </row>
    <row r="274" spans="1:11" outlineLevel="3" x14ac:dyDescent="0.2">
      <c r="A274" t="s">
        <v>13</v>
      </c>
      <c r="B274">
        <v>2</v>
      </c>
      <c r="C274" t="s">
        <v>10</v>
      </c>
      <c r="D274">
        <v>3</v>
      </c>
      <c r="E274" t="s">
        <v>11</v>
      </c>
      <c r="F274" t="s">
        <v>12</v>
      </c>
      <c r="G274" s="2">
        <v>12</v>
      </c>
      <c r="H274" s="2">
        <v>273</v>
      </c>
      <c r="I274" s="2">
        <v>375</v>
      </c>
      <c r="J274" s="1">
        <f t="shared" si="25"/>
        <v>0.37362637362637363</v>
      </c>
      <c r="K274" s="3">
        <v>0.56100678443908603</v>
      </c>
    </row>
    <row r="275" spans="1:11" outlineLevel="2" x14ac:dyDescent="0.2">
      <c r="A275" s="4" t="s">
        <v>31</v>
      </c>
      <c r="G275" s="2">
        <f t="shared" ref="G275:K275" si="26">SUBTOTAL(1,G255:G274)</f>
        <v>12.45</v>
      </c>
      <c r="H275" s="2">
        <f t="shared" si="26"/>
        <v>207.5</v>
      </c>
      <c r="I275" s="2">
        <f t="shared" si="26"/>
        <v>382.9</v>
      </c>
      <c r="J275" s="1">
        <f t="shared" si="26"/>
        <v>0.93209975248971921</v>
      </c>
      <c r="K275" s="3">
        <f t="shared" si="26"/>
        <v>1.5109921693801838</v>
      </c>
    </row>
    <row r="276" spans="1:11" outlineLevel="3" x14ac:dyDescent="0.2">
      <c r="A276" t="s">
        <v>17</v>
      </c>
      <c r="B276">
        <v>2</v>
      </c>
      <c r="C276" t="s">
        <v>10</v>
      </c>
      <c r="D276">
        <v>3</v>
      </c>
      <c r="E276" t="s">
        <v>11</v>
      </c>
      <c r="F276" t="s">
        <v>12</v>
      </c>
      <c r="G276" s="2">
        <v>13</v>
      </c>
      <c r="H276" s="2">
        <v>203</v>
      </c>
      <c r="I276" s="2">
        <v>377</v>
      </c>
      <c r="J276" s="1">
        <f t="shared" ref="J276:J295" si="27">(I276-H276)/H276</f>
        <v>0.8571428571428571</v>
      </c>
      <c r="K276" s="3">
        <v>1.6890339851379299</v>
      </c>
    </row>
    <row r="277" spans="1:11" outlineLevel="3" x14ac:dyDescent="0.2">
      <c r="A277" t="s">
        <v>17</v>
      </c>
      <c r="B277">
        <v>2</v>
      </c>
      <c r="C277" t="s">
        <v>10</v>
      </c>
      <c r="D277">
        <v>3</v>
      </c>
      <c r="E277" t="s">
        <v>11</v>
      </c>
      <c r="F277" t="s">
        <v>12</v>
      </c>
      <c r="G277" s="2">
        <v>13</v>
      </c>
      <c r="H277" s="2">
        <v>213</v>
      </c>
      <c r="I277" s="2">
        <v>434</v>
      </c>
      <c r="J277" s="1">
        <f t="shared" si="27"/>
        <v>1.0375586854460095</v>
      </c>
      <c r="K277" s="3">
        <v>2.2532091140746999</v>
      </c>
    </row>
    <row r="278" spans="1:11" outlineLevel="3" x14ac:dyDescent="0.2">
      <c r="A278" t="s">
        <v>17</v>
      </c>
      <c r="B278">
        <v>2</v>
      </c>
      <c r="C278" t="s">
        <v>10</v>
      </c>
      <c r="D278">
        <v>3</v>
      </c>
      <c r="E278" t="s">
        <v>11</v>
      </c>
      <c r="F278" t="s">
        <v>12</v>
      </c>
      <c r="G278" s="2">
        <v>13</v>
      </c>
      <c r="H278" s="2">
        <v>178</v>
      </c>
      <c r="I278" s="2">
        <v>379</v>
      </c>
      <c r="J278" s="1">
        <f t="shared" si="27"/>
        <v>1.1292134831460674</v>
      </c>
      <c r="K278" s="3">
        <v>1.45157599449157</v>
      </c>
    </row>
    <row r="279" spans="1:11" outlineLevel="3" x14ac:dyDescent="0.2">
      <c r="A279" t="s">
        <v>17</v>
      </c>
      <c r="B279">
        <v>2</v>
      </c>
      <c r="C279" t="s">
        <v>10</v>
      </c>
      <c r="D279">
        <v>3</v>
      </c>
      <c r="E279" t="s">
        <v>11</v>
      </c>
      <c r="F279" t="s">
        <v>12</v>
      </c>
      <c r="G279" s="2">
        <v>13</v>
      </c>
      <c r="H279" s="2">
        <v>172</v>
      </c>
      <c r="I279" s="2">
        <v>396</v>
      </c>
      <c r="J279" s="1">
        <f t="shared" si="27"/>
        <v>1.3023255813953489</v>
      </c>
      <c r="K279" s="3">
        <v>1.3425099849700901</v>
      </c>
    </row>
    <row r="280" spans="1:11" outlineLevel="3" x14ac:dyDescent="0.2">
      <c r="A280" t="s">
        <v>17</v>
      </c>
      <c r="B280">
        <v>2</v>
      </c>
      <c r="C280" t="s">
        <v>10</v>
      </c>
      <c r="D280">
        <v>3</v>
      </c>
      <c r="E280" t="s">
        <v>11</v>
      </c>
      <c r="F280" t="s">
        <v>12</v>
      </c>
      <c r="G280" s="2">
        <v>10</v>
      </c>
      <c r="H280" s="2">
        <v>238</v>
      </c>
      <c r="I280" s="2">
        <v>338</v>
      </c>
      <c r="J280" s="1">
        <f t="shared" si="27"/>
        <v>0.42016806722689076</v>
      </c>
      <c r="K280" s="3">
        <v>1.96326279640197</v>
      </c>
    </row>
    <row r="281" spans="1:11" outlineLevel="3" x14ac:dyDescent="0.2">
      <c r="A281" t="s">
        <v>17</v>
      </c>
      <c r="B281">
        <v>2</v>
      </c>
      <c r="C281" t="s">
        <v>10</v>
      </c>
      <c r="D281">
        <v>3</v>
      </c>
      <c r="E281" t="s">
        <v>11</v>
      </c>
      <c r="F281" t="s">
        <v>12</v>
      </c>
      <c r="G281" s="2">
        <v>14</v>
      </c>
      <c r="H281" s="2">
        <v>173</v>
      </c>
      <c r="I281" s="2">
        <v>395</v>
      </c>
      <c r="J281" s="1">
        <f t="shared" si="27"/>
        <v>1.2832369942196531</v>
      </c>
      <c r="K281" s="3">
        <v>3.9296026229858398</v>
      </c>
    </row>
    <row r="282" spans="1:11" outlineLevel="3" x14ac:dyDescent="0.2">
      <c r="A282" t="s">
        <v>17</v>
      </c>
      <c r="B282">
        <v>2</v>
      </c>
      <c r="C282" t="s">
        <v>10</v>
      </c>
      <c r="D282">
        <v>3</v>
      </c>
      <c r="E282" t="s">
        <v>11</v>
      </c>
      <c r="F282" t="s">
        <v>12</v>
      </c>
      <c r="G282" s="2">
        <v>13</v>
      </c>
      <c r="H282" s="2">
        <v>292</v>
      </c>
      <c r="I282" s="2">
        <v>400</v>
      </c>
      <c r="J282" s="1">
        <f t="shared" si="27"/>
        <v>0.36986301369863012</v>
      </c>
      <c r="K282" s="3">
        <v>3.8485255241393999</v>
      </c>
    </row>
    <row r="283" spans="1:11" outlineLevel="3" x14ac:dyDescent="0.2">
      <c r="A283" t="s">
        <v>17</v>
      </c>
      <c r="B283">
        <v>2</v>
      </c>
      <c r="C283" t="s">
        <v>10</v>
      </c>
      <c r="D283">
        <v>3</v>
      </c>
      <c r="E283" t="s">
        <v>11</v>
      </c>
      <c r="F283" t="s">
        <v>12</v>
      </c>
      <c r="G283" s="2">
        <v>10</v>
      </c>
      <c r="H283" s="2">
        <v>192</v>
      </c>
      <c r="I283" s="2">
        <v>317</v>
      </c>
      <c r="J283" s="1">
        <f t="shared" si="27"/>
        <v>0.65104166666666663</v>
      </c>
      <c r="K283" s="3">
        <v>1.1993649005889799</v>
      </c>
    </row>
    <row r="284" spans="1:11" outlineLevel="3" x14ac:dyDescent="0.2">
      <c r="A284" t="s">
        <v>17</v>
      </c>
      <c r="B284">
        <v>2</v>
      </c>
      <c r="C284" t="s">
        <v>10</v>
      </c>
      <c r="D284">
        <v>3</v>
      </c>
      <c r="E284" t="s">
        <v>11</v>
      </c>
      <c r="F284" t="s">
        <v>12</v>
      </c>
      <c r="G284" s="2">
        <v>11</v>
      </c>
      <c r="H284" s="2">
        <v>242</v>
      </c>
      <c r="I284" s="2">
        <v>267</v>
      </c>
      <c r="J284" s="1">
        <f t="shared" si="27"/>
        <v>0.10330578512396695</v>
      </c>
      <c r="K284" s="3">
        <v>0.61056065559387196</v>
      </c>
    </row>
    <row r="285" spans="1:11" outlineLevel="3" x14ac:dyDescent="0.2">
      <c r="A285" t="s">
        <v>17</v>
      </c>
      <c r="B285">
        <v>2</v>
      </c>
      <c r="C285" t="s">
        <v>10</v>
      </c>
      <c r="D285">
        <v>3</v>
      </c>
      <c r="E285" t="s">
        <v>11</v>
      </c>
      <c r="F285" t="s">
        <v>12</v>
      </c>
      <c r="G285" s="2">
        <v>12</v>
      </c>
      <c r="H285" s="2">
        <v>209</v>
      </c>
      <c r="I285" s="2">
        <v>344</v>
      </c>
      <c r="J285" s="1">
        <f t="shared" si="27"/>
        <v>0.64593301435406703</v>
      </c>
      <c r="K285" s="3">
        <v>1.65270018577575</v>
      </c>
    </row>
    <row r="286" spans="1:11" outlineLevel="3" x14ac:dyDescent="0.2">
      <c r="A286" t="s">
        <v>17</v>
      </c>
      <c r="B286">
        <v>2</v>
      </c>
      <c r="C286" t="s">
        <v>10</v>
      </c>
      <c r="D286">
        <v>3</v>
      </c>
      <c r="E286" t="s">
        <v>11</v>
      </c>
      <c r="F286" t="s">
        <v>12</v>
      </c>
      <c r="G286" s="2">
        <v>14</v>
      </c>
      <c r="H286" s="2">
        <v>249</v>
      </c>
      <c r="I286" s="2">
        <v>443</v>
      </c>
      <c r="J286" s="1">
        <f t="shared" si="27"/>
        <v>0.77911646586345384</v>
      </c>
      <c r="K286" s="3">
        <v>1.8334701061248699</v>
      </c>
    </row>
    <row r="287" spans="1:11" outlineLevel="3" x14ac:dyDescent="0.2">
      <c r="A287" t="s">
        <v>17</v>
      </c>
      <c r="B287">
        <v>2</v>
      </c>
      <c r="C287" t="s">
        <v>10</v>
      </c>
      <c r="D287">
        <v>3</v>
      </c>
      <c r="E287" t="s">
        <v>11</v>
      </c>
      <c r="F287" t="s">
        <v>12</v>
      </c>
      <c r="G287" s="2">
        <v>11</v>
      </c>
      <c r="H287" s="2">
        <v>164</v>
      </c>
      <c r="I287" s="2">
        <v>324</v>
      </c>
      <c r="J287" s="1">
        <f t="shared" si="27"/>
        <v>0.97560975609756095</v>
      </c>
      <c r="K287" s="3">
        <v>1.0869889259338299</v>
      </c>
    </row>
    <row r="288" spans="1:11" outlineLevel="3" x14ac:dyDescent="0.2">
      <c r="A288" t="s">
        <v>17</v>
      </c>
      <c r="B288">
        <v>2</v>
      </c>
      <c r="C288" t="s">
        <v>10</v>
      </c>
      <c r="D288">
        <v>3</v>
      </c>
      <c r="E288" t="s">
        <v>11</v>
      </c>
      <c r="F288" t="s">
        <v>12</v>
      </c>
      <c r="G288" s="2">
        <v>10</v>
      </c>
      <c r="H288" s="2">
        <v>245</v>
      </c>
      <c r="I288" s="2">
        <v>251</v>
      </c>
      <c r="J288" s="1">
        <f t="shared" si="27"/>
        <v>2.4489795918367346E-2</v>
      </c>
      <c r="K288" s="3">
        <v>0.67020106315612704</v>
      </c>
    </row>
    <row r="289" spans="1:11" outlineLevel="3" x14ac:dyDescent="0.2">
      <c r="A289" t="s">
        <v>17</v>
      </c>
      <c r="B289">
        <v>2</v>
      </c>
      <c r="C289" t="s">
        <v>10</v>
      </c>
      <c r="D289">
        <v>3</v>
      </c>
      <c r="E289" t="s">
        <v>11</v>
      </c>
      <c r="F289" t="s">
        <v>12</v>
      </c>
      <c r="G289" s="2">
        <v>12</v>
      </c>
      <c r="H289" s="2">
        <v>134</v>
      </c>
      <c r="I289" s="2">
        <v>298</v>
      </c>
      <c r="J289" s="1">
        <f t="shared" si="27"/>
        <v>1.2238805970149254</v>
      </c>
      <c r="K289" s="3">
        <v>1.46633577346801</v>
      </c>
    </row>
    <row r="290" spans="1:11" outlineLevel="3" x14ac:dyDescent="0.2">
      <c r="A290" t="s">
        <v>17</v>
      </c>
      <c r="B290">
        <v>2</v>
      </c>
      <c r="C290" t="s">
        <v>10</v>
      </c>
      <c r="D290">
        <v>3</v>
      </c>
      <c r="E290" t="s">
        <v>11</v>
      </c>
      <c r="F290" t="s">
        <v>12</v>
      </c>
      <c r="G290" s="2">
        <v>12</v>
      </c>
      <c r="H290" s="2">
        <v>187</v>
      </c>
      <c r="I290" s="2">
        <v>384</v>
      </c>
      <c r="J290" s="1">
        <f t="shared" si="27"/>
        <v>1.053475935828877</v>
      </c>
      <c r="K290" s="3">
        <v>1.3142509460449201</v>
      </c>
    </row>
    <row r="291" spans="1:11" outlineLevel="3" x14ac:dyDescent="0.2">
      <c r="A291" t="s">
        <v>17</v>
      </c>
      <c r="B291">
        <v>2</v>
      </c>
      <c r="C291" t="s">
        <v>10</v>
      </c>
      <c r="D291">
        <v>3</v>
      </c>
      <c r="E291" t="s">
        <v>11</v>
      </c>
      <c r="F291" t="s">
        <v>12</v>
      </c>
      <c r="G291" s="2">
        <v>12</v>
      </c>
      <c r="H291" s="2">
        <v>209</v>
      </c>
      <c r="I291" s="2">
        <v>404</v>
      </c>
      <c r="J291" s="1">
        <f t="shared" si="27"/>
        <v>0.93301435406698563</v>
      </c>
      <c r="K291" s="3">
        <v>1.9408090114593499</v>
      </c>
    </row>
    <row r="292" spans="1:11" outlineLevel="3" x14ac:dyDescent="0.2">
      <c r="A292" t="s">
        <v>17</v>
      </c>
      <c r="B292">
        <v>2</v>
      </c>
      <c r="C292" t="s">
        <v>10</v>
      </c>
      <c r="D292">
        <v>3</v>
      </c>
      <c r="E292" t="s">
        <v>11</v>
      </c>
      <c r="F292" t="s">
        <v>12</v>
      </c>
      <c r="G292" s="2">
        <v>12</v>
      </c>
      <c r="H292" s="2">
        <v>210</v>
      </c>
      <c r="I292" s="2">
        <v>398</v>
      </c>
      <c r="J292" s="1">
        <f t="shared" si="27"/>
        <v>0.89523809523809528</v>
      </c>
      <c r="K292" s="3">
        <v>1.43766593933105</v>
      </c>
    </row>
    <row r="293" spans="1:11" outlineLevel="3" x14ac:dyDescent="0.2">
      <c r="A293" t="s">
        <v>17</v>
      </c>
      <c r="B293">
        <v>2</v>
      </c>
      <c r="C293" t="s">
        <v>10</v>
      </c>
      <c r="D293">
        <v>3</v>
      </c>
      <c r="E293" t="s">
        <v>11</v>
      </c>
      <c r="F293" t="s">
        <v>12</v>
      </c>
      <c r="G293" s="2">
        <v>13</v>
      </c>
      <c r="H293" s="2">
        <v>162</v>
      </c>
      <c r="I293" s="2">
        <v>374</v>
      </c>
      <c r="J293" s="1">
        <f t="shared" si="27"/>
        <v>1.308641975308642</v>
      </c>
      <c r="K293" s="3">
        <v>1.64088678359985</v>
      </c>
    </row>
    <row r="294" spans="1:11" outlineLevel="3" x14ac:dyDescent="0.2">
      <c r="A294" t="s">
        <v>17</v>
      </c>
      <c r="B294">
        <v>2</v>
      </c>
      <c r="C294" t="s">
        <v>10</v>
      </c>
      <c r="D294">
        <v>3</v>
      </c>
      <c r="E294" t="s">
        <v>11</v>
      </c>
      <c r="F294" t="s">
        <v>12</v>
      </c>
      <c r="G294" s="2">
        <v>11</v>
      </c>
      <c r="H294" s="2">
        <v>217</v>
      </c>
      <c r="I294" s="2">
        <v>334</v>
      </c>
      <c r="J294" s="1">
        <f t="shared" si="27"/>
        <v>0.53917050691244239</v>
      </c>
      <c r="K294" s="3">
        <v>1.00315189361572</v>
      </c>
    </row>
    <row r="295" spans="1:11" outlineLevel="3" x14ac:dyDescent="0.2">
      <c r="A295" t="s">
        <v>17</v>
      </c>
      <c r="B295">
        <v>2</v>
      </c>
      <c r="C295" t="s">
        <v>10</v>
      </c>
      <c r="D295">
        <v>3</v>
      </c>
      <c r="E295" t="s">
        <v>11</v>
      </c>
      <c r="F295" t="s">
        <v>12</v>
      </c>
      <c r="G295" s="2">
        <v>14</v>
      </c>
      <c r="H295" s="2">
        <v>178</v>
      </c>
      <c r="I295" s="2">
        <v>350</v>
      </c>
      <c r="J295" s="1">
        <f t="shared" si="27"/>
        <v>0.9662921348314607</v>
      </c>
      <c r="K295" s="3">
        <v>1.85475897789001</v>
      </c>
    </row>
    <row r="296" spans="1:11" outlineLevel="2" x14ac:dyDescent="0.2">
      <c r="A296" s="4" t="s">
        <v>32</v>
      </c>
      <c r="G296" s="2">
        <f t="shared" ref="G296:K296" si="28">SUBTOTAL(1,G276:G295)</f>
        <v>12.15</v>
      </c>
      <c r="H296" s="2">
        <f t="shared" si="28"/>
        <v>203.35</v>
      </c>
      <c r="I296" s="2">
        <f t="shared" si="28"/>
        <v>360.35</v>
      </c>
      <c r="J296" s="1">
        <f t="shared" si="28"/>
        <v>0.82493593827504841</v>
      </c>
      <c r="K296" s="3">
        <f t="shared" si="28"/>
        <v>1.7094432592391922</v>
      </c>
    </row>
    <row r="297" spans="1:11" outlineLevel="3" x14ac:dyDescent="0.2">
      <c r="A297" t="s">
        <v>21</v>
      </c>
      <c r="B297">
        <v>2</v>
      </c>
      <c r="C297" t="s">
        <v>10</v>
      </c>
      <c r="D297">
        <v>3</v>
      </c>
      <c r="E297" t="s">
        <v>11</v>
      </c>
      <c r="F297" t="s">
        <v>12</v>
      </c>
      <c r="G297" s="2">
        <v>14</v>
      </c>
      <c r="H297" s="2">
        <v>161</v>
      </c>
      <c r="I297" s="2">
        <v>391</v>
      </c>
      <c r="J297" s="1">
        <f t="shared" ref="J297:J316" si="29">(I297-H297)/H297</f>
        <v>1.4285714285714286</v>
      </c>
      <c r="K297" s="3">
        <v>1.77453112602233</v>
      </c>
    </row>
    <row r="298" spans="1:11" outlineLevel="3" x14ac:dyDescent="0.2">
      <c r="A298" t="s">
        <v>21</v>
      </c>
      <c r="B298">
        <v>2</v>
      </c>
      <c r="C298" t="s">
        <v>10</v>
      </c>
      <c r="D298">
        <v>3</v>
      </c>
      <c r="E298" t="s">
        <v>11</v>
      </c>
      <c r="F298" t="s">
        <v>12</v>
      </c>
      <c r="G298" s="2">
        <v>12</v>
      </c>
      <c r="H298" s="2">
        <v>214</v>
      </c>
      <c r="I298" s="2">
        <v>313</v>
      </c>
      <c r="J298" s="1">
        <f t="shared" si="29"/>
        <v>0.46261682242990654</v>
      </c>
      <c r="K298" s="3">
        <v>0.76223039627075195</v>
      </c>
    </row>
    <row r="299" spans="1:11" outlineLevel="3" x14ac:dyDescent="0.2">
      <c r="A299" t="s">
        <v>21</v>
      </c>
      <c r="B299">
        <v>2</v>
      </c>
      <c r="C299" t="s">
        <v>10</v>
      </c>
      <c r="D299">
        <v>3</v>
      </c>
      <c r="E299" t="s">
        <v>11</v>
      </c>
      <c r="F299" t="s">
        <v>12</v>
      </c>
      <c r="G299" s="2">
        <v>12</v>
      </c>
      <c r="H299" s="2">
        <v>234</v>
      </c>
      <c r="I299" s="2">
        <v>267</v>
      </c>
      <c r="J299" s="1">
        <f t="shared" si="29"/>
        <v>0.14102564102564102</v>
      </c>
      <c r="K299" s="3">
        <v>0.90403795242309504</v>
      </c>
    </row>
    <row r="300" spans="1:11" outlineLevel="3" x14ac:dyDescent="0.2">
      <c r="A300" t="s">
        <v>21</v>
      </c>
      <c r="B300">
        <v>2</v>
      </c>
      <c r="C300" t="s">
        <v>10</v>
      </c>
      <c r="D300">
        <v>3</v>
      </c>
      <c r="E300" t="s">
        <v>11</v>
      </c>
      <c r="F300" t="s">
        <v>12</v>
      </c>
      <c r="G300" s="2">
        <v>12</v>
      </c>
      <c r="H300" s="2">
        <v>179</v>
      </c>
      <c r="I300" s="2">
        <v>315</v>
      </c>
      <c r="J300" s="1">
        <f t="shared" si="29"/>
        <v>0.75977653631284914</v>
      </c>
      <c r="K300" s="3">
        <v>0.82109093666076605</v>
      </c>
    </row>
    <row r="301" spans="1:11" outlineLevel="3" x14ac:dyDescent="0.2">
      <c r="A301" t="s">
        <v>21</v>
      </c>
      <c r="B301">
        <v>2</v>
      </c>
      <c r="C301" t="s">
        <v>10</v>
      </c>
      <c r="D301">
        <v>3</v>
      </c>
      <c r="E301" t="s">
        <v>11</v>
      </c>
      <c r="F301" t="s">
        <v>12</v>
      </c>
      <c r="G301" s="2">
        <v>13</v>
      </c>
      <c r="H301" s="2">
        <v>133</v>
      </c>
      <c r="I301" s="2">
        <v>346</v>
      </c>
      <c r="J301" s="1">
        <f t="shared" si="29"/>
        <v>1.6015037593984962</v>
      </c>
      <c r="K301" s="3">
        <v>2.42196393013</v>
      </c>
    </row>
    <row r="302" spans="1:11" outlineLevel="3" x14ac:dyDescent="0.2">
      <c r="A302" t="s">
        <v>21</v>
      </c>
      <c r="B302">
        <v>2</v>
      </c>
      <c r="C302" t="s">
        <v>10</v>
      </c>
      <c r="D302">
        <v>3</v>
      </c>
      <c r="E302" t="s">
        <v>11</v>
      </c>
      <c r="F302" t="s">
        <v>12</v>
      </c>
      <c r="G302" s="2">
        <v>13</v>
      </c>
      <c r="H302" s="2">
        <v>142</v>
      </c>
      <c r="I302" s="2">
        <v>346</v>
      </c>
      <c r="J302" s="1">
        <f t="shared" si="29"/>
        <v>1.4366197183098592</v>
      </c>
      <c r="K302" s="3">
        <v>1.68191170692443</v>
      </c>
    </row>
    <row r="303" spans="1:11" outlineLevel="3" x14ac:dyDescent="0.2">
      <c r="A303" t="s">
        <v>21</v>
      </c>
      <c r="B303">
        <v>2</v>
      </c>
      <c r="C303" t="s">
        <v>10</v>
      </c>
      <c r="D303">
        <v>3</v>
      </c>
      <c r="E303" t="s">
        <v>11</v>
      </c>
      <c r="F303" t="s">
        <v>12</v>
      </c>
      <c r="G303" s="2">
        <v>14</v>
      </c>
      <c r="H303" s="2">
        <v>138</v>
      </c>
      <c r="I303" s="2">
        <v>338</v>
      </c>
      <c r="J303" s="1">
        <f t="shared" si="29"/>
        <v>1.4492753623188406</v>
      </c>
      <c r="K303" s="3">
        <v>1.41182518005371</v>
      </c>
    </row>
    <row r="304" spans="1:11" outlineLevel="3" x14ac:dyDescent="0.2">
      <c r="A304" t="s">
        <v>21</v>
      </c>
      <c r="B304">
        <v>2</v>
      </c>
      <c r="C304" t="s">
        <v>10</v>
      </c>
      <c r="D304">
        <v>3</v>
      </c>
      <c r="E304" t="s">
        <v>11</v>
      </c>
      <c r="F304" t="s">
        <v>12</v>
      </c>
      <c r="G304" s="2">
        <v>14</v>
      </c>
      <c r="H304" s="2">
        <v>174</v>
      </c>
      <c r="I304" s="2">
        <v>417</v>
      </c>
      <c r="J304" s="1">
        <f t="shared" si="29"/>
        <v>1.396551724137931</v>
      </c>
      <c r="K304" s="3">
        <v>1.5519120693206701</v>
      </c>
    </row>
    <row r="305" spans="1:11" outlineLevel="3" x14ac:dyDescent="0.2">
      <c r="A305" t="s">
        <v>21</v>
      </c>
      <c r="B305">
        <v>2</v>
      </c>
      <c r="C305" t="s">
        <v>10</v>
      </c>
      <c r="D305">
        <v>3</v>
      </c>
      <c r="E305" t="s">
        <v>11</v>
      </c>
      <c r="F305" t="s">
        <v>12</v>
      </c>
      <c r="G305" s="2">
        <v>12</v>
      </c>
      <c r="H305" s="2">
        <v>192</v>
      </c>
      <c r="I305" s="2">
        <v>302</v>
      </c>
      <c r="J305" s="1">
        <f t="shared" si="29"/>
        <v>0.57291666666666663</v>
      </c>
      <c r="K305" s="3">
        <v>2.10272121429443</v>
      </c>
    </row>
    <row r="306" spans="1:11" outlineLevel="3" x14ac:dyDescent="0.2">
      <c r="A306" t="s">
        <v>21</v>
      </c>
      <c r="B306">
        <v>2</v>
      </c>
      <c r="C306" t="s">
        <v>10</v>
      </c>
      <c r="D306">
        <v>3</v>
      </c>
      <c r="E306" t="s">
        <v>11</v>
      </c>
      <c r="F306" t="s">
        <v>12</v>
      </c>
      <c r="G306" s="2">
        <v>12</v>
      </c>
      <c r="H306" s="2">
        <v>200</v>
      </c>
      <c r="I306" s="2">
        <v>334</v>
      </c>
      <c r="J306" s="1">
        <f t="shared" si="29"/>
        <v>0.67</v>
      </c>
      <c r="K306" s="3">
        <v>1.38422727584838</v>
      </c>
    </row>
    <row r="307" spans="1:11" outlineLevel="3" x14ac:dyDescent="0.2">
      <c r="A307" t="s">
        <v>21</v>
      </c>
      <c r="B307">
        <v>2</v>
      </c>
      <c r="C307" t="s">
        <v>10</v>
      </c>
      <c r="D307">
        <v>3</v>
      </c>
      <c r="E307" t="s">
        <v>11</v>
      </c>
      <c r="F307" t="s">
        <v>12</v>
      </c>
      <c r="G307" s="2">
        <v>12</v>
      </c>
      <c r="H307" s="2">
        <v>265</v>
      </c>
      <c r="I307" s="2">
        <v>265</v>
      </c>
      <c r="J307" s="1">
        <f t="shared" si="29"/>
        <v>0</v>
      </c>
      <c r="K307" s="3">
        <v>0.47024416923522899</v>
      </c>
    </row>
    <row r="308" spans="1:11" outlineLevel="3" x14ac:dyDescent="0.2">
      <c r="A308" t="s">
        <v>21</v>
      </c>
      <c r="B308">
        <v>2</v>
      </c>
      <c r="C308" t="s">
        <v>10</v>
      </c>
      <c r="D308">
        <v>3</v>
      </c>
      <c r="E308" t="s">
        <v>11</v>
      </c>
      <c r="F308" t="s">
        <v>12</v>
      </c>
      <c r="G308" s="2">
        <v>14</v>
      </c>
      <c r="H308" s="2">
        <v>203</v>
      </c>
      <c r="I308" s="2">
        <v>444</v>
      </c>
      <c r="J308" s="1">
        <f t="shared" si="29"/>
        <v>1.187192118226601</v>
      </c>
      <c r="K308" s="3">
        <v>2.06024813652038</v>
      </c>
    </row>
    <row r="309" spans="1:11" outlineLevel="3" x14ac:dyDescent="0.2">
      <c r="A309" t="s">
        <v>21</v>
      </c>
      <c r="B309">
        <v>2</v>
      </c>
      <c r="C309" t="s">
        <v>10</v>
      </c>
      <c r="D309">
        <v>3</v>
      </c>
      <c r="E309" t="s">
        <v>11</v>
      </c>
      <c r="F309" t="s">
        <v>12</v>
      </c>
      <c r="G309" s="2">
        <v>14</v>
      </c>
      <c r="H309" s="2">
        <v>168</v>
      </c>
      <c r="I309" s="2">
        <v>364</v>
      </c>
      <c r="J309" s="1">
        <f t="shared" si="29"/>
        <v>1.1666666666666667</v>
      </c>
      <c r="K309" s="3">
        <v>1.73492980003356</v>
      </c>
    </row>
    <row r="310" spans="1:11" outlineLevel="3" x14ac:dyDescent="0.2">
      <c r="A310" t="s">
        <v>21</v>
      </c>
      <c r="B310">
        <v>2</v>
      </c>
      <c r="C310" t="s">
        <v>10</v>
      </c>
      <c r="D310">
        <v>3</v>
      </c>
      <c r="E310" t="s">
        <v>11</v>
      </c>
      <c r="F310" t="s">
        <v>12</v>
      </c>
      <c r="G310" s="2">
        <v>12</v>
      </c>
      <c r="H310" s="2">
        <v>245</v>
      </c>
      <c r="I310" s="2">
        <v>322</v>
      </c>
      <c r="J310" s="1">
        <f t="shared" si="29"/>
        <v>0.31428571428571428</v>
      </c>
      <c r="K310" s="3">
        <v>1.2205059528350799</v>
      </c>
    </row>
    <row r="311" spans="1:11" outlineLevel="3" x14ac:dyDescent="0.2">
      <c r="A311" t="s">
        <v>21</v>
      </c>
      <c r="B311">
        <v>2</v>
      </c>
      <c r="C311" t="s">
        <v>10</v>
      </c>
      <c r="D311">
        <v>3</v>
      </c>
      <c r="E311" t="s">
        <v>11</v>
      </c>
      <c r="F311" t="s">
        <v>12</v>
      </c>
      <c r="G311" s="2">
        <v>13</v>
      </c>
      <c r="H311" s="2">
        <v>169</v>
      </c>
      <c r="I311" s="2">
        <v>406</v>
      </c>
      <c r="J311" s="1">
        <f t="shared" si="29"/>
        <v>1.4023668639053255</v>
      </c>
      <c r="K311" s="3">
        <v>1.7478678226470901</v>
      </c>
    </row>
    <row r="312" spans="1:11" outlineLevel="3" x14ac:dyDescent="0.2">
      <c r="A312" t="s">
        <v>21</v>
      </c>
      <c r="B312">
        <v>2</v>
      </c>
      <c r="C312" t="s">
        <v>10</v>
      </c>
      <c r="D312">
        <v>3</v>
      </c>
      <c r="E312" t="s">
        <v>11</v>
      </c>
      <c r="F312" t="s">
        <v>12</v>
      </c>
      <c r="G312" s="2">
        <v>13</v>
      </c>
      <c r="H312" s="2">
        <v>196</v>
      </c>
      <c r="I312" s="2">
        <v>334</v>
      </c>
      <c r="J312" s="1">
        <f t="shared" si="29"/>
        <v>0.70408163265306123</v>
      </c>
      <c r="K312" s="3">
        <v>3.1796526908874498</v>
      </c>
    </row>
    <row r="313" spans="1:11" outlineLevel="3" x14ac:dyDescent="0.2">
      <c r="A313" t="s">
        <v>21</v>
      </c>
      <c r="B313">
        <v>2</v>
      </c>
      <c r="C313" t="s">
        <v>10</v>
      </c>
      <c r="D313">
        <v>3</v>
      </c>
      <c r="E313" t="s">
        <v>11</v>
      </c>
      <c r="F313" t="s">
        <v>12</v>
      </c>
      <c r="G313" s="2">
        <v>11</v>
      </c>
      <c r="H313" s="2">
        <v>252</v>
      </c>
      <c r="I313" s="2">
        <v>384</v>
      </c>
      <c r="J313" s="1">
        <f t="shared" si="29"/>
        <v>0.52380952380952384</v>
      </c>
      <c r="K313" s="3">
        <v>2.8113379478454501</v>
      </c>
    </row>
    <row r="314" spans="1:11" outlineLevel="3" x14ac:dyDescent="0.2">
      <c r="A314" t="s">
        <v>21</v>
      </c>
      <c r="B314">
        <v>2</v>
      </c>
      <c r="C314" t="s">
        <v>10</v>
      </c>
      <c r="D314">
        <v>3</v>
      </c>
      <c r="E314" t="s">
        <v>11</v>
      </c>
      <c r="F314" t="s">
        <v>12</v>
      </c>
      <c r="G314" s="2">
        <v>12</v>
      </c>
      <c r="H314" s="2">
        <v>194</v>
      </c>
      <c r="I314" s="2">
        <v>264</v>
      </c>
      <c r="J314" s="1">
        <f t="shared" si="29"/>
        <v>0.36082474226804123</v>
      </c>
      <c r="K314" s="3">
        <v>2.0196778774261399</v>
      </c>
    </row>
    <row r="315" spans="1:11" outlineLevel="3" x14ac:dyDescent="0.2">
      <c r="A315" t="s">
        <v>21</v>
      </c>
      <c r="B315">
        <v>2</v>
      </c>
      <c r="C315" t="s">
        <v>10</v>
      </c>
      <c r="D315">
        <v>3</v>
      </c>
      <c r="E315" t="s">
        <v>11</v>
      </c>
      <c r="F315" t="s">
        <v>12</v>
      </c>
      <c r="G315" s="2">
        <v>12</v>
      </c>
      <c r="H315" s="2">
        <v>125</v>
      </c>
      <c r="I315" s="2">
        <v>355</v>
      </c>
      <c r="J315" s="1">
        <f t="shared" si="29"/>
        <v>1.84</v>
      </c>
      <c r="K315" s="3">
        <v>3.1979222297668399</v>
      </c>
    </row>
    <row r="316" spans="1:11" outlineLevel="3" x14ac:dyDescent="0.2">
      <c r="A316" t="s">
        <v>21</v>
      </c>
      <c r="B316">
        <v>2</v>
      </c>
      <c r="C316" t="s">
        <v>10</v>
      </c>
      <c r="D316">
        <v>3</v>
      </c>
      <c r="E316" t="s">
        <v>11</v>
      </c>
      <c r="F316" t="s">
        <v>12</v>
      </c>
      <c r="G316" s="2">
        <v>12</v>
      </c>
      <c r="H316" s="2">
        <v>195</v>
      </c>
      <c r="I316" s="2">
        <v>350</v>
      </c>
      <c r="J316" s="1">
        <f t="shared" si="29"/>
        <v>0.79487179487179482</v>
      </c>
      <c r="K316" s="3">
        <v>1.8410289287567101</v>
      </c>
    </row>
    <row r="317" spans="1:11" outlineLevel="2" x14ac:dyDescent="0.2">
      <c r="A317" s="4" t="s">
        <v>33</v>
      </c>
      <c r="G317" s="2">
        <f t="shared" ref="G317:K317" si="30">SUBTOTAL(1,G297:G316)</f>
        <v>12.65</v>
      </c>
      <c r="H317" s="2">
        <f t="shared" si="30"/>
        <v>188.95</v>
      </c>
      <c r="I317" s="2">
        <f t="shared" si="30"/>
        <v>342.85</v>
      </c>
      <c r="J317" s="1">
        <f t="shared" si="30"/>
        <v>0.9106478357929173</v>
      </c>
      <c r="K317" s="3">
        <f t="shared" si="30"/>
        <v>1.7549933671951243</v>
      </c>
    </row>
    <row r="318" spans="1:11" outlineLevel="3" x14ac:dyDescent="0.2">
      <c r="A318" t="s">
        <v>15</v>
      </c>
      <c r="B318">
        <v>2</v>
      </c>
      <c r="C318" t="s">
        <v>10</v>
      </c>
      <c r="D318">
        <v>3</v>
      </c>
      <c r="E318" t="s">
        <v>11</v>
      </c>
      <c r="F318" t="s">
        <v>12</v>
      </c>
      <c r="G318" s="2">
        <v>17</v>
      </c>
      <c r="H318" s="2">
        <v>269</v>
      </c>
      <c r="I318" s="2">
        <v>423</v>
      </c>
      <c r="J318" s="1">
        <f t="shared" ref="J318:J337" si="31">(I318-H318)/H318</f>
        <v>0.57249070631970256</v>
      </c>
      <c r="K318" s="3">
        <v>1.8485629558563199</v>
      </c>
    </row>
    <row r="319" spans="1:11" outlineLevel="3" x14ac:dyDescent="0.2">
      <c r="A319" t="s">
        <v>15</v>
      </c>
      <c r="B319">
        <v>2</v>
      </c>
      <c r="C319" t="s">
        <v>10</v>
      </c>
      <c r="D319">
        <v>3</v>
      </c>
      <c r="E319" t="s">
        <v>11</v>
      </c>
      <c r="F319" t="s">
        <v>12</v>
      </c>
      <c r="G319" s="2">
        <v>16</v>
      </c>
      <c r="H319" s="2">
        <v>199</v>
      </c>
      <c r="I319" s="2">
        <v>439</v>
      </c>
      <c r="J319" s="1">
        <f t="shared" si="31"/>
        <v>1.2060301507537687</v>
      </c>
      <c r="K319" s="3">
        <v>1.6943883895873999</v>
      </c>
    </row>
    <row r="320" spans="1:11" outlineLevel="3" x14ac:dyDescent="0.2">
      <c r="A320" t="s">
        <v>15</v>
      </c>
      <c r="B320">
        <v>2</v>
      </c>
      <c r="C320" t="s">
        <v>10</v>
      </c>
      <c r="D320">
        <v>3</v>
      </c>
      <c r="E320" t="s">
        <v>11</v>
      </c>
      <c r="F320" t="s">
        <v>12</v>
      </c>
      <c r="G320" s="2">
        <v>17</v>
      </c>
      <c r="H320" s="2">
        <v>164</v>
      </c>
      <c r="I320" s="2">
        <v>432</v>
      </c>
      <c r="J320" s="1">
        <f t="shared" si="31"/>
        <v>1.6341463414634145</v>
      </c>
      <c r="K320" s="3">
        <v>4.0696647167205802</v>
      </c>
    </row>
    <row r="321" spans="1:11" outlineLevel="3" x14ac:dyDescent="0.2">
      <c r="A321" t="s">
        <v>15</v>
      </c>
      <c r="B321">
        <v>2</v>
      </c>
      <c r="C321" t="s">
        <v>10</v>
      </c>
      <c r="D321">
        <v>3</v>
      </c>
      <c r="E321" t="s">
        <v>11</v>
      </c>
      <c r="F321" t="s">
        <v>12</v>
      </c>
      <c r="G321" s="2">
        <v>16</v>
      </c>
      <c r="H321" s="2">
        <v>205</v>
      </c>
      <c r="I321" s="2">
        <v>526</v>
      </c>
      <c r="J321" s="1">
        <f t="shared" si="31"/>
        <v>1.5658536585365854</v>
      </c>
      <c r="K321" s="3">
        <v>2.2898020744323699</v>
      </c>
    </row>
    <row r="322" spans="1:11" outlineLevel="3" x14ac:dyDescent="0.2">
      <c r="A322" t="s">
        <v>15</v>
      </c>
      <c r="B322">
        <v>2</v>
      </c>
      <c r="C322" t="s">
        <v>10</v>
      </c>
      <c r="D322">
        <v>3</v>
      </c>
      <c r="E322" t="s">
        <v>11</v>
      </c>
      <c r="F322" t="s">
        <v>12</v>
      </c>
      <c r="G322" s="2">
        <v>17</v>
      </c>
      <c r="H322" s="2">
        <v>230</v>
      </c>
      <c r="I322" s="2">
        <v>505</v>
      </c>
      <c r="J322" s="1">
        <f t="shared" si="31"/>
        <v>1.1956521739130435</v>
      </c>
      <c r="K322" s="3">
        <v>4.0533189773559499</v>
      </c>
    </row>
    <row r="323" spans="1:11" outlineLevel="3" x14ac:dyDescent="0.2">
      <c r="A323" t="s">
        <v>15</v>
      </c>
      <c r="B323">
        <v>2</v>
      </c>
      <c r="C323" t="s">
        <v>10</v>
      </c>
      <c r="D323">
        <v>3</v>
      </c>
      <c r="E323" t="s">
        <v>11</v>
      </c>
      <c r="F323" t="s">
        <v>12</v>
      </c>
      <c r="G323" s="2">
        <v>17</v>
      </c>
      <c r="H323" s="2">
        <v>172</v>
      </c>
      <c r="I323" s="2">
        <v>524</v>
      </c>
      <c r="J323" s="1">
        <f t="shared" si="31"/>
        <v>2.0465116279069768</v>
      </c>
      <c r="K323" s="3">
        <v>6.5595290660858101</v>
      </c>
    </row>
    <row r="324" spans="1:11" outlineLevel="3" x14ac:dyDescent="0.2">
      <c r="A324" t="s">
        <v>15</v>
      </c>
      <c r="B324">
        <v>2</v>
      </c>
      <c r="C324" t="s">
        <v>10</v>
      </c>
      <c r="D324">
        <v>3</v>
      </c>
      <c r="E324" t="s">
        <v>11</v>
      </c>
      <c r="F324" t="s">
        <v>12</v>
      </c>
      <c r="G324" s="2">
        <v>15</v>
      </c>
      <c r="H324" s="2">
        <v>256</v>
      </c>
      <c r="I324" s="2">
        <v>392</v>
      </c>
      <c r="J324" s="1">
        <f t="shared" si="31"/>
        <v>0.53125</v>
      </c>
      <c r="K324" s="3">
        <v>1.28951692581176</v>
      </c>
    </row>
    <row r="325" spans="1:11" outlineLevel="3" x14ac:dyDescent="0.2">
      <c r="A325" t="s">
        <v>15</v>
      </c>
      <c r="B325">
        <v>2</v>
      </c>
      <c r="C325" t="s">
        <v>10</v>
      </c>
      <c r="D325">
        <v>3</v>
      </c>
      <c r="E325" t="s">
        <v>11</v>
      </c>
      <c r="F325" t="s">
        <v>12</v>
      </c>
      <c r="G325" s="2">
        <v>15</v>
      </c>
      <c r="H325" s="2">
        <v>262</v>
      </c>
      <c r="I325" s="2">
        <v>439</v>
      </c>
      <c r="J325" s="1">
        <f t="shared" si="31"/>
        <v>0.67557251908396942</v>
      </c>
      <c r="K325" s="3">
        <v>2.7291018962860099</v>
      </c>
    </row>
    <row r="326" spans="1:11" outlineLevel="3" x14ac:dyDescent="0.2">
      <c r="A326" t="s">
        <v>15</v>
      </c>
      <c r="B326">
        <v>2</v>
      </c>
      <c r="C326" t="s">
        <v>10</v>
      </c>
      <c r="D326">
        <v>3</v>
      </c>
      <c r="E326" t="s">
        <v>11</v>
      </c>
      <c r="F326" t="s">
        <v>12</v>
      </c>
      <c r="G326" s="2">
        <v>15</v>
      </c>
      <c r="H326" s="2">
        <v>130</v>
      </c>
      <c r="I326" s="2">
        <v>449</v>
      </c>
      <c r="J326" s="1">
        <f t="shared" si="31"/>
        <v>2.453846153846154</v>
      </c>
      <c r="K326" s="3">
        <v>3.0765976905822701</v>
      </c>
    </row>
    <row r="327" spans="1:11" outlineLevel="3" x14ac:dyDescent="0.2">
      <c r="A327" t="s">
        <v>15</v>
      </c>
      <c r="B327">
        <v>2</v>
      </c>
      <c r="C327" t="s">
        <v>10</v>
      </c>
      <c r="D327">
        <v>3</v>
      </c>
      <c r="E327" t="s">
        <v>11</v>
      </c>
      <c r="F327" t="s">
        <v>12</v>
      </c>
      <c r="G327" s="2">
        <v>15</v>
      </c>
      <c r="H327" s="2">
        <v>275</v>
      </c>
      <c r="I327" s="2">
        <v>477</v>
      </c>
      <c r="J327" s="1">
        <f t="shared" si="31"/>
        <v>0.7345454545454545</v>
      </c>
      <c r="K327" s="3">
        <v>1.9814541339874201</v>
      </c>
    </row>
    <row r="328" spans="1:11" outlineLevel="3" x14ac:dyDescent="0.2">
      <c r="A328" t="s">
        <v>15</v>
      </c>
      <c r="B328">
        <v>2</v>
      </c>
      <c r="C328" t="s">
        <v>10</v>
      </c>
      <c r="D328">
        <v>3</v>
      </c>
      <c r="E328" t="s">
        <v>11</v>
      </c>
      <c r="F328" t="s">
        <v>12</v>
      </c>
      <c r="G328" s="2">
        <v>15</v>
      </c>
      <c r="H328" s="2">
        <v>225</v>
      </c>
      <c r="I328" s="2">
        <v>410</v>
      </c>
      <c r="J328" s="1">
        <f t="shared" si="31"/>
        <v>0.82222222222222219</v>
      </c>
      <c r="K328" s="3">
        <v>2.6471247673034601</v>
      </c>
    </row>
    <row r="329" spans="1:11" outlineLevel="3" x14ac:dyDescent="0.2">
      <c r="A329" t="s">
        <v>15</v>
      </c>
      <c r="B329">
        <v>2</v>
      </c>
      <c r="C329" t="s">
        <v>10</v>
      </c>
      <c r="D329">
        <v>3</v>
      </c>
      <c r="E329" t="s">
        <v>11</v>
      </c>
      <c r="F329" t="s">
        <v>12</v>
      </c>
      <c r="G329" s="2">
        <v>15</v>
      </c>
      <c r="H329" s="2">
        <v>155</v>
      </c>
      <c r="I329" s="2">
        <v>489</v>
      </c>
      <c r="J329" s="1">
        <f t="shared" si="31"/>
        <v>2.1548387096774193</v>
      </c>
      <c r="K329" s="3">
        <v>3.07866311073303</v>
      </c>
    </row>
    <row r="330" spans="1:11" outlineLevel="3" x14ac:dyDescent="0.2">
      <c r="A330" t="s">
        <v>15</v>
      </c>
      <c r="B330">
        <v>2</v>
      </c>
      <c r="C330" t="s">
        <v>10</v>
      </c>
      <c r="D330">
        <v>3</v>
      </c>
      <c r="E330" t="s">
        <v>11</v>
      </c>
      <c r="F330" t="s">
        <v>12</v>
      </c>
      <c r="G330" s="2">
        <v>14</v>
      </c>
      <c r="H330" s="2">
        <v>284</v>
      </c>
      <c r="I330" s="2">
        <v>439</v>
      </c>
      <c r="J330" s="1">
        <f t="shared" si="31"/>
        <v>0.54577464788732399</v>
      </c>
      <c r="K330" s="3">
        <v>2.4194409847259499</v>
      </c>
    </row>
    <row r="331" spans="1:11" outlineLevel="3" x14ac:dyDescent="0.2">
      <c r="A331" t="s">
        <v>15</v>
      </c>
      <c r="B331">
        <v>2</v>
      </c>
      <c r="C331" t="s">
        <v>10</v>
      </c>
      <c r="D331">
        <v>3</v>
      </c>
      <c r="E331" t="s">
        <v>11</v>
      </c>
      <c r="F331" t="s">
        <v>12</v>
      </c>
      <c r="G331" s="2">
        <v>16</v>
      </c>
      <c r="H331" s="2">
        <v>247</v>
      </c>
      <c r="I331" s="2">
        <v>463</v>
      </c>
      <c r="J331" s="1">
        <f t="shared" si="31"/>
        <v>0.87449392712550611</v>
      </c>
      <c r="K331" s="3">
        <v>3.8040318489074698</v>
      </c>
    </row>
    <row r="332" spans="1:11" outlineLevel="3" x14ac:dyDescent="0.2">
      <c r="A332" t="s">
        <v>15</v>
      </c>
      <c r="B332">
        <v>2</v>
      </c>
      <c r="C332" t="s">
        <v>10</v>
      </c>
      <c r="D332">
        <v>3</v>
      </c>
      <c r="E332" t="s">
        <v>11</v>
      </c>
      <c r="F332" t="s">
        <v>12</v>
      </c>
      <c r="G332" s="2">
        <v>15</v>
      </c>
      <c r="H332" s="2">
        <v>247</v>
      </c>
      <c r="I332" s="2">
        <v>387</v>
      </c>
      <c r="J332" s="1">
        <f t="shared" si="31"/>
        <v>0.5668016194331984</v>
      </c>
      <c r="K332" s="3">
        <v>0.87096095085143999</v>
      </c>
    </row>
    <row r="333" spans="1:11" outlineLevel="3" x14ac:dyDescent="0.2">
      <c r="A333" t="s">
        <v>15</v>
      </c>
      <c r="B333">
        <v>2</v>
      </c>
      <c r="C333" t="s">
        <v>10</v>
      </c>
      <c r="D333">
        <v>3</v>
      </c>
      <c r="E333" t="s">
        <v>11</v>
      </c>
      <c r="F333" t="s">
        <v>12</v>
      </c>
      <c r="G333" s="2">
        <v>16</v>
      </c>
      <c r="H333" s="2">
        <v>192</v>
      </c>
      <c r="I333" s="2">
        <v>422</v>
      </c>
      <c r="J333" s="1">
        <f t="shared" si="31"/>
        <v>1.1979166666666667</v>
      </c>
      <c r="K333" s="3">
        <v>1.4037168025970399</v>
      </c>
    </row>
    <row r="334" spans="1:11" outlineLevel="3" x14ac:dyDescent="0.2">
      <c r="A334" t="s">
        <v>15</v>
      </c>
      <c r="B334">
        <v>2</v>
      </c>
      <c r="C334" t="s">
        <v>10</v>
      </c>
      <c r="D334">
        <v>3</v>
      </c>
      <c r="E334" t="s">
        <v>11</v>
      </c>
      <c r="F334" t="s">
        <v>12</v>
      </c>
      <c r="G334" s="2">
        <v>14</v>
      </c>
      <c r="H334" s="2">
        <v>260</v>
      </c>
      <c r="I334" s="2">
        <v>376</v>
      </c>
      <c r="J334" s="1">
        <f t="shared" si="31"/>
        <v>0.44615384615384618</v>
      </c>
      <c r="K334" s="3">
        <v>0.93704628944396895</v>
      </c>
    </row>
    <row r="335" spans="1:11" outlineLevel="3" x14ac:dyDescent="0.2">
      <c r="A335" t="s">
        <v>15</v>
      </c>
      <c r="B335">
        <v>2</v>
      </c>
      <c r="C335" t="s">
        <v>10</v>
      </c>
      <c r="D335">
        <v>3</v>
      </c>
      <c r="E335" t="s">
        <v>11</v>
      </c>
      <c r="F335" t="s">
        <v>12</v>
      </c>
      <c r="G335" s="2">
        <v>15</v>
      </c>
      <c r="H335" s="2">
        <v>235</v>
      </c>
      <c r="I335" s="2">
        <v>404</v>
      </c>
      <c r="J335" s="1">
        <f t="shared" si="31"/>
        <v>0.7191489361702128</v>
      </c>
      <c r="K335" s="3">
        <v>2.0009078979492099</v>
      </c>
    </row>
    <row r="336" spans="1:11" outlineLevel="3" x14ac:dyDescent="0.2">
      <c r="A336" t="s">
        <v>15</v>
      </c>
      <c r="B336">
        <v>2</v>
      </c>
      <c r="C336" t="s">
        <v>10</v>
      </c>
      <c r="D336">
        <v>3</v>
      </c>
      <c r="E336" t="s">
        <v>11</v>
      </c>
      <c r="F336" t="s">
        <v>12</v>
      </c>
      <c r="G336" s="2">
        <v>20</v>
      </c>
      <c r="H336" s="2">
        <v>283</v>
      </c>
      <c r="I336" s="2">
        <v>586</v>
      </c>
      <c r="J336" s="1">
        <f t="shared" si="31"/>
        <v>1.0706713780918728</v>
      </c>
      <c r="K336" s="3">
        <v>2.9714620113372798</v>
      </c>
    </row>
    <row r="337" spans="1:11" outlineLevel="3" x14ac:dyDescent="0.2">
      <c r="A337" t="s">
        <v>15</v>
      </c>
      <c r="B337">
        <v>2</v>
      </c>
      <c r="C337" t="s">
        <v>10</v>
      </c>
      <c r="D337">
        <v>3</v>
      </c>
      <c r="E337" t="s">
        <v>11</v>
      </c>
      <c r="F337" t="s">
        <v>12</v>
      </c>
      <c r="G337" s="2">
        <v>14</v>
      </c>
      <c r="H337" s="2">
        <v>198</v>
      </c>
      <c r="I337" s="2">
        <v>378</v>
      </c>
      <c r="J337" s="1">
        <f t="shared" si="31"/>
        <v>0.90909090909090906</v>
      </c>
      <c r="K337" s="3">
        <v>1.9042840003967201</v>
      </c>
    </row>
    <row r="338" spans="1:11" outlineLevel="2" x14ac:dyDescent="0.2">
      <c r="A338" s="4" t="s">
        <v>34</v>
      </c>
      <c r="G338" s="2">
        <f t="shared" ref="G338:K338" si="32">SUBTOTAL(1,G318:G337)</f>
        <v>15.7</v>
      </c>
      <c r="H338" s="2">
        <f t="shared" si="32"/>
        <v>224.4</v>
      </c>
      <c r="I338" s="2">
        <f t="shared" si="32"/>
        <v>448</v>
      </c>
      <c r="J338" s="1">
        <f t="shared" si="32"/>
        <v>1.0961505824444127</v>
      </c>
      <c r="K338" s="3">
        <f t="shared" si="32"/>
        <v>2.5814787745475734</v>
      </c>
    </row>
    <row r="339" spans="1:11" outlineLevel="3" x14ac:dyDescent="0.2">
      <c r="A339" t="s">
        <v>18</v>
      </c>
      <c r="B339">
        <v>2</v>
      </c>
      <c r="C339" t="s">
        <v>10</v>
      </c>
      <c r="D339">
        <v>3</v>
      </c>
      <c r="E339" t="s">
        <v>11</v>
      </c>
      <c r="F339" t="s">
        <v>12</v>
      </c>
      <c r="G339" s="2">
        <v>18</v>
      </c>
      <c r="H339" s="2">
        <v>241</v>
      </c>
      <c r="I339" s="2">
        <v>557</v>
      </c>
      <c r="J339" s="1">
        <f t="shared" ref="J339:J358" si="33">(I339-H339)/H339</f>
        <v>1.3112033195020747</v>
      </c>
      <c r="K339" s="3">
        <v>2.9804649353027299</v>
      </c>
    </row>
    <row r="340" spans="1:11" outlineLevel="3" x14ac:dyDescent="0.2">
      <c r="A340" t="s">
        <v>18</v>
      </c>
      <c r="B340">
        <v>2</v>
      </c>
      <c r="C340" t="s">
        <v>10</v>
      </c>
      <c r="D340">
        <v>3</v>
      </c>
      <c r="E340" t="s">
        <v>11</v>
      </c>
      <c r="F340" t="s">
        <v>12</v>
      </c>
      <c r="G340" s="2">
        <v>16</v>
      </c>
      <c r="H340" s="2">
        <v>238</v>
      </c>
      <c r="I340" s="2">
        <v>503</v>
      </c>
      <c r="J340" s="1">
        <f t="shared" si="33"/>
        <v>1.1134453781512605</v>
      </c>
      <c r="K340" s="3">
        <v>1.64020919799804</v>
      </c>
    </row>
    <row r="341" spans="1:11" outlineLevel="3" x14ac:dyDescent="0.2">
      <c r="A341" t="s">
        <v>18</v>
      </c>
      <c r="B341">
        <v>2</v>
      </c>
      <c r="C341" t="s">
        <v>10</v>
      </c>
      <c r="D341">
        <v>3</v>
      </c>
      <c r="E341" t="s">
        <v>11</v>
      </c>
      <c r="F341" t="s">
        <v>12</v>
      </c>
      <c r="G341" s="2">
        <v>18</v>
      </c>
      <c r="H341" s="2">
        <v>300</v>
      </c>
      <c r="I341" s="2">
        <v>488</v>
      </c>
      <c r="J341" s="1">
        <f t="shared" si="33"/>
        <v>0.62666666666666671</v>
      </c>
      <c r="K341" s="3">
        <v>3.3452737331390301</v>
      </c>
    </row>
    <row r="342" spans="1:11" outlineLevel="3" x14ac:dyDescent="0.2">
      <c r="A342" t="s">
        <v>18</v>
      </c>
      <c r="B342">
        <v>2</v>
      </c>
      <c r="C342" t="s">
        <v>10</v>
      </c>
      <c r="D342">
        <v>3</v>
      </c>
      <c r="E342" t="s">
        <v>11</v>
      </c>
      <c r="F342" t="s">
        <v>12</v>
      </c>
      <c r="G342" s="2">
        <v>20</v>
      </c>
      <c r="H342" s="2">
        <v>218</v>
      </c>
      <c r="I342" s="2">
        <v>541</v>
      </c>
      <c r="J342" s="1">
        <f t="shared" si="33"/>
        <v>1.4816513761467891</v>
      </c>
      <c r="K342" s="3">
        <v>2.0597727298736501</v>
      </c>
    </row>
    <row r="343" spans="1:11" outlineLevel="3" x14ac:dyDescent="0.2">
      <c r="A343" t="s">
        <v>18</v>
      </c>
      <c r="B343">
        <v>2</v>
      </c>
      <c r="C343" t="s">
        <v>10</v>
      </c>
      <c r="D343">
        <v>3</v>
      </c>
      <c r="E343" t="s">
        <v>11</v>
      </c>
      <c r="F343" t="s">
        <v>12</v>
      </c>
      <c r="G343" s="2">
        <v>17</v>
      </c>
      <c r="H343" s="2">
        <v>272</v>
      </c>
      <c r="I343" s="2">
        <v>483</v>
      </c>
      <c r="J343" s="1">
        <f t="shared" si="33"/>
        <v>0.77573529411764708</v>
      </c>
      <c r="K343" s="3">
        <v>2.4419810771942099</v>
      </c>
    </row>
    <row r="344" spans="1:11" outlineLevel="3" x14ac:dyDescent="0.2">
      <c r="A344" t="s">
        <v>18</v>
      </c>
      <c r="B344">
        <v>2</v>
      </c>
      <c r="C344" t="s">
        <v>10</v>
      </c>
      <c r="D344">
        <v>3</v>
      </c>
      <c r="E344" t="s">
        <v>11</v>
      </c>
      <c r="F344" t="s">
        <v>12</v>
      </c>
      <c r="G344" s="2">
        <v>16</v>
      </c>
      <c r="H344" s="2">
        <v>302</v>
      </c>
      <c r="I344" s="2">
        <v>424</v>
      </c>
      <c r="J344" s="1">
        <f t="shared" si="33"/>
        <v>0.40397350993377484</v>
      </c>
      <c r="K344" s="3">
        <v>1.49122309684753</v>
      </c>
    </row>
    <row r="345" spans="1:11" outlineLevel="3" x14ac:dyDescent="0.2">
      <c r="A345" t="s">
        <v>18</v>
      </c>
      <c r="B345">
        <v>2</v>
      </c>
      <c r="C345" t="s">
        <v>10</v>
      </c>
      <c r="D345">
        <v>3</v>
      </c>
      <c r="E345" t="s">
        <v>11</v>
      </c>
      <c r="F345" t="s">
        <v>12</v>
      </c>
      <c r="G345" s="2">
        <v>17</v>
      </c>
      <c r="H345" s="2">
        <v>219</v>
      </c>
      <c r="I345" s="2">
        <v>516</v>
      </c>
      <c r="J345" s="1">
        <f t="shared" si="33"/>
        <v>1.3561643835616439</v>
      </c>
      <c r="K345" s="3">
        <v>1.6771545410156199</v>
      </c>
    </row>
    <row r="346" spans="1:11" outlineLevel="3" x14ac:dyDescent="0.2">
      <c r="A346" t="s">
        <v>18</v>
      </c>
      <c r="B346">
        <v>2</v>
      </c>
      <c r="C346" t="s">
        <v>10</v>
      </c>
      <c r="D346">
        <v>3</v>
      </c>
      <c r="E346" t="s">
        <v>11</v>
      </c>
      <c r="F346" t="s">
        <v>12</v>
      </c>
      <c r="G346" s="2">
        <v>18</v>
      </c>
      <c r="H346" s="2">
        <v>275</v>
      </c>
      <c r="I346" s="2">
        <v>511</v>
      </c>
      <c r="J346" s="1">
        <f t="shared" si="33"/>
        <v>0.85818181818181816</v>
      </c>
      <c r="K346" s="3">
        <v>1.9443898200988701</v>
      </c>
    </row>
    <row r="347" spans="1:11" outlineLevel="3" x14ac:dyDescent="0.2">
      <c r="A347" t="s">
        <v>18</v>
      </c>
      <c r="B347">
        <v>2</v>
      </c>
      <c r="C347" t="s">
        <v>10</v>
      </c>
      <c r="D347">
        <v>3</v>
      </c>
      <c r="E347" t="s">
        <v>11</v>
      </c>
      <c r="F347" t="s">
        <v>12</v>
      </c>
      <c r="G347" s="2">
        <v>17</v>
      </c>
      <c r="H347" s="2">
        <v>260</v>
      </c>
      <c r="I347" s="2">
        <v>525</v>
      </c>
      <c r="J347" s="1">
        <f t="shared" si="33"/>
        <v>1.0192307692307692</v>
      </c>
      <c r="K347" s="3">
        <v>1.9962561130523599</v>
      </c>
    </row>
    <row r="348" spans="1:11" outlineLevel="3" x14ac:dyDescent="0.2">
      <c r="A348" t="s">
        <v>18</v>
      </c>
      <c r="B348">
        <v>2</v>
      </c>
      <c r="C348" t="s">
        <v>10</v>
      </c>
      <c r="D348">
        <v>3</v>
      </c>
      <c r="E348" t="s">
        <v>11</v>
      </c>
      <c r="F348" t="s">
        <v>12</v>
      </c>
      <c r="G348" s="2">
        <v>15</v>
      </c>
      <c r="H348" s="2">
        <v>153</v>
      </c>
      <c r="I348" s="2">
        <v>498</v>
      </c>
      <c r="J348" s="1">
        <f t="shared" si="33"/>
        <v>2.2549019607843137</v>
      </c>
      <c r="K348" s="3">
        <v>1.6934058666229199</v>
      </c>
    </row>
    <row r="349" spans="1:11" outlineLevel="3" x14ac:dyDescent="0.2">
      <c r="A349" t="s">
        <v>18</v>
      </c>
      <c r="B349">
        <v>2</v>
      </c>
      <c r="C349" t="s">
        <v>10</v>
      </c>
      <c r="D349">
        <v>3</v>
      </c>
      <c r="E349" t="s">
        <v>11</v>
      </c>
      <c r="F349" t="s">
        <v>12</v>
      </c>
      <c r="G349" s="2">
        <v>17</v>
      </c>
      <c r="H349" s="2">
        <v>200</v>
      </c>
      <c r="I349" s="2">
        <v>480</v>
      </c>
      <c r="J349" s="1">
        <f t="shared" si="33"/>
        <v>1.4</v>
      </c>
      <c r="K349" s="3">
        <v>3.4810400009155198</v>
      </c>
    </row>
    <row r="350" spans="1:11" outlineLevel="3" x14ac:dyDescent="0.2">
      <c r="A350" t="s">
        <v>18</v>
      </c>
      <c r="B350">
        <v>2</v>
      </c>
      <c r="C350" t="s">
        <v>10</v>
      </c>
      <c r="D350">
        <v>3</v>
      </c>
      <c r="E350" t="s">
        <v>11</v>
      </c>
      <c r="F350" t="s">
        <v>12</v>
      </c>
      <c r="G350" s="2">
        <v>14</v>
      </c>
      <c r="H350" s="2">
        <v>312</v>
      </c>
      <c r="I350" s="2">
        <v>472</v>
      </c>
      <c r="J350" s="1">
        <f t="shared" si="33"/>
        <v>0.51282051282051277</v>
      </c>
      <c r="K350" s="3">
        <v>1.8124320507049501</v>
      </c>
    </row>
    <row r="351" spans="1:11" outlineLevel="3" x14ac:dyDescent="0.2">
      <c r="A351" t="s">
        <v>18</v>
      </c>
      <c r="B351">
        <v>2</v>
      </c>
      <c r="C351" t="s">
        <v>10</v>
      </c>
      <c r="D351">
        <v>3</v>
      </c>
      <c r="E351" t="s">
        <v>11</v>
      </c>
      <c r="F351" t="s">
        <v>12</v>
      </c>
      <c r="G351" s="2">
        <v>17</v>
      </c>
      <c r="H351" s="2">
        <v>375</v>
      </c>
      <c r="I351" s="2">
        <v>511</v>
      </c>
      <c r="J351" s="1">
        <f t="shared" si="33"/>
        <v>0.36266666666666669</v>
      </c>
      <c r="K351" s="3">
        <v>3.3197572231292698</v>
      </c>
    </row>
    <row r="352" spans="1:11" outlineLevel="3" x14ac:dyDescent="0.2">
      <c r="A352" t="s">
        <v>18</v>
      </c>
      <c r="B352">
        <v>2</v>
      </c>
      <c r="C352" t="s">
        <v>10</v>
      </c>
      <c r="D352">
        <v>3</v>
      </c>
      <c r="E352" t="s">
        <v>11</v>
      </c>
      <c r="F352" t="s">
        <v>12</v>
      </c>
      <c r="G352" s="2">
        <v>15</v>
      </c>
      <c r="H352" s="2">
        <v>283</v>
      </c>
      <c r="I352" s="2">
        <v>496</v>
      </c>
      <c r="J352" s="1">
        <f t="shared" si="33"/>
        <v>0.75265017667844525</v>
      </c>
      <c r="K352" s="3">
        <v>2.6885001659393302</v>
      </c>
    </row>
    <row r="353" spans="1:11" outlineLevel="3" x14ac:dyDescent="0.2">
      <c r="A353" t="s">
        <v>18</v>
      </c>
      <c r="B353">
        <v>2</v>
      </c>
      <c r="C353" t="s">
        <v>10</v>
      </c>
      <c r="D353">
        <v>3</v>
      </c>
      <c r="E353" t="s">
        <v>11</v>
      </c>
      <c r="F353" t="s">
        <v>12</v>
      </c>
      <c r="G353" s="2">
        <v>14</v>
      </c>
      <c r="H353" s="2">
        <v>246</v>
      </c>
      <c r="I353" s="2">
        <v>379</v>
      </c>
      <c r="J353" s="1">
        <f t="shared" si="33"/>
        <v>0.54065040650406504</v>
      </c>
      <c r="K353" s="3">
        <v>1.3707852363586399</v>
      </c>
    </row>
    <row r="354" spans="1:11" outlineLevel="3" x14ac:dyDescent="0.2">
      <c r="A354" t="s">
        <v>18</v>
      </c>
      <c r="B354">
        <v>2</v>
      </c>
      <c r="C354" t="s">
        <v>10</v>
      </c>
      <c r="D354">
        <v>3</v>
      </c>
      <c r="E354" t="s">
        <v>11</v>
      </c>
      <c r="F354" t="s">
        <v>12</v>
      </c>
      <c r="G354" s="2">
        <v>15</v>
      </c>
      <c r="H354" s="2">
        <v>239</v>
      </c>
      <c r="I354" s="2">
        <v>433</v>
      </c>
      <c r="J354" s="1">
        <f t="shared" si="33"/>
        <v>0.81171548117154813</v>
      </c>
      <c r="K354" s="3">
        <v>1.2169258594512899</v>
      </c>
    </row>
    <row r="355" spans="1:11" outlineLevel="3" x14ac:dyDescent="0.2">
      <c r="A355" t="s">
        <v>18</v>
      </c>
      <c r="B355">
        <v>2</v>
      </c>
      <c r="C355" t="s">
        <v>10</v>
      </c>
      <c r="D355">
        <v>3</v>
      </c>
      <c r="E355" t="s">
        <v>11</v>
      </c>
      <c r="F355" t="s">
        <v>12</v>
      </c>
      <c r="G355" s="2">
        <v>15</v>
      </c>
      <c r="H355" s="2">
        <v>209</v>
      </c>
      <c r="I355" s="2">
        <v>509</v>
      </c>
      <c r="J355" s="1">
        <f t="shared" si="33"/>
        <v>1.4354066985645932</v>
      </c>
      <c r="K355" s="3">
        <v>2.9187490940093901</v>
      </c>
    </row>
    <row r="356" spans="1:11" outlineLevel="3" x14ac:dyDescent="0.2">
      <c r="A356" t="s">
        <v>18</v>
      </c>
      <c r="B356">
        <v>2</v>
      </c>
      <c r="C356" t="s">
        <v>10</v>
      </c>
      <c r="D356">
        <v>3</v>
      </c>
      <c r="E356" t="s">
        <v>11</v>
      </c>
      <c r="F356" t="s">
        <v>12</v>
      </c>
      <c r="G356" s="2">
        <v>15</v>
      </c>
      <c r="H356" s="2">
        <v>215</v>
      </c>
      <c r="I356" s="2">
        <v>468</v>
      </c>
      <c r="J356" s="1">
        <f t="shared" si="33"/>
        <v>1.1767441860465115</v>
      </c>
      <c r="K356" s="3">
        <v>1.68559265136718</v>
      </c>
    </row>
    <row r="357" spans="1:11" outlineLevel="3" x14ac:dyDescent="0.2">
      <c r="A357" t="s">
        <v>18</v>
      </c>
      <c r="B357">
        <v>2</v>
      </c>
      <c r="C357" t="s">
        <v>10</v>
      </c>
      <c r="D357">
        <v>3</v>
      </c>
      <c r="E357" t="s">
        <v>11</v>
      </c>
      <c r="F357" t="s">
        <v>12</v>
      </c>
      <c r="G357" s="2">
        <v>15</v>
      </c>
      <c r="H357" s="2">
        <v>305</v>
      </c>
      <c r="I357" s="2">
        <v>413</v>
      </c>
      <c r="J357" s="1">
        <f t="shared" si="33"/>
        <v>0.35409836065573769</v>
      </c>
      <c r="K357" s="3">
        <v>2.0059077739715501</v>
      </c>
    </row>
    <row r="358" spans="1:11" outlineLevel="3" x14ac:dyDescent="0.2">
      <c r="A358" t="s">
        <v>18</v>
      </c>
      <c r="B358">
        <v>2</v>
      </c>
      <c r="C358" t="s">
        <v>10</v>
      </c>
      <c r="D358">
        <v>3</v>
      </c>
      <c r="E358" t="s">
        <v>11</v>
      </c>
      <c r="F358" t="s">
        <v>12</v>
      </c>
      <c r="G358" s="2">
        <v>16</v>
      </c>
      <c r="H358" s="2">
        <v>271</v>
      </c>
      <c r="I358" s="2">
        <v>495</v>
      </c>
      <c r="J358" s="1">
        <f t="shared" si="33"/>
        <v>0.82656826568265684</v>
      </c>
      <c r="K358" s="3">
        <v>1.7684681415557799</v>
      </c>
    </row>
    <row r="359" spans="1:11" outlineLevel="2" x14ac:dyDescent="0.2">
      <c r="A359" s="4" t="s">
        <v>35</v>
      </c>
      <c r="G359" s="2">
        <f t="shared" ref="G359:K359" si="34">SUBTOTAL(1,G339:G358)</f>
        <v>16.25</v>
      </c>
      <c r="H359" s="2">
        <f t="shared" si="34"/>
        <v>256.64999999999998</v>
      </c>
      <c r="I359" s="2">
        <f t="shared" si="34"/>
        <v>485.1</v>
      </c>
      <c r="J359" s="1">
        <f t="shared" si="34"/>
        <v>0.96872376155337481</v>
      </c>
      <c r="K359" s="3">
        <f t="shared" si="34"/>
        <v>2.1769144654273931</v>
      </c>
    </row>
    <row r="360" spans="1:11" outlineLevel="3" x14ac:dyDescent="0.2">
      <c r="A360" t="s">
        <v>22</v>
      </c>
      <c r="B360">
        <v>2</v>
      </c>
      <c r="C360" t="s">
        <v>10</v>
      </c>
      <c r="D360">
        <v>3</v>
      </c>
      <c r="E360" t="s">
        <v>11</v>
      </c>
      <c r="F360" t="s">
        <v>12</v>
      </c>
      <c r="G360" s="2">
        <v>16</v>
      </c>
      <c r="H360" s="2">
        <v>177</v>
      </c>
      <c r="I360" s="2">
        <v>377</v>
      </c>
      <c r="J360" s="1">
        <f t="shared" ref="J360:J379" si="35">(I360-H360)/H360</f>
        <v>1.1299435028248588</v>
      </c>
      <c r="K360" s="3">
        <v>1.70940089225769</v>
      </c>
    </row>
    <row r="361" spans="1:11" outlineLevel="3" x14ac:dyDescent="0.2">
      <c r="A361" t="s">
        <v>22</v>
      </c>
      <c r="B361">
        <v>2</v>
      </c>
      <c r="C361" t="s">
        <v>10</v>
      </c>
      <c r="D361">
        <v>3</v>
      </c>
      <c r="E361" t="s">
        <v>11</v>
      </c>
      <c r="F361" t="s">
        <v>12</v>
      </c>
      <c r="G361" s="2">
        <v>15</v>
      </c>
      <c r="H361" s="2">
        <v>164</v>
      </c>
      <c r="I361" s="2">
        <v>431</v>
      </c>
      <c r="J361" s="1">
        <f t="shared" si="35"/>
        <v>1.6280487804878048</v>
      </c>
      <c r="K361" s="3">
        <v>2.0549690723419101</v>
      </c>
    </row>
    <row r="362" spans="1:11" outlineLevel="3" x14ac:dyDescent="0.2">
      <c r="A362" t="s">
        <v>22</v>
      </c>
      <c r="B362">
        <v>2</v>
      </c>
      <c r="C362" t="s">
        <v>10</v>
      </c>
      <c r="D362">
        <v>3</v>
      </c>
      <c r="E362" t="s">
        <v>11</v>
      </c>
      <c r="F362" t="s">
        <v>12</v>
      </c>
      <c r="G362" s="2">
        <v>15</v>
      </c>
      <c r="H362" s="2">
        <v>217</v>
      </c>
      <c r="I362" s="2">
        <v>491</v>
      </c>
      <c r="J362" s="1">
        <f t="shared" si="35"/>
        <v>1.2626728110599079</v>
      </c>
      <c r="K362" s="3">
        <v>1.7036612033843901</v>
      </c>
    </row>
    <row r="363" spans="1:11" outlineLevel="3" x14ac:dyDescent="0.2">
      <c r="A363" t="s">
        <v>22</v>
      </c>
      <c r="B363">
        <v>2</v>
      </c>
      <c r="C363" t="s">
        <v>10</v>
      </c>
      <c r="D363">
        <v>3</v>
      </c>
      <c r="E363" t="s">
        <v>11</v>
      </c>
      <c r="F363" t="s">
        <v>12</v>
      </c>
      <c r="G363" s="2">
        <v>15</v>
      </c>
      <c r="H363" s="2">
        <v>193</v>
      </c>
      <c r="I363" s="2">
        <v>387</v>
      </c>
      <c r="J363" s="1">
        <f t="shared" si="35"/>
        <v>1.0051813471502591</v>
      </c>
      <c r="K363" s="3">
        <v>2.4756798744201598</v>
      </c>
    </row>
    <row r="364" spans="1:11" outlineLevel="3" x14ac:dyDescent="0.2">
      <c r="A364" t="s">
        <v>22</v>
      </c>
      <c r="B364">
        <v>2</v>
      </c>
      <c r="C364" t="s">
        <v>10</v>
      </c>
      <c r="D364">
        <v>3</v>
      </c>
      <c r="E364" t="s">
        <v>11</v>
      </c>
      <c r="F364" t="s">
        <v>12</v>
      </c>
      <c r="G364" s="2">
        <v>14</v>
      </c>
      <c r="H364" s="2">
        <v>167</v>
      </c>
      <c r="I364" s="2">
        <v>432</v>
      </c>
      <c r="J364" s="1">
        <f t="shared" si="35"/>
        <v>1.5868263473053892</v>
      </c>
      <c r="K364" s="3">
        <v>2.20517778396606</v>
      </c>
    </row>
    <row r="365" spans="1:11" outlineLevel="3" x14ac:dyDescent="0.2">
      <c r="A365" t="s">
        <v>22</v>
      </c>
      <c r="B365">
        <v>2</v>
      </c>
      <c r="C365" t="s">
        <v>10</v>
      </c>
      <c r="D365">
        <v>3</v>
      </c>
      <c r="E365" t="s">
        <v>11</v>
      </c>
      <c r="F365" t="s">
        <v>12</v>
      </c>
      <c r="G365" s="2">
        <v>14</v>
      </c>
      <c r="H365" s="2">
        <v>228</v>
      </c>
      <c r="I365" s="2">
        <v>429</v>
      </c>
      <c r="J365" s="1">
        <f t="shared" si="35"/>
        <v>0.88157894736842102</v>
      </c>
      <c r="K365" s="3">
        <v>2.2040586471557599</v>
      </c>
    </row>
    <row r="366" spans="1:11" outlineLevel="3" x14ac:dyDescent="0.2">
      <c r="A366" t="s">
        <v>22</v>
      </c>
      <c r="B366">
        <v>2</v>
      </c>
      <c r="C366" t="s">
        <v>10</v>
      </c>
      <c r="D366">
        <v>3</v>
      </c>
      <c r="E366" t="s">
        <v>11</v>
      </c>
      <c r="F366" t="s">
        <v>12</v>
      </c>
      <c r="G366" s="2">
        <v>14</v>
      </c>
      <c r="H366" s="2">
        <v>251</v>
      </c>
      <c r="I366" s="2">
        <v>362</v>
      </c>
      <c r="J366" s="1">
        <f t="shared" si="35"/>
        <v>0.44223107569721115</v>
      </c>
      <c r="K366" s="3">
        <v>2.03994369506835</v>
      </c>
    </row>
    <row r="367" spans="1:11" outlineLevel="3" x14ac:dyDescent="0.2">
      <c r="A367" t="s">
        <v>22</v>
      </c>
      <c r="B367">
        <v>2</v>
      </c>
      <c r="C367" t="s">
        <v>10</v>
      </c>
      <c r="D367">
        <v>3</v>
      </c>
      <c r="E367" t="s">
        <v>11</v>
      </c>
      <c r="F367" t="s">
        <v>12</v>
      </c>
      <c r="G367" s="2">
        <v>16</v>
      </c>
      <c r="H367" s="2">
        <v>290</v>
      </c>
      <c r="I367" s="2">
        <v>399</v>
      </c>
      <c r="J367" s="1">
        <f t="shared" si="35"/>
        <v>0.37586206896551722</v>
      </c>
      <c r="K367" s="3">
        <v>1.9750380516052199</v>
      </c>
    </row>
    <row r="368" spans="1:11" outlineLevel="3" x14ac:dyDescent="0.2">
      <c r="A368" t="s">
        <v>22</v>
      </c>
      <c r="B368">
        <v>2</v>
      </c>
      <c r="C368" t="s">
        <v>10</v>
      </c>
      <c r="D368">
        <v>3</v>
      </c>
      <c r="E368" t="s">
        <v>11</v>
      </c>
      <c r="F368" t="s">
        <v>12</v>
      </c>
      <c r="G368" s="2">
        <v>16</v>
      </c>
      <c r="H368" s="2">
        <v>227</v>
      </c>
      <c r="I368" s="2">
        <v>501</v>
      </c>
      <c r="J368" s="1">
        <f t="shared" si="35"/>
        <v>1.2070484581497798</v>
      </c>
      <c r="K368" s="3">
        <v>1.56484770774841</v>
      </c>
    </row>
    <row r="369" spans="1:11" outlineLevel="3" x14ac:dyDescent="0.2">
      <c r="A369" t="s">
        <v>22</v>
      </c>
      <c r="B369">
        <v>2</v>
      </c>
      <c r="C369" t="s">
        <v>10</v>
      </c>
      <c r="D369">
        <v>3</v>
      </c>
      <c r="E369" t="s">
        <v>11</v>
      </c>
      <c r="F369" t="s">
        <v>12</v>
      </c>
      <c r="G369" s="2">
        <v>18</v>
      </c>
      <c r="H369" s="2">
        <v>194</v>
      </c>
      <c r="I369" s="2">
        <v>436</v>
      </c>
      <c r="J369" s="1">
        <f t="shared" si="35"/>
        <v>1.2474226804123711</v>
      </c>
      <c r="K369" s="3">
        <v>3.3078150749206499</v>
      </c>
    </row>
    <row r="370" spans="1:11" outlineLevel="3" x14ac:dyDescent="0.2">
      <c r="A370" t="s">
        <v>22</v>
      </c>
      <c r="B370">
        <v>2</v>
      </c>
      <c r="C370" t="s">
        <v>10</v>
      </c>
      <c r="D370">
        <v>3</v>
      </c>
      <c r="E370" t="s">
        <v>11</v>
      </c>
      <c r="F370" t="s">
        <v>12</v>
      </c>
      <c r="G370" s="2">
        <v>15</v>
      </c>
      <c r="H370" s="2">
        <v>182</v>
      </c>
      <c r="I370" s="2">
        <v>419</v>
      </c>
      <c r="J370" s="1">
        <f t="shared" si="35"/>
        <v>1.3021978021978022</v>
      </c>
      <c r="K370" s="3">
        <v>2.1059145927429199</v>
      </c>
    </row>
    <row r="371" spans="1:11" outlineLevel="3" x14ac:dyDescent="0.2">
      <c r="A371" t="s">
        <v>22</v>
      </c>
      <c r="B371">
        <v>2</v>
      </c>
      <c r="C371" t="s">
        <v>10</v>
      </c>
      <c r="D371">
        <v>3</v>
      </c>
      <c r="E371" t="s">
        <v>11</v>
      </c>
      <c r="F371" t="s">
        <v>12</v>
      </c>
      <c r="G371" s="2">
        <v>14</v>
      </c>
      <c r="H371" s="2">
        <v>217</v>
      </c>
      <c r="I371" s="2">
        <v>334</v>
      </c>
      <c r="J371" s="1">
        <f t="shared" si="35"/>
        <v>0.53917050691244239</v>
      </c>
      <c r="K371" s="3">
        <v>0.98518681526184004</v>
      </c>
    </row>
    <row r="372" spans="1:11" outlineLevel="3" x14ac:dyDescent="0.2">
      <c r="A372" t="s">
        <v>22</v>
      </c>
      <c r="B372">
        <v>2</v>
      </c>
      <c r="C372" t="s">
        <v>10</v>
      </c>
      <c r="D372">
        <v>3</v>
      </c>
      <c r="E372" t="s">
        <v>11</v>
      </c>
      <c r="F372" t="s">
        <v>12</v>
      </c>
      <c r="G372" s="2">
        <v>17</v>
      </c>
      <c r="H372" s="2">
        <v>190</v>
      </c>
      <c r="I372" s="2">
        <v>440</v>
      </c>
      <c r="J372" s="1">
        <f t="shared" si="35"/>
        <v>1.3157894736842106</v>
      </c>
      <c r="K372" s="3">
        <v>3.5763580799102699</v>
      </c>
    </row>
    <row r="373" spans="1:11" outlineLevel="3" x14ac:dyDescent="0.2">
      <c r="A373" t="s">
        <v>22</v>
      </c>
      <c r="B373">
        <v>2</v>
      </c>
      <c r="C373" t="s">
        <v>10</v>
      </c>
      <c r="D373">
        <v>3</v>
      </c>
      <c r="E373" t="s">
        <v>11</v>
      </c>
      <c r="F373" t="s">
        <v>12</v>
      </c>
      <c r="G373" s="2">
        <v>15</v>
      </c>
      <c r="H373" s="2">
        <v>229</v>
      </c>
      <c r="I373" s="2">
        <v>436</v>
      </c>
      <c r="J373" s="1">
        <f t="shared" si="35"/>
        <v>0.90393013100436681</v>
      </c>
      <c r="K373" s="3">
        <v>2.1558849811553902</v>
      </c>
    </row>
    <row r="374" spans="1:11" outlineLevel="3" x14ac:dyDescent="0.2">
      <c r="A374" t="s">
        <v>22</v>
      </c>
      <c r="B374">
        <v>2</v>
      </c>
      <c r="C374" t="s">
        <v>10</v>
      </c>
      <c r="D374">
        <v>3</v>
      </c>
      <c r="E374" t="s">
        <v>11</v>
      </c>
      <c r="F374" t="s">
        <v>12</v>
      </c>
      <c r="G374" s="2">
        <v>13</v>
      </c>
      <c r="H374" s="2">
        <v>257</v>
      </c>
      <c r="I374" s="2">
        <v>371</v>
      </c>
      <c r="J374" s="1">
        <f t="shared" si="35"/>
        <v>0.44357976653696496</v>
      </c>
      <c r="K374" s="3">
        <v>1.7354049682617101</v>
      </c>
    </row>
    <row r="375" spans="1:11" outlineLevel="3" x14ac:dyDescent="0.2">
      <c r="A375" t="s">
        <v>22</v>
      </c>
      <c r="B375">
        <v>2</v>
      </c>
      <c r="C375" t="s">
        <v>10</v>
      </c>
      <c r="D375">
        <v>3</v>
      </c>
      <c r="E375" t="s">
        <v>11</v>
      </c>
      <c r="F375" t="s">
        <v>12</v>
      </c>
      <c r="G375" s="2">
        <v>15</v>
      </c>
      <c r="H375" s="2">
        <v>236</v>
      </c>
      <c r="I375" s="2">
        <v>445</v>
      </c>
      <c r="J375" s="1">
        <f t="shared" si="35"/>
        <v>0.88559322033898302</v>
      </c>
      <c r="K375" s="3">
        <v>1.8643658161163299</v>
      </c>
    </row>
    <row r="376" spans="1:11" outlineLevel="3" x14ac:dyDescent="0.2">
      <c r="A376" t="s">
        <v>22</v>
      </c>
      <c r="B376">
        <v>2</v>
      </c>
      <c r="C376" t="s">
        <v>10</v>
      </c>
      <c r="D376">
        <v>3</v>
      </c>
      <c r="E376" t="s">
        <v>11</v>
      </c>
      <c r="F376" t="s">
        <v>12</v>
      </c>
      <c r="G376" s="2">
        <v>17</v>
      </c>
      <c r="H376" s="2">
        <v>226</v>
      </c>
      <c r="I376" s="2">
        <v>440</v>
      </c>
      <c r="J376" s="1">
        <f t="shared" si="35"/>
        <v>0.94690265486725667</v>
      </c>
      <c r="K376" s="3">
        <v>1.72204613685607</v>
      </c>
    </row>
    <row r="377" spans="1:11" outlineLevel="3" x14ac:dyDescent="0.2">
      <c r="A377" t="s">
        <v>22</v>
      </c>
      <c r="B377">
        <v>2</v>
      </c>
      <c r="C377" t="s">
        <v>10</v>
      </c>
      <c r="D377">
        <v>3</v>
      </c>
      <c r="E377" t="s">
        <v>11</v>
      </c>
      <c r="F377" t="s">
        <v>12</v>
      </c>
      <c r="G377" s="2">
        <v>15</v>
      </c>
      <c r="H377" s="2">
        <v>184</v>
      </c>
      <c r="I377" s="2">
        <v>412</v>
      </c>
      <c r="J377" s="1">
        <f t="shared" si="35"/>
        <v>1.2391304347826086</v>
      </c>
      <c r="K377" s="3">
        <v>1.7852420806884699</v>
      </c>
    </row>
    <row r="378" spans="1:11" outlineLevel="3" x14ac:dyDescent="0.2">
      <c r="A378" t="s">
        <v>22</v>
      </c>
      <c r="B378">
        <v>2</v>
      </c>
      <c r="C378" t="s">
        <v>10</v>
      </c>
      <c r="D378">
        <v>3</v>
      </c>
      <c r="E378" t="s">
        <v>11</v>
      </c>
      <c r="F378" t="s">
        <v>12</v>
      </c>
      <c r="G378" s="2">
        <v>15</v>
      </c>
      <c r="H378" s="2">
        <v>193</v>
      </c>
      <c r="I378" s="2">
        <v>349</v>
      </c>
      <c r="J378" s="1">
        <f t="shared" si="35"/>
        <v>0.80829015544041449</v>
      </c>
      <c r="K378" s="3">
        <v>2.6869227886199898</v>
      </c>
    </row>
    <row r="379" spans="1:11" outlineLevel="3" x14ac:dyDescent="0.2">
      <c r="A379" t="s">
        <v>22</v>
      </c>
      <c r="B379">
        <v>2</v>
      </c>
      <c r="C379" t="s">
        <v>10</v>
      </c>
      <c r="D379">
        <v>3</v>
      </c>
      <c r="E379" t="s">
        <v>11</v>
      </c>
      <c r="F379" t="s">
        <v>12</v>
      </c>
      <c r="G379" s="2">
        <v>15</v>
      </c>
      <c r="H379" s="2">
        <v>189</v>
      </c>
      <c r="I379" s="2">
        <v>437</v>
      </c>
      <c r="J379" s="1">
        <f t="shared" si="35"/>
        <v>1.3121693121693121</v>
      </c>
      <c r="K379" s="3">
        <v>2.3873703479766801</v>
      </c>
    </row>
    <row r="380" spans="1:11" outlineLevel="2" x14ac:dyDescent="0.2">
      <c r="A380" s="4" t="s">
        <v>36</v>
      </c>
      <c r="G380" s="2">
        <f t="shared" ref="G380:K380" si="36">SUBTOTAL(1,G360:G379)</f>
        <v>15.2</v>
      </c>
      <c r="H380" s="2">
        <f t="shared" si="36"/>
        <v>210.55</v>
      </c>
      <c r="I380" s="2">
        <f t="shared" si="36"/>
        <v>416.4</v>
      </c>
      <c r="J380" s="1">
        <f t="shared" si="36"/>
        <v>1.023178473867794</v>
      </c>
      <c r="K380" s="3">
        <f t="shared" si="36"/>
        <v>2.1122644305229139</v>
      </c>
    </row>
    <row r="381" spans="1:11" outlineLevel="3" x14ac:dyDescent="0.2">
      <c r="A381" t="s">
        <v>14</v>
      </c>
      <c r="B381">
        <v>2</v>
      </c>
      <c r="C381" t="s">
        <v>10</v>
      </c>
      <c r="D381">
        <v>3</v>
      </c>
      <c r="E381" t="s">
        <v>11</v>
      </c>
      <c r="F381" t="s">
        <v>12</v>
      </c>
      <c r="G381" s="2">
        <v>18</v>
      </c>
      <c r="H381" s="2">
        <v>242</v>
      </c>
      <c r="I381" s="2">
        <v>508</v>
      </c>
      <c r="J381" s="1">
        <f t="shared" ref="J381:J400" si="37">(I381-H381)/H381</f>
        <v>1.0991735537190082</v>
      </c>
      <c r="K381" s="3">
        <v>1.3446514606475799</v>
      </c>
    </row>
    <row r="382" spans="1:11" outlineLevel="3" x14ac:dyDescent="0.2">
      <c r="A382" t="s">
        <v>14</v>
      </c>
      <c r="B382">
        <v>2</v>
      </c>
      <c r="C382" t="s">
        <v>10</v>
      </c>
      <c r="D382">
        <v>3</v>
      </c>
      <c r="E382" t="s">
        <v>11</v>
      </c>
      <c r="F382" t="s">
        <v>12</v>
      </c>
      <c r="G382" s="2">
        <v>15</v>
      </c>
      <c r="H382" s="2">
        <v>223</v>
      </c>
      <c r="I382" s="2">
        <v>386</v>
      </c>
      <c r="J382" s="1">
        <f t="shared" si="37"/>
        <v>0.73094170403587444</v>
      </c>
      <c r="K382" s="3">
        <v>1.57236075401306</v>
      </c>
    </row>
    <row r="383" spans="1:11" outlineLevel="3" x14ac:dyDescent="0.2">
      <c r="A383" t="s">
        <v>14</v>
      </c>
      <c r="B383">
        <v>2</v>
      </c>
      <c r="C383" t="s">
        <v>10</v>
      </c>
      <c r="D383">
        <v>3</v>
      </c>
      <c r="E383" t="s">
        <v>11</v>
      </c>
      <c r="F383" t="s">
        <v>12</v>
      </c>
      <c r="G383" s="2">
        <v>19</v>
      </c>
      <c r="H383" s="2">
        <v>268</v>
      </c>
      <c r="I383" s="2">
        <v>462</v>
      </c>
      <c r="J383" s="1">
        <f t="shared" si="37"/>
        <v>0.72388059701492535</v>
      </c>
      <c r="K383" s="3">
        <v>1.3659279346466</v>
      </c>
    </row>
    <row r="384" spans="1:11" outlineLevel="3" x14ac:dyDescent="0.2">
      <c r="A384" t="s">
        <v>14</v>
      </c>
      <c r="B384">
        <v>2</v>
      </c>
      <c r="C384" t="s">
        <v>10</v>
      </c>
      <c r="D384">
        <v>3</v>
      </c>
      <c r="E384" t="s">
        <v>11</v>
      </c>
      <c r="F384" t="s">
        <v>12</v>
      </c>
      <c r="G384" s="2">
        <v>17</v>
      </c>
      <c r="H384" s="2">
        <v>228</v>
      </c>
      <c r="I384" s="2">
        <v>537</v>
      </c>
      <c r="J384" s="1">
        <f t="shared" si="37"/>
        <v>1.3552631578947369</v>
      </c>
      <c r="K384" s="3">
        <v>3.6537101268768302</v>
      </c>
    </row>
    <row r="385" spans="1:11" outlineLevel="3" x14ac:dyDescent="0.2">
      <c r="A385" t="s">
        <v>14</v>
      </c>
      <c r="B385">
        <v>2</v>
      </c>
      <c r="C385" t="s">
        <v>10</v>
      </c>
      <c r="D385">
        <v>3</v>
      </c>
      <c r="E385" t="s">
        <v>11</v>
      </c>
      <c r="F385" t="s">
        <v>12</v>
      </c>
      <c r="G385" s="2">
        <v>16</v>
      </c>
      <c r="H385" s="2">
        <v>280</v>
      </c>
      <c r="I385" s="2">
        <v>519</v>
      </c>
      <c r="J385" s="1">
        <f t="shared" si="37"/>
        <v>0.85357142857142854</v>
      </c>
      <c r="K385" s="3">
        <v>3.3674943447113002</v>
      </c>
    </row>
    <row r="386" spans="1:11" outlineLevel="3" x14ac:dyDescent="0.2">
      <c r="A386" t="s">
        <v>14</v>
      </c>
      <c r="B386">
        <v>2</v>
      </c>
      <c r="C386" t="s">
        <v>10</v>
      </c>
      <c r="D386">
        <v>3</v>
      </c>
      <c r="E386" t="s">
        <v>11</v>
      </c>
      <c r="F386" t="s">
        <v>12</v>
      </c>
      <c r="G386" s="2">
        <v>16</v>
      </c>
      <c r="H386" s="2">
        <v>277</v>
      </c>
      <c r="I386" s="2">
        <v>447</v>
      </c>
      <c r="J386" s="1">
        <f t="shared" si="37"/>
        <v>0.61371841155234652</v>
      </c>
      <c r="K386" s="3">
        <v>2.11310386657714</v>
      </c>
    </row>
    <row r="387" spans="1:11" outlineLevel="3" x14ac:dyDescent="0.2">
      <c r="A387" t="s">
        <v>14</v>
      </c>
      <c r="B387">
        <v>2</v>
      </c>
      <c r="C387" t="s">
        <v>10</v>
      </c>
      <c r="D387">
        <v>3</v>
      </c>
      <c r="E387" t="s">
        <v>11</v>
      </c>
      <c r="F387" t="s">
        <v>12</v>
      </c>
      <c r="G387" s="2">
        <v>18</v>
      </c>
      <c r="H387" s="2">
        <v>217</v>
      </c>
      <c r="I387" s="2">
        <v>551</v>
      </c>
      <c r="J387" s="1">
        <f t="shared" si="37"/>
        <v>1.5391705069124424</v>
      </c>
      <c r="K387" s="3">
        <v>2.85695099830627</v>
      </c>
    </row>
    <row r="388" spans="1:11" outlineLevel="3" x14ac:dyDescent="0.2">
      <c r="A388" t="s">
        <v>14</v>
      </c>
      <c r="B388">
        <v>2</v>
      </c>
      <c r="C388" t="s">
        <v>10</v>
      </c>
      <c r="D388">
        <v>3</v>
      </c>
      <c r="E388" t="s">
        <v>11</v>
      </c>
      <c r="F388" t="s">
        <v>12</v>
      </c>
      <c r="G388" s="2">
        <v>17</v>
      </c>
      <c r="H388" s="2">
        <v>263</v>
      </c>
      <c r="I388" s="2">
        <v>463</v>
      </c>
      <c r="J388" s="1">
        <f t="shared" si="37"/>
        <v>0.76045627376425851</v>
      </c>
      <c r="K388" s="3">
        <v>1.4233701229095399</v>
      </c>
    </row>
    <row r="389" spans="1:11" outlineLevel="3" x14ac:dyDescent="0.2">
      <c r="A389" t="s">
        <v>14</v>
      </c>
      <c r="B389">
        <v>2</v>
      </c>
      <c r="C389" t="s">
        <v>10</v>
      </c>
      <c r="D389">
        <v>3</v>
      </c>
      <c r="E389" t="s">
        <v>11</v>
      </c>
      <c r="F389" t="s">
        <v>12</v>
      </c>
      <c r="G389" s="2">
        <v>18</v>
      </c>
      <c r="H389" s="2">
        <v>289</v>
      </c>
      <c r="I389" s="2">
        <v>485</v>
      </c>
      <c r="J389" s="1">
        <f t="shared" si="37"/>
        <v>0.67820069204152245</v>
      </c>
      <c r="K389" s="3">
        <v>3.89020776748657</v>
      </c>
    </row>
    <row r="390" spans="1:11" outlineLevel="3" x14ac:dyDescent="0.2">
      <c r="A390" t="s">
        <v>14</v>
      </c>
      <c r="B390">
        <v>2</v>
      </c>
      <c r="C390" t="s">
        <v>10</v>
      </c>
      <c r="D390">
        <v>3</v>
      </c>
      <c r="E390" t="s">
        <v>11</v>
      </c>
      <c r="F390" t="s">
        <v>12</v>
      </c>
      <c r="G390" s="2">
        <v>16</v>
      </c>
      <c r="H390" s="2">
        <v>199</v>
      </c>
      <c r="I390" s="2">
        <v>451</v>
      </c>
      <c r="J390" s="1">
        <f t="shared" si="37"/>
        <v>1.2663316582914572</v>
      </c>
      <c r="K390" s="3">
        <v>1.70186471939086</v>
      </c>
    </row>
    <row r="391" spans="1:11" outlineLevel="3" x14ac:dyDescent="0.2">
      <c r="A391" t="s">
        <v>14</v>
      </c>
      <c r="B391">
        <v>2</v>
      </c>
      <c r="C391" t="s">
        <v>10</v>
      </c>
      <c r="D391">
        <v>3</v>
      </c>
      <c r="E391" t="s">
        <v>11</v>
      </c>
      <c r="F391" t="s">
        <v>12</v>
      </c>
      <c r="G391" s="2">
        <v>18</v>
      </c>
      <c r="H391" s="2">
        <v>213</v>
      </c>
      <c r="I391" s="2">
        <v>497</v>
      </c>
      <c r="J391" s="1">
        <f t="shared" si="37"/>
        <v>1.3333333333333333</v>
      </c>
      <c r="K391" s="3">
        <v>1.3334665298461901</v>
      </c>
    </row>
    <row r="392" spans="1:11" outlineLevel="3" x14ac:dyDescent="0.2">
      <c r="A392" t="s">
        <v>14</v>
      </c>
      <c r="B392">
        <v>2</v>
      </c>
      <c r="C392" t="s">
        <v>10</v>
      </c>
      <c r="D392">
        <v>3</v>
      </c>
      <c r="E392" t="s">
        <v>11</v>
      </c>
      <c r="F392" t="s">
        <v>12</v>
      </c>
      <c r="G392" s="2">
        <v>15</v>
      </c>
      <c r="H392" s="2">
        <v>252</v>
      </c>
      <c r="I392" s="2">
        <v>437</v>
      </c>
      <c r="J392" s="1">
        <f t="shared" si="37"/>
        <v>0.73412698412698407</v>
      </c>
      <c r="K392" s="3">
        <v>1.3077278137207</v>
      </c>
    </row>
    <row r="393" spans="1:11" outlineLevel="3" x14ac:dyDescent="0.2">
      <c r="A393" t="s">
        <v>14</v>
      </c>
      <c r="B393">
        <v>2</v>
      </c>
      <c r="C393" t="s">
        <v>10</v>
      </c>
      <c r="D393">
        <v>3</v>
      </c>
      <c r="E393" t="s">
        <v>11</v>
      </c>
      <c r="F393" t="s">
        <v>12</v>
      </c>
      <c r="G393" s="2">
        <v>17</v>
      </c>
      <c r="H393" s="2">
        <v>222</v>
      </c>
      <c r="I393" s="2">
        <v>456</v>
      </c>
      <c r="J393" s="1">
        <f t="shared" si="37"/>
        <v>1.0540540540540539</v>
      </c>
      <c r="K393" s="3">
        <v>2.5557360649108798</v>
      </c>
    </row>
    <row r="394" spans="1:11" outlineLevel="3" x14ac:dyDescent="0.2">
      <c r="A394" t="s">
        <v>14</v>
      </c>
      <c r="B394">
        <v>2</v>
      </c>
      <c r="C394" t="s">
        <v>10</v>
      </c>
      <c r="D394">
        <v>3</v>
      </c>
      <c r="E394" t="s">
        <v>11</v>
      </c>
      <c r="F394" t="s">
        <v>12</v>
      </c>
      <c r="G394" s="2">
        <v>18</v>
      </c>
      <c r="H394" s="2">
        <v>184</v>
      </c>
      <c r="I394" s="2">
        <v>470</v>
      </c>
      <c r="J394" s="1">
        <f t="shared" si="37"/>
        <v>1.5543478260869565</v>
      </c>
      <c r="K394" s="3">
        <v>2.3439128398895201</v>
      </c>
    </row>
    <row r="395" spans="1:11" outlineLevel="3" x14ac:dyDescent="0.2">
      <c r="A395" t="s">
        <v>14</v>
      </c>
      <c r="B395">
        <v>2</v>
      </c>
      <c r="C395" t="s">
        <v>10</v>
      </c>
      <c r="D395">
        <v>3</v>
      </c>
      <c r="E395" t="s">
        <v>11</v>
      </c>
      <c r="F395" t="s">
        <v>12</v>
      </c>
      <c r="G395" s="2">
        <v>17</v>
      </c>
      <c r="H395" s="2">
        <v>233</v>
      </c>
      <c r="I395" s="2">
        <v>413</v>
      </c>
      <c r="J395" s="1">
        <f t="shared" si="37"/>
        <v>0.77253218884120167</v>
      </c>
      <c r="K395" s="3">
        <v>2.0046629905700599</v>
      </c>
    </row>
    <row r="396" spans="1:11" outlineLevel="3" x14ac:dyDescent="0.2">
      <c r="A396" t="s">
        <v>14</v>
      </c>
      <c r="B396">
        <v>2</v>
      </c>
      <c r="C396" t="s">
        <v>10</v>
      </c>
      <c r="D396">
        <v>3</v>
      </c>
      <c r="E396" t="s">
        <v>11</v>
      </c>
      <c r="F396" t="s">
        <v>12</v>
      </c>
      <c r="G396" s="2">
        <v>18</v>
      </c>
      <c r="H396" s="2">
        <v>171</v>
      </c>
      <c r="I396" s="2">
        <v>544</v>
      </c>
      <c r="J396" s="1">
        <f t="shared" si="37"/>
        <v>2.1812865497076022</v>
      </c>
      <c r="K396" s="3">
        <v>4.6744668483734104</v>
      </c>
    </row>
    <row r="397" spans="1:11" outlineLevel="3" x14ac:dyDescent="0.2">
      <c r="A397" t="s">
        <v>14</v>
      </c>
      <c r="B397">
        <v>2</v>
      </c>
      <c r="C397" t="s">
        <v>10</v>
      </c>
      <c r="D397">
        <v>3</v>
      </c>
      <c r="E397" t="s">
        <v>11</v>
      </c>
      <c r="F397" t="s">
        <v>12</v>
      </c>
      <c r="G397" s="2">
        <v>17</v>
      </c>
      <c r="H397" s="2">
        <v>220</v>
      </c>
      <c r="I397" s="2">
        <v>415</v>
      </c>
      <c r="J397" s="1">
        <f t="shared" si="37"/>
        <v>0.88636363636363635</v>
      </c>
      <c r="K397" s="3">
        <v>1.26880002021789</v>
      </c>
    </row>
    <row r="398" spans="1:11" outlineLevel="3" x14ac:dyDescent="0.2">
      <c r="A398" t="s">
        <v>14</v>
      </c>
      <c r="B398">
        <v>2</v>
      </c>
      <c r="C398" t="s">
        <v>10</v>
      </c>
      <c r="D398">
        <v>3</v>
      </c>
      <c r="E398" t="s">
        <v>11</v>
      </c>
      <c r="F398" t="s">
        <v>12</v>
      </c>
      <c r="G398" s="2">
        <v>15</v>
      </c>
      <c r="H398" s="2">
        <v>282</v>
      </c>
      <c r="I398" s="2">
        <v>425</v>
      </c>
      <c r="J398" s="1">
        <f t="shared" si="37"/>
        <v>0.50709219858156029</v>
      </c>
      <c r="K398" s="3">
        <v>1.1497340202331501</v>
      </c>
    </row>
    <row r="399" spans="1:11" outlineLevel="3" x14ac:dyDescent="0.2">
      <c r="A399" t="s">
        <v>14</v>
      </c>
      <c r="B399">
        <v>2</v>
      </c>
      <c r="C399" t="s">
        <v>10</v>
      </c>
      <c r="D399">
        <v>3</v>
      </c>
      <c r="E399" t="s">
        <v>11</v>
      </c>
      <c r="F399" t="s">
        <v>12</v>
      </c>
      <c r="G399" s="2">
        <v>19</v>
      </c>
      <c r="H399" s="2">
        <v>360</v>
      </c>
      <c r="I399" s="2">
        <v>539</v>
      </c>
      <c r="J399" s="1">
        <f t="shared" si="37"/>
        <v>0.49722222222222223</v>
      </c>
      <c r="K399" s="3">
        <v>1.6849946975707999</v>
      </c>
    </row>
    <row r="400" spans="1:11" outlineLevel="3" x14ac:dyDescent="0.2">
      <c r="A400" t="s">
        <v>14</v>
      </c>
      <c r="B400">
        <v>2</v>
      </c>
      <c r="C400" t="s">
        <v>10</v>
      </c>
      <c r="D400">
        <v>3</v>
      </c>
      <c r="E400" t="s">
        <v>11</v>
      </c>
      <c r="F400" t="s">
        <v>12</v>
      </c>
      <c r="G400" s="2">
        <v>17</v>
      </c>
      <c r="H400" s="2">
        <v>169</v>
      </c>
      <c r="I400" s="2">
        <v>482</v>
      </c>
      <c r="J400" s="1">
        <f t="shared" si="37"/>
        <v>1.8520710059171597</v>
      </c>
      <c r="K400" s="3">
        <v>2.1833722591400102</v>
      </c>
    </row>
    <row r="401" spans="1:11" outlineLevel="2" x14ac:dyDescent="0.2">
      <c r="A401" s="4" t="s">
        <v>37</v>
      </c>
      <c r="G401" s="2">
        <f t="shared" ref="G401:K401" si="38">SUBTOTAL(1,G381:G400)</f>
        <v>17.05</v>
      </c>
      <c r="H401" s="2">
        <f t="shared" si="38"/>
        <v>239.6</v>
      </c>
      <c r="I401" s="2">
        <f t="shared" si="38"/>
        <v>474.35</v>
      </c>
      <c r="J401" s="1">
        <f t="shared" si="38"/>
        <v>1.049656899151636</v>
      </c>
      <c r="K401" s="3">
        <f t="shared" si="38"/>
        <v>2.1898258090019178</v>
      </c>
    </row>
    <row r="402" spans="1:11" outlineLevel="3" x14ac:dyDescent="0.2">
      <c r="A402" t="s">
        <v>19</v>
      </c>
      <c r="B402">
        <v>2</v>
      </c>
      <c r="C402" t="s">
        <v>10</v>
      </c>
      <c r="D402">
        <v>3</v>
      </c>
      <c r="E402" t="s">
        <v>11</v>
      </c>
      <c r="F402" t="s">
        <v>12</v>
      </c>
      <c r="G402" s="2">
        <v>16</v>
      </c>
      <c r="H402" s="2">
        <v>297</v>
      </c>
      <c r="I402" s="2">
        <v>488</v>
      </c>
      <c r="J402" s="1">
        <f t="shared" ref="J402:J421" si="39">(I402-H402)/H402</f>
        <v>0.64309764309764306</v>
      </c>
      <c r="K402" s="3">
        <v>1.6159930229187001</v>
      </c>
    </row>
    <row r="403" spans="1:11" outlineLevel="3" x14ac:dyDescent="0.2">
      <c r="A403" t="s">
        <v>19</v>
      </c>
      <c r="B403">
        <v>2</v>
      </c>
      <c r="C403" t="s">
        <v>10</v>
      </c>
      <c r="D403">
        <v>3</v>
      </c>
      <c r="E403" t="s">
        <v>11</v>
      </c>
      <c r="F403" t="s">
        <v>12</v>
      </c>
      <c r="G403" s="2">
        <v>21</v>
      </c>
      <c r="H403" s="2">
        <v>248</v>
      </c>
      <c r="I403" s="2">
        <v>557</v>
      </c>
      <c r="J403" s="1">
        <f t="shared" si="39"/>
        <v>1.2459677419354838</v>
      </c>
      <c r="K403" s="3">
        <v>2.10315608978271</v>
      </c>
    </row>
    <row r="404" spans="1:11" outlineLevel="3" x14ac:dyDescent="0.2">
      <c r="A404" t="s">
        <v>19</v>
      </c>
      <c r="B404">
        <v>2</v>
      </c>
      <c r="C404" t="s">
        <v>10</v>
      </c>
      <c r="D404">
        <v>3</v>
      </c>
      <c r="E404" t="s">
        <v>11</v>
      </c>
      <c r="F404" t="s">
        <v>12</v>
      </c>
      <c r="G404" s="2">
        <v>18</v>
      </c>
      <c r="H404" s="2">
        <v>224</v>
      </c>
      <c r="I404" s="2">
        <v>517</v>
      </c>
      <c r="J404" s="1">
        <f t="shared" si="39"/>
        <v>1.3080357142857142</v>
      </c>
      <c r="K404" s="3">
        <v>2.0028626918792698</v>
      </c>
    </row>
    <row r="405" spans="1:11" outlineLevel="3" x14ac:dyDescent="0.2">
      <c r="A405" t="s">
        <v>19</v>
      </c>
      <c r="B405">
        <v>2</v>
      </c>
      <c r="C405" t="s">
        <v>10</v>
      </c>
      <c r="D405">
        <v>3</v>
      </c>
      <c r="E405" t="s">
        <v>11</v>
      </c>
      <c r="F405" t="s">
        <v>12</v>
      </c>
      <c r="G405" s="2">
        <v>18</v>
      </c>
      <c r="H405" s="2">
        <v>253</v>
      </c>
      <c r="I405" s="2">
        <v>532</v>
      </c>
      <c r="J405" s="1">
        <f t="shared" si="39"/>
        <v>1.1027667984189724</v>
      </c>
      <c r="K405" s="3">
        <v>2.6913137435913002</v>
      </c>
    </row>
    <row r="406" spans="1:11" outlineLevel="3" x14ac:dyDescent="0.2">
      <c r="A406" t="s">
        <v>19</v>
      </c>
      <c r="B406">
        <v>2</v>
      </c>
      <c r="C406" t="s">
        <v>10</v>
      </c>
      <c r="D406">
        <v>3</v>
      </c>
      <c r="E406" t="s">
        <v>11</v>
      </c>
      <c r="F406" t="s">
        <v>12</v>
      </c>
      <c r="G406" s="2">
        <v>17</v>
      </c>
      <c r="H406" s="2">
        <v>360</v>
      </c>
      <c r="I406" s="2">
        <v>441</v>
      </c>
      <c r="J406" s="1">
        <f t="shared" si="39"/>
        <v>0.22500000000000001</v>
      </c>
      <c r="K406" s="3">
        <v>1.17579126358032</v>
      </c>
    </row>
    <row r="407" spans="1:11" outlineLevel="3" x14ac:dyDescent="0.2">
      <c r="A407" t="s">
        <v>19</v>
      </c>
      <c r="B407">
        <v>2</v>
      </c>
      <c r="C407" t="s">
        <v>10</v>
      </c>
      <c r="D407">
        <v>3</v>
      </c>
      <c r="E407" t="s">
        <v>11</v>
      </c>
      <c r="F407" t="s">
        <v>12</v>
      </c>
      <c r="G407" s="2">
        <v>20</v>
      </c>
      <c r="H407" s="2">
        <v>292</v>
      </c>
      <c r="I407" s="2">
        <v>594</v>
      </c>
      <c r="J407" s="1">
        <f t="shared" si="39"/>
        <v>1.0342465753424657</v>
      </c>
      <c r="K407" s="3">
        <v>4.5209929943084699</v>
      </c>
    </row>
    <row r="408" spans="1:11" outlineLevel="3" x14ac:dyDescent="0.2">
      <c r="A408" t="s">
        <v>19</v>
      </c>
      <c r="B408">
        <v>2</v>
      </c>
      <c r="C408" t="s">
        <v>10</v>
      </c>
      <c r="D408">
        <v>3</v>
      </c>
      <c r="E408" t="s">
        <v>11</v>
      </c>
      <c r="F408" t="s">
        <v>12</v>
      </c>
      <c r="G408" s="2">
        <v>17</v>
      </c>
      <c r="H408" s="2">
        <v>302</v>
      </c>
      <c r="I408" s="2">
        <v>478</v>
      </c>
      <c r="J408" s="1">
        <f t="shared" si="39"/>
        <v>0.58278145695364236</v>
      </c>
      <c r="K408" s="3">
        <v>2.5668072700500399</v>
      </c>
    </row>
    <row r="409" spans="1:11" outlineLevel="3" x14ac:dyDescent="0.2">
      <c r="A409" t="s">
        <v>19</v>
      </c>
      <c r="B409">
        <v>2</v>
      </c>
      <c r="C409" t="s">
        <v>10</v>
      </c>
      <c r="D409">
        <v>3</v>
      </c>
      <c r="E409" t="s">
        <v>11</v>
      </c>
      <c r="F409" t="s">
        <v>12</v>
      </c>
      <c r="G409" s="2">
        <v>20</v>
      </c>
      <c r="H409" s="2">
        <v>265</v>
      </c>
      <c r="I409" s="2">
        <v>560</v>
      </c>
      <c r="J409" s="1">
        <f t="shared" si="39"/>
        <v>1.1132075471698113</v>
      </c>
      <c r="K409" s="3">
        <v>1.7573227882385201</v>
      </c>
    </row>
    <row r="410" spans="1:11" outlineLevel="3" x14ac:dyDescent="0.2">
      <c r="A410" t="s">
        <v>19</v>
      </c>
      <c r="B410">
        <v>2</v>
      </c>
      <c r="C410" t="s">
        <v>10</v>
      </c>
      <c r="D410">
        <v>3</v>
      </c>
      <c r="E410" t="s">
        <v>11</v>
      </c>
      <c r="F410" t="s">
        <v>12</v>
      </c>
      <c r="G410" s="2">
        <v>17</v>
      </c>
      <c r="H410" s="2">
        <v>289</v>
      </c>
      <c r="I410" s="2">
        <v>474</v>
      </c>
      <c r="J410" s="1">
        <f t="shared" si="39"/>
        <v>0.64013840830449831</v>
      </c>
      <c r="K410" s="3">
        <v>1.4693062305450399</v>
      </c>
    </row>
    <row r="411" spans="1:11" outlineLevel="3" x14ac:dyDescent="0.2">
      <c r="A411" t="s">
        <v>19</v>
      </c>
      <c r="B411">
        <v>2</v>
      </c>
      <c r="C411" t="s">
        <v>10</v>
      </c>
      <c r="D411">
        <v>3</v>
      </c>
      <c r="E411" t="s">
        <v>11</v>
      </c>
      <c r="F411" t="s">
        <v>12</v>
      </c>
      <c r="G411" s="2">
        <v>21</v>
      </c>
      <c r="H411" s="2">
        <v>301</v>
      </c>
      <c r="I411" s="2">
        <v>577</v>
      </c>
      <c r="J411" s="1">
        <f t="shared" si="39"/>
        <v>0.9169435215946844</v>
      </c>
      <c r="K411" s="3">
        <v>3.1522319316864</v>
      </c>
    </row>
    <row r="412" spans="1:11" outlineLevel="3" x14ac:dyDescent="0.2">
      <c r="A412" t="s">
        <v>19</v>
      </c>
      <c r="B412">
        <v>2</v>
      </c>
      <c r="C412" t="s">
        <v>10</v>
      </c>
      <c r="D412">
        <v>3</v>
      </c>
      <c r="E412" t="s">
        <v>11</v>
      </c>
      <c r="F412" t="s">
        <v>12</v>
      </c>
      <c r="G412" s="2">
        <v>21</v>
      </c>
      <c r="H412" s="2">
        <v>325</v>
      </c>
      <c r="I412" s="2">
        <v>597</v>
      </c>
      <c r="J412" s="1">
        <f t="shared" si="39"/>
        <v>0.83692307692307688</v>
      </c>
      <c r="K412" s="3">
        <v>3.7247047424316402</v>
      </c>
    </row>
    <row r="413" spans="1:11" outlineLevel="3" x14ac:dyDescent="0.2">
      <c r="A413" t="s">
        <v>19</v>
      </c>
      <c r="B413">
        <v>2</v>
      </c>
      <c r="C413" t="s">
        <v>10</v>
      </c>
      <c r="D413">
        <v>3</v>
      </c>
      <c r="E413" t="s">
        <v>11</v>
      </c>
      <c r="F413" t="s">
        <v>12</v>
      </c>
      <c r="G413" s="2">
        <v>15</v>
      </c>
      <c r="H413" s="2">
        <v>288</v>
      </c>
      <c r="I413" s="2">
        <v>417</v>
      </c>
      <c r="J413" s="1">
        <f t="shared" si="39"/>
        <v>0.44791666666666669</v>
      </c>
      <c r="K413" s="3">
        <v>1.5895588397979701</v>
      </c>
    </row>
    <row r="414" spans="1:11" outlineLevel="3" x14ac:dyDescent="0.2">
      <c r="A414" t="s">
        <v>19</v>
      </c>
      <c r="B414">
        <v>2</v>
      </c>
      <c r="C414" t="s">
        <v>10</v>
      </c>
      <c r="D414">
        <v>3</v>
      </c>
      <c r="E414" t="s">
        <v>11</v>
      </c>
      <c r="F414" t="s">
        <v>12</v>
      </c>
      <c r="G414" s="2">
        <v>19</v>
      </c>
      <c r="H414" s="2">
        <v>340</v>
      </c>
      <c r="I414" s="2">
        <v>512</v>
      </c>
      <c r="J414" s="1">
        <f t="shared" si="39"/>
        <v>0.50588235294117645</v>
      </c>
      <c r="K414" s="3">
        <v>2.31884717941284</v>
      </c>
    </row>
    <row r="415" spans="1:11" outlineLevel="3" x14ac:dyDescent="0.2">
      <c r="A415" t="s">
        <v>19</v>
      </c>
      <c r="B415">
        <v>2</v>
      </c>
      <c r="C415" t="s">
        <v>10</v>
      </c>
      <c r="D415">
        <v>3</v>
      </c>
      <c r="E415" t="s">
        <v>11</v>
      </c>
      <c r="F415" t="s">
        <v>12</v>
      </c>
      <c r="G415" s="2">
        <v>20</v>
      </c>
      <c r="H415" s="2">
        <v>309</v>
      </c>
      <c r="I415" s="2">
        <v>610</v>
      </c>
      <c r="J415" s="1">
        <f t="shared" si="39"/>
        <v>0.97411003236245952</v>
      </c>
      <c r="K415" s="3">
        <v>5.8183448314666704</v>
      </c>
    </row>
    <row r="416" spans="1:11" outlineLevel="3" x14ac:dyDescent="0.2">
      <c r="A416" t="s">
        <v>19</v>
      </c>
      <c r="B416">
        <v>2</v>
      </c>
      <c r="C416" t="s">
        <v>10</v>
      </c>
      <c r="D416">
        <v>3</v>
      </c>
      <c r="E416" t="s">
        <v>11</v>
      </c>
      <c r="F416" t="s">
        <v>12</v>
      </c>
      <c r="G416" s="2">
        <v>19</v>
      </c>
      <c r="H416" s="2">
        <v>286</v>
      </c>
      <c r="I416" s="2">
        <v>586</v>
      </c>
      <c r="J416" s="1">
        <f t="shared" si="39"/>
        <v>1.048951048951049</v>
      </c>
      <c r="K416" s="3">
        <v>4.2760543823242099</v>
      </c>
    </row>
    <row r="417" spans="1:11" outlineLevel="3" x14ac:dyDescent="0.2">
      <c r="A417" t="s">
        <v>19</v>
      </c>
      <c r="B417">
        <v>2</v>
      </c>
      <c r="C417" t="s">
        <v>10</v>
      </c>
      <c r="D417">
        <v>3</v>
      </c>
      <c r="E417" t="s">
        <v>11</v>
      </c>
      <c r="F417" t="s">
        <v>12</v>
      </c>
      <c r="G417" s="2">
        <v>17</v>
      </c>
      <c r="H417" s="2">
        <v>332</v>
      </c>
      <c r="I417" s="2">
        <v>447</v>
      </c>
      <c r="J417" s="1">
        <f t="shared" si="39"/>
        <v>0.34638554216867468</v>
      </c>
      <c r="K417" s="3">
        <v>2.0427341461181601</v>
      </c>
    </row>
    <row r="418" spans="1:11" outlineLevel="3" x14ac:dyDescent="0.2">
      <c r="A418" t="s">
        <v>19</v>
      </c>
      <c r="B418">
        <v>2</v>
      </c>
      <c r="C418" t="s">
        <v>10</v>
      </c>
      <c r="D418">
        <v>3</v>
      </c>
      <c r="E418" t="s">
        <v>11</v>
      </c>
      <c r="F418" t="s">
        <v>12</v>
      </c>
      <c r="G418" s="2">
        <v>17</v>
      </c>
      <c r="H418" s="2">
        <v>279</v>
      </c>
      <c r="I418" s="2">
        <v>490</v>
      </c>
      <c r="J418" s="1">
        <f t="shared" si="39"/>
        <v>0.75627240143369179</v>
      </c>
      <c r="K418" s="3">
        <v>2.45896196365356</v>
      </c>
    </row>
    <row r="419" spans="1:11" outlineLevel="3" x14ac:dyDescent="0.2">
      <c r="A419" t="s">
        <v>19</v>
      </c>
      <c r="B419">
        <v>2</v>
      </c>
      <c r="C419" t="s">
        <v>10</v>
      </c>
      <c r="D419">
        <v>3</v>
      </c>
      <c r="E419" t="s">
        <v>11</v>
      </c>
      <c r="F419" t="s">
        <v>12</v>
      </c>
      <c r="G419" s="2">
        <v>19</v>
      </c>
      <c r="H419" s="2">
        <v>279</v>
      </c>
      <c r="I419" s="2">
        <v>558</v>
      </c>
      <c r="J419" s="1">
        <f t="shared" si="39"/>
        <v>1</v>
      </c>
      <c r="K419" s="3">
        <v>3.2381489276885902</v>
      </c>
    </row>
    <row r="420" spans="1:11" outlineLevel="3" x14ac:dyDescent="0.2">
      <c r="A420" t="s">
        <v>19</v>
      </c>
      <c r="B420">
        <v>2</v>
      </c>
      <c r="C420" t="s">
        <v>10</v>
      </c>
      <c r="D420">
        <v>3</v>
      </c>
      <c r="E420" t="s">
        <v>11</v>
      </c>
      <c r="F420" t="s">
        <v>12</v>
      </c>
      <c r="G420" s="2">
        <v>21</v>
      </c>
      <c r="H420" s="2">
        <v>265</v>
      </c>
      <c r="I420" s="2">
        <v>583</v>
      </c>
      <c r="J420" s="1">
        <f t="shared" si="39"/>
        <v>1.2</v>
      </c>
      <c r="K420" s="3">
        <v>3.0207226276397701</v>
      </c>
    </row>
    <row r="421" spans="1:11" outlineLevel="3" x14ac:dyDescent="0.2">
      <c r="A421" t="s">
        <v>19</v>
      </c>
      <c r="B421">
        <v>2</v>
      </c>
      <c r="C421" t="s">
        <v>10</v>
      </c>
      <c r="D421">
        <v>3</v>
      </c>
      <c r="E421" t="s">
        <v>11</v>
      </c>
      <c r="F421" t="s">
        <v>12</v>
      </c>
      <c r="G421" s="2">
        <v>17</v>
      </c>
      <c r="H421" s="2">
        <v>279</v>
      </c>
      <c r="I421" s="2">
        <v>446</v>
      </c>
      <c r="J421" s="1">
        <f t="shared" si="39"/>
        <v>0.59856630824372759</v>
      </c>
      <c r="K421" s="3">
        <v>1.6475179195403999</v>
      </c>
    </row>
    <row r="422" spans="1:11" outlineLevel="2" x14ac:dyDescent="0.2">
      <c r="A422" s="4" t="s">
        <v>38</v>
      </c>
      <c r="G422" s="2">
        <f t="shared" ref="G422:K422" si="40">SUBTOTAL(1,G402:G421)</f>
        <v>18.5</v>
      </c>
      <c r="H422" s="2">
        <f t="shared" si="40"/>
        <v>290.64999999999998</v>
      </c>
      <c r="I422" s="2">
        <f t="shared" si="40"/>
        <v>523.20000000000005</v>
      </c>
      <c r="J422" s="1">
        <f t="shared" si="40"/>
        <v>0.82635964183967181</v>
      </c>
      <c r="K422" s="3">
        <f t="shared" si="40"/>
        <v>2.6595686793327289</v>
      </c>
    </row>
    <row r="423" spans="1:11" outlineLevel="3" x14ac:dyDescent="0.2">
      <c r="A423" t="s">
        <v>23</v>
      </c>
      <c r="B423">
        <v>2</v>
      </c>
      <c r="C423" t="s">
        <v>10</v>
      </c>
      <c r="D423">
        <v>3</v>
      </c>
      <c r="E423" t="s">
        <v>11</v>
      </c>
      <c r="F423" t="s">
        <v>12</v>
      </c>
      <c r="G423" s="2">
        <v>21</v>
      </c>
      <c r="H423" s="2">
        <v>240</v>
      </c>
      <c r="I423" s="2">
        <v>593</v>
      </c>
      <c r="J423" s="1">
        <f t="shared" ref="J423:J442" si="41">(I423-H423)/H423</f>
        <v>1.4708333333333334</v>
      </c>
      <c r="K423" s="3">
        <v>4.9315509796142498</v>
      </c>
    </row>
    <row r="424" spans="1:11" outlineLevel="3" x14ac:dyDescent="0.2">
      <c r="A424" t="s">
        <v>23</v>
      </c>
      <c r="B424">
        <v>2</v>
      </c>
      <c r="C424" t="s">
        <v>10</v>
      </c>
      <c r="D424">
        <v>3</v>
      </c>
      <c r="E424" t="s">
        <v>11</v>
      </c>
      <c r="F424" t="s">
        <v>12</v>
      </c>
      <c r="G424" s="2">
        <v>15</v>
      </c>
      <c r="H424" s="2">
        <v>274</v>
      </c>
      <c r="I424" s="2">
        <v>385</v>
      </c>
      <c r="J424" s="1">
        <f t="shared" si="41"/>
        <v>0.4051094890510949</v>
      </c>
      <c r="K424" s="3">
        <v>1.5573151111602701</v>
      </c>
    </row>
    <row r="425" spans="1:11" outlineLevel="3" x14ac:dyDescent="0.2">
      <c r="A425" t="s">
        <v>23</v>
      </c>
      <c r="B425">
        <v>2</v>
      </c>
      <c r="C425" t="s">
        <v>10</v>
      </c>
      <c r="D425">
        <v>3</v>
      </c>
      <c r="E425" t="s">
        <v>11</v>
      </c>
      <c r="F425" t="s">
        <v>12</v>
      </c>
      <c r="G425" s="2">
        <v>16</v>
      </c>
      <c r="H425" s="2">
        <v>219</v>
      </c>
      <c r="I425" s="2">
        <v>442</v>
      </c>
      <c r="J425" s="1">
        <f t="shared" si="41"/>
        <v>1.0182648401826484</v>
      </c>
      <c r="K425" s="3">
        <v>2.9626841545104901</v>
      </c>
    </row>
    <row r="426" spans="1:11" outlineLevel="3" x14ac:dyDescent="0.2">
      <c r="A426" t="s">
        <v>23</v>
      </c>
      <c r="B426">
        <v>2</v>
      </c>
      <c r="C426" t="s">
        <v>10</v>
      </c>
      <c r="D426">
        <v>3</v>
      </c>
      <c r="E426" t="s">
        <v>11</v>
      </c>
      <c r="F426" t="s">
        <v>12</v>
      </c>
      <c r="G426" s="2">
        <v>17</v>
      </c>
      <c r="H426" s="2">
        <v>215</v>
      </c>
      <c r="I426" s="2">
        <v>540</v>
      </c>
      <c r="J426" s="1">
        <f t="shared" si="41"/>
        <v>1.5116279069767442</v>
      </c>
      <c r="K426" s="3">
        <v>2.5780341625213601</v>
      </c>
    </row>
    <row r="427" spans="1:11" outlineLevel="3" x14ac:dyDescent="0.2">
      <c r="A427" t="s">
        <v>23</v>
      </c>
      <c r="B427">
        <v>2</v>
      </c>
      <c r="C427" t="s">
        <v>10</v>
      </c>
      <c r="D427">
        <v>3</v>
      </c>
      <c r="E427" t="s">
        <v>11</v>
      </c>
      <c r="F427" t="s">
        <v>12</v>
      </c>
      <c r="G427" s="2">
        <v>17</v>
      </c>
      <c r="H427" s="2">
        <v>236</v>
      </c>
      <c r="I427" s="2">
        <v>459</v>
      </c>
      <c r="J427" s="1">
        <f t="shared" si="41"/>
        <v>0.94491525423728817</v>
      </c>
      <c r="K427" s="3">
        <v>1.3252766132354701</v>
      </c>
    </row>
    <row r="428" spans="1:11" outlineLevel="3" x14ac:dyDescent="0.2">
      <c r="A428" t="s">
        <v>23</v>
      </c>
      <c r="B428">
        <v>2</v>
      </c>
      <c r="C428" t="s">
        <v>10</v>
      </c>
      <c r="D428">
        <v>3</v>
      </c>
      <c r="E428" t="s">
        <v>11</v>
      </c>
      <c r="F428" t="s">
        <v>12</v>
      </c>
      <c r="G428" s="2">
        <v>18</v>
      </c>
      <c r="H428" s="2">
        <v>254</v>
      </c>
      <c r="I428" s="2">
        <v>468</v>
      </c>
      <c r="J428" s="1">
        <f t="shared" si="41"/>
        <v>0.84251968503937003</v>
      </c>
      <c r="K428" s="3">
        <v>1.94755506515502</v>
      </c>
    </row>
    <row r="429" spans="1:11" outlineLevel="3" x14ac:dyDescent="0.2">
      <c r="A429" t="s">
        <v>23</v>
      </c>
      <c r="B429">
        <v>2</v>
      </c>
      <c r="C429" t="s">
        <v>10</v>
      </c>
      <c r="D429">
        <v>3</v>
      </c>
      <c r="E429" t="s">
        <v>11</v>
      </c>
      <c r="F429" t="s">
        <v>12</v>
      </c>
      <c r="G429" s="2">
        <v>14</v>
      </c>
      <c r="H429" s="2">
        <v>194</v>
      </c>
      <c r="I429" s="2">
        <v>316</v>
      </c>
      <c r="J429" s="1">
        <f t="shared" si="41"/>
        <v>0.62886597938144329</v>
      </c>
      <c r="K429" s="3">
        <v>1.2466399669647199</v>
      </c>
    </row>
    <row r="430" spans="1:11" outlineLevel="3" x14ac:dyDescent="0.2">
      <c r="A430" t="s">
        <v>23</v>
      </c>
      <c r="B430">
        <v>2</v>
      </c>
      <c r="C430" t="s">
        <v>10</v>
      </c>
      <c r="D430">
        <v>3</v>
      </c>
      <c r="E430" t="s">
        <v>11</v>
      </c>
      <c r="F430" t="s">
        <v>12</v>
      </c>
      <c r="G430" s="2">
        <v>19</v>
      </c>
      <c r="H430" s="2">
        <v>260</v>
      </c>
      <c r="I430" s="2">
        <v>499</v>
      </c>
      <c r="J430" s="1">
        <f t="shared" si="41"/>
        <v>0.91923076923076918</v>
      </c>
      <c r="K430" s="3">
        <v>2.8579084873199401</v>
      </c>
    </row>
    <row r="431" spans="1:11" outlineLevel="3" x14ac:dyDescent="0.2">
      <c r="A431" t="s">
        <v>23</v>
      </c>
      <c r="B431">
        <v>2</v>
      </c>
      <c r="C431" t="s">
        <v>10</v>
      </c>
      <c r="D431">
        <v>3</v>
      </c>
      <c r="E431" t="s">
        <v>11</v>
      </c>
      <c r="F431" t="s">
        <v>12</v>
      </c>
      <c r="G431" s="2">
        <v>19</v>
      </c>
      <c r="H431" s="2">
        <v>220</v>
      </c>
      <c r="I431" s="2">
        <v>502</v>
      </c>
      <c r="J431" s="1">
        <f t="shared" si="41"/>
        <v>1.2818181818181817</v>
      </c>
      <c r="K431" s="3">
        <v>2.015958070755</v>
      </c>
    </row>
    <row r="432" spans="1:11" outlineLevel="3" x14ac:dyDescent="0.2">
      <c r="A432" t="s">
        <v>23</v>
      </c>
      <c r="B432">
        <v>2</v>
      </c>
      <c r="C432" t="s">
        <v>10</v>
      </c>
      <c r="D432">
        <v>3</v>
      </c>
      <c r="E432" t="s">
        <v>11</v>
      </c>
      <c r="F432" t="s">
        <v>12</v>
      </c>
      <c r="G432" s="2">
        <v>20</v>
      </c>
      <c r="H432" s="2">
        <v>205</v>
      </c>
      <c r="I432" s="2">
        <v>523</v>
      </c>
      <c r="J432" s="1">
        <f t="shared" si="41"/>
        <v>1.551219512195122</v>
      </c>
      <c r="K432" s="3">
        <v>2.8104112148284899</v>
      </c>
    </row>
    <row r="433" spans="1:11" outlineLevel="3" x14ac:dyDescent="0.2">
      <c r="A433" t="s">
        <v>23</v>
      </c>
      <c r="B433">
        <v>2</v>
      </c>
      <c r="C433" t="s">
        <v>10</v>
      </c>
      <c r="D433">
        <v>3</v>
      </c>
      <c r="E433" t="s">
        <v>11</v>
      </c>
      <c r="F433" t="s">
        <v>12</v>
      </c>
      <c r="G433" s="2">
        <v>15</v>
      </c>
      <c r="H433" s="2">
        <v>227</v>
      </c>
      <c r="I433" s="2">
        <v>374</v>
      </c>
      <c r="J433" s="1">
        <f t="shared" si="41"/>
        <v>0.64757709251101325</v>
      </c>
      <c r="K433" s="3">
        <v>1.6554708480834901</v>
      </c>
    </row>
    <row r="434" spans="1:11" outlineLevel="3" x14ac:dyDescent="0.2">
      <c r="A434" t="s">
        <v>23</v>
      </c>
      <c r="B434">
        <v>2</v>
      </c>
      <c r="C434" t="s">
        <v>10</v>
      </c>
      <c r="D434">
        <v>3</v>
      </c>
      <c r="E434" t="s">
        <v>11</v>
      </c>
      <c r="F434" t="s">
        <v>12</v>
      </c>
      <c r="G434" s="2">
        <v>19</v>
      </c>
      <c r="H434" s="2">
        <v>280</v>
      </c>
      <c r="I434" s="2">
        <v>531</v>
      </c>
      <c r="J434" s="1">
        <f t="shared" si="41"/>
        <v>0.89642857142857146</v>
      </c>
      <c r="K434" s="3">
        <v>3.2150030136108398</v>
      </c>
    </row>
    <row r="435" spans="1:11" outlineLevel="3" x14ac:dyDescent="0.2">
      <c r="A435" t="s">
        <v>23</v>
      </c>
      <c r="B435">
        <v>2</v>
      </c>
      <c r="C435" t="s">
        <v>10</v>
      </c>
      <c r="D435">
        <v>3</v>
      </c>
      <c r="E435" t="s">
        <v>11</v>
      </c>
      <c r="F435" t="s">
        <v>12</v>
      </c>
      <c r="G435" s="2">
        <v>20</v>
      </c>
      <c r="H435" s="2">
        <v>265</v>
      </c>
      <c r="I435" s="2">
        <v>527</v>
      </c>
      <c r="J435" s="1">
        <f t="shared" si="41"/>
        <v>0.98867924528301887</v>
      </c>
      <c r="K435" s="3">
        <v>3.0457990169525102</v>
      </c>
    </row>
    <row r="436" spans="1:11" outlineLevel="3" x14ac:dyDescent="0.2">
      <c r="A436" t="s">
        <v>23</v>
      </c>
      <c r="B436">
        <v>2</v>
      </c>
      <c r="C436" t="s">
        <v>10</v>
      </c>
      <c r="D436">
        <v>3</v>
      </c>
      <c r="E436" t="s">
        <v>11</v>
      </c>
      <c r="F436" t="s">
        <v>12</v>
      </c>
      <c r="G436" s="2">
        <v>19</v>
      </c>
      <c r="H436" s="2">
        <v>248</v>
      </c>
      <c r="I436" s="2">
        <v>515</v>
      </c>
      <c r="J436" s="1">
        <f t="shared" si="41"/>
        <v>1.0766129032258065</v>
      </c>
      <c r="K436" s="3">
        <v>3.34228467941284</v>
      </c>
    </row>
    <row r="437" spans="1:11" outlineLevel="3" x14ac:dyDescent="0.2">
      <c r="A437" t="s">
        <v>23</v>
      </c>
      <c r="B437">
        <v>2</v>
      </c>
      <c r="C437" t="s">
        <v>10</v>
      </c>
      <c r="D437">
        <v>3</v>
      </c>
      <c r="E437" t="s">
        <v>11</v>
      </c>
      <c r="F437" t="s">
        <v>12</v>
      </c>
      <c r="G437" s="2">
        <v>20</v>
      </c>
      <c r="H437" s="2">
        <v>369</v>
      </c>
      <c r="I437" s="2">
        <v>581</v>
      </c>
      <c r="J437" s="1">
        <f t="shared" si="41"/>
        <v>0.57452574525745259</v>
      </c>
      <c r="K437" s="3">
        <v>4.1806857585906902</v>
      </c>
    </row>
    <row r="438" spans="1:11" outlineLevel="3" x14ac:dyDescent="0.2">
      <c r="A438" t="s">
        <v>23</v>
      </c>
      <c r="B438">
        <v>2</v>
      </c>
      <c r="C438" t="s">
        <v>10</v>
      </c>
      <c r="D438">
        <v>3</v>
      </c>
      <c r="E438" t="s">
        <v>11</v>
      </c>
      <c r="F438" t="s">
        <v>12</v>
      </c>
      <c r="G438" s="2">
        <v>19</v>
      </c>
      <c r="H438" s="2">
        <v>213</v>
      </c>
      <c r="I438" s="2">
        <v>556</v>
      </c>
      <c r="J438" s="1">
        <f t="shared" si="41"/>
        <v>1.6103286384976525</v>
      </c>
      <c r="K438" s="3">
        <v>3.0812578201293901</v>
      </c>
    </row>
    <row r="439" spans="1:11" outlineLevel="3" x14ac:dyDescent="0.2">
      <c r="A439" t="s">
        <v>23</v>
      </c>
      <c r="B439">
        <v>2</v>
      </c>
      <c r="C439" t="s">
        <v>10</v>
      </c>
      <c r="D439">
        <v>3</v>
      </c>
      <c r="E439" t="s">
        <v>11</v>
      </c>
      <c r="F439" t="s">
        <v>12</v>
      </c>
      <c r="G439" s="2">
        <v>16</v>
      </c>
      <c r="H439" s="2">
        <v>255</v>
      </c>
      <c r="I439" s="2">
        <v>475</v>
      </c>
      <c r="J439" s="1">
        <f t="shared" si="41"/>
        <v>0.86274509803921573</v>
      </c>
      <c r="K439" s="3">
        <v>1.58353614807128</v>
      </c>
    </row>
    <row r="440" spans="1:11" outlineLevel="3" x14ac:dyDescent="0.2">
      <c r="A440" t="s">
        <v>23</v>
      </c>
      <c r="B440">
        <v>2</v>
      </c>
      <c r="C440" t="s">
        <v>10</v>
      </c>
      <c r="D440">
        <v>3</v>
      </c>
      <c r="E440" t="s">
        <v>11</v>
      </c>
      <c r="F440" t="s">
        <v>12</v>
      </c>
      <c r="G440" s="2">
        <v>16</v>
      </c>
      <c r="H440" s="2">
        <v>234</v>
      </c>
      <c r="I440" s="2">
        <v>420</v>
      </c>
      <c r="J440" s="1">
        <f t="shared" si="41"/>
        <v>0.79487179487179482</v>
      </c>
      <c r="K440" s="3">
        <v>1.88507175445556</v>
      </c>
    </row>
    <row r="441" spans="1:11" outlineLevel="3" x14ac:dyDescent="0.2">
      <c r="A441" t="s">
        <v>23</v>
      </c>
      <c r="B441">
        <v>2</v>
      </c>
      <c r="C441" t="s">
        <v>10</v>
      </c>
      <c r="D441">
        <v>3</v>
      </c>
      <c r="E441" t="s">
        <v>11</v>
      </c>
      <c r="F441" t="s">
        <v>12</v>
      </c>
      <c r="G441" s="2">
        <v>21</v>
      </c>
      <c r="H441" s="2">
        <v>226</v>
      </c>
      <c r="I441" s="2">
        <v>508</v>
      </c>
      <c r="J441" s="1">
        <f t="shared" si="41"/>
        <v>1.247787610619469</v>
      </c>
      <c r="K441" s="3">
        <v>5.0432982444763104</v>
      </c>
    </row>
    <row r="442" spans="1:11" outlineLevel="3" x14ac:dyDescent="0.2">
      <c r="A442" t="s">
        <v>23</v>
      </c>
      <c r="B442">
        <v>2</v>
      </c>
      <c r="C442" t="s">
        <v>10</v>
      </c>
      <c r="D442">
        <v>3</v>
      </c>
      <c r="E442" t="s">
        <v>11</v>
      </c>
      <c r="F442" t="s">
        <v>12</v>
      </c>
      <c r="G442" s="2">
        <v>17</v>
      </c>
      <c r="H442" s="2">
        <v>262</v>
      </c>
      <c r="I442" s="2">
        <v>452</v>
      </c>
      <c r="J442" s="1">
        <f t="shared" si="41"/>
        <v>0.72519083969465647</v>
      </c>
      <c r="K442" s="3">
        <v>1.5875868797302199</v>
      </c>
    </row>
    <row r="443" spans="1:11" outlineLevel="2" x14ac:dyDescent="0.2">
      <c r="A443" s="4" t="s">
        <v>39</v>
      </c>
      <c r="G443" s="2">
        <f t="shared" ref="G443:K443" si="42">SUBTOTAL(1,G423:G442)</f>
        <v>17.899999999999999</v>
      </c>
      <c r="H443" s="2">
        <f t="shared" si="42"/>
        <v>244.8</v>
      </c>
      <c r="I443" s="2">
        <f t="shared" si="42"/>
        <v>483.3</v>
      </c>
      <c r="J443" s="1">
        <f t="shared" si="42"/>
        <v>0.99995762454373249</v>
      </c>
      <c r="K443" s="3">
        <f t="shared" si="42"/>
        <v>2.642666399478907</v>
      </c>
    </row>
    <row r="444" spans="1:11" outlineLevel="3" x14ac:dyDescent="0.2">
      <c r="A444" t="s">
        <v>16</v>
      </c>
      <c r="B444">
        <v>2</v>
      </c>
      <c r="C444" t="s">
        <v>10</v>
      </c>
      <c r="D444">
        <v>3</v>
      </c>
      <c r="E444" t="s">
        <v>11</v>
      </c>
      <c r="F444" t="s">
        <v>12</v>
      </c>
      <c r="G444" s="2">
        <v>19</v>
      </c>
      <c r="H444" s="2">
        <v>336</v>
      </c>
      <c r="I444" s="2">
        <v>586</v>
      </c>
      <c r="J444" s="1">
        <f t="shared" ref="J444:J463" si="43">(I444-H444)/H444</f>
        <v>0.74404761904761907</v>
      </c>
      <c r="K444" s="3">
        <v>2.2893311977386399</v>
      </c>
    </row>
    <row r="445" spans="1:11" outlineLevel="3" x14ac:dyDescent="0.2">
      <c r="A445" t="s">
        <v>16</v>
      </c>
      <c r="B445">
        <v>2</v>
      </c>
      <c r="C445" t="s">
        <v>10</v>
      </c>
      <c r="D445">
        <v>3</v>
      </c>
      <c r="E445" t="s">
        <v>11</v>
      </c>
      <c r="F445" t="s">
        <v>12</v>
      </c>
      <c r="G445" s="2">
        <v>21</v>
      </c>
      <c r="H445" s="2">
        <v>237</v>
      </c>
      <c r="I445" s="2">
        <v>607</v>
      </c>
      <c r="J445" s="1">
        <f t="shared" si="43"/>
        <v>1.5611814345991561</v>
      </c>
      <c r="K445" s="3">
        <v>2.58667564392089</v>
      </c>
    </row>
    <row r="446" spans="1:11" outlineLevel="3" x14ac:dyDescent="0.2">
      <c r="A446" t="s">
        <v>16</v>
      </c>
      <c r="B446">
        <v>2</v>
      </c>
      <c r="C446" t="s">
        <v>10</v>
      </c>
      <c r="D446">
        <v>3</v>
      </c>
      <c r="E446" t="s">
        <v>11</v>
      </c>
      <c r="F446" t="s">
        <v>12</v>
      </c>
      <c r="G446" s="2">
        <v>19</v>
      </c>
      <c r="H446" s="2">
        <v>238</v>
      </c>
      <c r="I446" s="2">
        <v>498</v>
      </c>
      <c r="J446" s="1">
        <f t="shared" si="43"/>
        <v>1.0924369747899159</v>
      </c>
      <c r="K446" s="3">
        <v>1.83707976341247</v>
      </c>
    </row>
    <row r="447" spans="1:11" outlineLevel="3" x14ac:dyDescent="0.2">
      <c r="A447" t="s">
        <v>16</v>
      </c>
      <c r="B447">
        <v>2</v>
      </c>
      <c r="C447" t="s">
        <v>10</v>
      </c>
      <c r="D447">
        <v>3</v>
      </c>
      <c r="E447" t="s">
        <v>11</v>
      </c>
      <c r="F447" t="s">
        <v>12</v>
      </c>
      <c r="G447" s="2">
        <v>20</v>
      </c>
      <c r="H447" s="2">
        <v>286</v>
      </c>
      <c r="I447" s="2">
        <v>561</v>
      </c>
      <c r="J447" s="1">
        <f t="shared" si="43"/>
        <v>0.96153846153846156</v>
      </c>
      <c r="K447" s="3">
        <v>2.6386473178863499</v>
      </c>
    </row>
    <row r="448" spans="1:11" outlineLevel="3" x14ac:dyDescent="0.2">
      <c r="A448" t="s">
        <v>16</v>
      </c>
      <c r="B448">
        <v>2</v>
      </c>
      <c r="C448" t="s">
        <v>10</v>
      </c>
      <c r="D448">
        <v>3</v>
      </c>
      <c r="E448" t="s">
        <v>11</v>
      </c>
      <c r="F448" t="s">
        <v>12</v>
      </c>
      <c r="G448" s="2">
        <v>22</v>
      </c>
      <c r="H448" s="2">
        <v>338</v>
      </c>
      <c r="I448" s="2">
        <v>573</v>
      </c>
      <c r="J448" s="1">
        <f t="shared" si="43"/>
        <v>0.69526627218934911</v>
      </c>
      <c r="K448" s="3">
        <v>3.1204807758331299</v>
      </c>
    </row>
    <row r="449" spans="1:11" outlineLevel="3" x14ac:dyDescent="0.2">
      <c r="A449" t="s">
        <v>16</v>
      </c>
      <c r="B449">
        <v>2</v>
      </c>
      <c r="C449" t="s">
        <v>10</v>
      </c>
      <c r="D449">
        <v>3</v>
      </c>
      <c r="E449" t="s">
        <v>11</v>
      </c>
      <c r="F449" t="s">
        <v>12</v>
      </c>
      <c r="G449" s="2">
        <v>19</v>
      </c>
      <c r="H449" s="2">
        <v>281</v>
      </c>
      <c r="I449" s="2">
        <v>546</v>
      </c>
      <c r="J449" s="1">
        <f t="shared" si="43"/>
        <v>0.94306049822064053</v>
      </c>
      <c r="K449" s="3">
        <v>1.57092785835266</v>
      </c>
    </row>
    <row r="450" spans="1:11" outlineLevel="3" x14ac:dyDescent="0.2">
      <c r="A450" t="s">
        <v>16</v>
      </c>
      <c r="B450">
        <v>2</v>
      </c>
      <c r="C450" t="s">
        <v>10</v>
      </c>
      <c r="D450">
        <v>3</v>
      </c>
      <c r="E450" t="s">
        <v>11</v>
      </c>
      <c r="F450" t="s">
        <v>12</v>
      </c>
      <c r="G450" s="2">
        <v>26</v>
      </c>
      <c r="H450" s="2">
        <v>277</v>
      </c>
      <c r="I450" s="2">
        <v>752</v>
      </c>
      <c r="J450" s="1">
        <f t="shared" si="43"/>
        <v>1.7148014440433212</v>
      </c>
      <c r="K450" s="3">
        <v>4.19693922996521</v>
      </c>
    </row>
    <row r="451" spans="1:11" outlineLevel="3" x14ac:dyDescent="0.2">
      <c r="A451" t="s">
        <v>16</v>
      </c>
      <c r="B451">
        <v>2</v>
      </c>
      <c r="C451" t="s">
        <v>10</v>
      </c>
      <c r="D451">
        <v>3</v>
      </c>
      <c r="E451" t="s">
        <v>11</v>
      </c>
      <c r="F451" t="s">
        <v>12</v>
      </c>
      <c r="G451" s="2">
        <v>17</v>
      </c>
      <c r="H451" s="2">
        <v>223</v>
      </c>
      <c r="I451" s="2">
        <v>517</v>
      </c>
      <c r="J451" s="1">
        <f t="shared" si="43"/>
        <v>1.3183856502242153</v>
      </c>
      <c r="K451" s="3">
        <v>1.68726587295532</v>
      </c>
    </row>
    <row r="452" spans="1:11" outlineLevel="3" x14ac:dyDescent="0.2">
      <c r="A452" t="s">
        <v>16</v>
      </c>
      <c r="B452">
        <v>2</v>
      </c>
      <c r="C452" t="s">
        <v>10</v>
      </c>
      <c r="D452">
        <v>3</v>
      </c>
      <c r="E452" t="s">
        <v>11</v>
      </c>
      <c r="F452" t="s">
        <v>12</v>
      </c>
      <c r="G452" s="2">
        <v>21</v>
      </c>
      <c r="H452" s="2">
        <v>393</v>
      </c>
      <c r="I452" s="2">
        <v>609</v>
      </c>
      <c r="J452" s="1">
        <f t="shared" si="43"/>
        <v>0.54961832061068705</v>
      </c>
      <c r="K452" s="3">
        <v>2.3010182380676198</v>
      </c>
    </row>
    <row r="453" spans="1:11" outlineLevel="3" x14ac:dyDescent="0.2">
      <c r="A453" t="s">
        <v>16</v>
      </c>
      <c r="B453">
        <v>2</v>
      </c>
      <c r="C453" t="s">
        <v>10</v>
      </c>
      <c r="D453">
        <v>3</v>
      </c>
      <c r="E453" t="s">
        <v>11</v>
      </c>
      <c r="F453" t="s">
        <v>12</v>
      </c>
      <c r="G453" s="2">
        <v>24</v>
      </c>
      <c r="H453" s="2">
        <v>263</v>
      </c>
      <c r="I453" s="2">
        <v>658</v>
      </c>
      <c r="J453" s="1">
        <f t="shared" si="43"/>
        <v>1.5019011406844107</v>
      </c>
      <c r="K453" s="3">
        <v>4.9322030544280997</v>
      </c>
    </row>
    <row r="454" spans="1:11" outlineLevel="3" x14ac:dyDescent="0.2">
      <c r="A454" t="s">
        <v>16</v>
      </c>
      <c r="B454">
        <v>2</v>
      </c>
      <c r="C454" t="s">
        <v>10</v>
      </c>
      <c r="D454">
        <v>3</v>
      </c>
      <c r="E454" t="s">
        <v>11</v>
      </c>
      <c r="F454" t="s">
        <v>12</v>
      </c>
      <c r="G454" s="2">
        <v>20</v>
      </c>
      <c r="H454" s="2">
        <v>342</v>
      </c>
      <c r="I454" s="2">
        <v>599</v>
      </c>
      <c r="J454" s="1">
        <f t="shared" si="43"/>
        <v>0.75146198830409361</v>
      </c>
      <c r="K454" s="3">
        <v>1.3480703830718901</v>
      </c>
    </row>
    <row r="455" spans="1:11" outlineLevel="3" x14ac:dyDescent="0.2">
      <c r="A455" t="s">
        <v>16</v>
      </c>
      <c r="B455">
        <v>2</v>
      </c>
      <c r="C455" t="s">
        <v>10</v>
      </c>
      <c r="D455">
        <v>3</v>
      </c>
      <c r="E455" t="s">
        <v>11</v>
      </c>
      <c r="F455" t="s">
        <v>12</v>
      </c>
      <c r="G455" s="2">
        <v>23</v>
      </c>
      <c r="H455" s="2">
        <v>250</v>
      </c>
      <c r="I455" s="2">
        <v>622</v>
      </c>
      <c r="J455" s="1">
        <f t="shared" si="43"/>
        <v>1.488</v>
      </c>
      <c r="K455" s="3">
        <v>2.14344310760498</v>
      </c>
    </row>
    <row r="456" spans="1:11" outlineLevel="3" x14ac:dyDescent="0.2">
      <c r="A456" t="s">
        <v>16</v>
      </c>
      <c r="B456">
        <v>2</v>
      </c>
      <c r="C456" t="s">
        <v>10</v>
      </c>
      <c r="D456">
        <v>3</v>
      </c>
      <c r="E456" t="s">
        <v>11</v>
      </c>
      <c r="F456" t="s">
        <v>12</v>
      </c>
      <c r="G456" s="2">
        <v>24</v>
      </c>
      <c r="H456" s="2">
        <v>273</v>
      </c>
      <c r="I456" s="2">
        <v>682</v>
      </c>
      <c r="J456" s="1">
        <f t="shared" si="43"/>
        <v>1.4981684981684982</v>
      </c>
      <c r="K456" s="3">
        <v>3.0647606849670401</v>
      </c>
    </row>
    <row r="457" spans="1:11" outlineLevel="3" x14ac:dyDescent="0.2">
      <c r="A457" t="s">
        <v>16</v>
      </c>
      <c r="B457">
        <v>2</v>
      </c>
      <c r="C457" t="s">
        <v>10</v>
      </c>
      <c r="D457">
        <v>3</v>
      </c>
      <c r="E457" t="s">
        <v>11</v>
      </c>
      <c r="F457" t="s">
        <v>12</v>
      </c>
      <c r="G457" s="2">
        <v>22</v>
      </c>
      <c r="H457" s="2">
        <v>296</v>
      </c>
      <c r="I457" s="2">
        <v>618</v>
      </c>
      <c r="J457" s="1">
        <f t="shared" si="43"/>
        <v>1.0878378378378379</v>
      </c>
      <c r="K457" s="3">
        <v>3.1833128929138099</v>
      </c>
    </row>
    <row r="458" spans="1:11" outlineLevel="3" x14ac:dyDescent="0.2">
      <c r="A458" t="s">
        <v>16</v>
      </c>
      <c r="B458">
        <v>2</v>
      </c>
      <c r="C458" t="s">
        <v>10</v>
      </c>
      <c r="D458">
        <v>3</v>
      </c>
      <c r="E458" t="s">
        <v>11</v>
      </c>
      <c r="F458" t="s">
        <v>12</v>
      </c>
      <c r="G458" s="2">
        <v>21</v>
      </c>
      <c r="H458" s="2">
        <v>302</v>
      </c>
      <c r="I458" s="2">
        <v>552</v>
      </c>
      <c r="J458" s="1">
        <f t="shared" si="43"/>
        <v>0.82781456953642385</v>
      </c>
      <c r="K458" s="3">
        <v>1.9995813369750901</v>
      </c>
    </row>
    <row r="459" spans="1:11" outlineLevel="3" x14ac:dyDescent="0.2">
      <c r="A459" t="s">
        <v>16</v>
      </c>
      <c r="B459">
        <v>2</v>
      </c>
      <c r="C459" t="s">
        <v>10</v>
      </c>
      <c r="D459">
        <v>3</v>
      </c>
      <c r="E459" t="s">
        <v>11</v>
      </c>
      <c r="F459" t="s">
        <v>12</v>
      </c>
      <c r="G459" s="2">
        <v>22</v>
      </c>
      <c r="H459" s="2">
        <v>322</v>
      </c>
      <c r="I459" s="2">
        <v>552</v>
      </c>
      <c r="J459" s="1">
        <f t="shared" si="43"/>
        <v>0.7142857142857143</v>
      </c>
      <c r="K459" s="3">
        <v>3.6791527271270699</v>
      </c>
    </row>
    <row r="460" spans="1:11" outlineLevel="3" x14ac:dyDescent="0.2">
      <c r="A460" t="s">
        <v>16</v>
      </c>
      <c r="B460">
        <v>2</v>
      </c>
      <c r="C460" t="s">
        <v>10</v>
      </c>
      <c r="D460">
        <v>3</v>
      </c>
      <c r="E460" t="s">
        <v>11</v>
      </c>
      <c r="F460" t="s">
        <v>12</v>
      </c>
      <c r="G460" s="2">
        <v>22</v>
      </c>
      <c r="H460" s="2">
        <v>354</v>
      </c>
      <c r="I460" s="2">
        <v>615</v>
      </c>
      <c r="J460" s="1">
        <f t="shared" si="43"/>
        <v>0.73728813559322037</v>
      </c>
      <c r="K460" s="3">
        <v>2.1295502185821502</v>
      </c>
    </row>
    <row r="461" spans="1:11" outlineLevel="3" x14ac:dyDescent="0.2">
      <c r="A461" t="s">
        <v>16</v>
      </c>
      <c r="B461">
        <v>2</v>
      </c>
      <c r="C461" t="s">
        <v>10</v>
      </c>
      <c r="D461">
        <v>3</v>
      </c>
      <c r="E461" t="s">
        <v>11</v>
      </c>
      <c r="F461" t="s">
        <v>12</v>
      </c>
      <c r="G461" s="2">
        <v>22</v>
      </c>
      <c r="H461" s="2">
        <v>342</v>
      </c>
      <c r="I461" s="2">
        <v>632</v>
      </c>
      <c r="J461" s="1">
        <f t="shared" si="43"/>
        <v>0.84795321637426901</v>
      </c>
      <c r="K461" s="3">
        <v>3.6604516506195002</v>
      </c>
    </row>
    <row r="462" spans="1:11" outlineLevel="3" x14ac:dyDescent="0.2">
      <c r="A462" t="s">
        <v>16</v>
      </c>
      <c r="B462">
        <v>2</v>
      </c>
      <c r="C462" t="s">
        <v>10</v>
      </c>
      <c r="D462">
        <v>3</v>
      </c>
      <c r="E462" t="s">
        <v>11</v>
      </c>
      <c r="F462" t="s">
        <v>12</v>
      </c>
      <c r="G462" s="2">
        <v>23</v>
      </c>
      <c r="H462" s="2">
        <v>305</v>
      </c>
      <c r="I462" s="2">
        <v>618</v>
      </c>
      <c r="J462" s="1">
        <f t="shared" si="43"/>
        <v>1.0262295081967212</v>
      </c>
      <c r="K462" s="3">
        <v>3.7571427822113002</v>
      </c>
    </row>
    <row r="463" spans="1:11" outlineLevel="3" x14ac:dyDescent="0.2">
      <c r="A463" t="s">
        <v>16</v>
      </c>
      <c r="B463">
        <v>2</v>
      </c>
      <c r="C463" t="s">
        <v>10</v>
      </c>
      <c r="D463">
        <v>3</v>
      </c>
      <c r="E463" t="s">
        <v>11</v>
      </c>
      <c r="F463" t="s">
        <v>12</v>
      </c>
      <c r="G463" s="2">
        <v>22</v>
      </c>
      <c r="H463" s="2">
        <v>304</v>
      </c>
      <c r="I463" s="2">
        <v>597</v>
      </c>
      <c r="J463" s="1">
        <f t="shared" si="43"/>
        <v>0.96381578947368418</v>
      </c>
      <c r="K463" s="3">
        <v>3.7839560508728001</v>
      </c>
    </row>
    <row r="464" spans="1:11" outlineLevel="2" x14ac:dyDescent="0.2">
      <c r="A464" s="4" t="s">
        <v>40</v>
      </c>
      <c r="G464" s="2">
        <f t="shared" ref="G464:K464" si="44">SUBTOTAL(1,G444:G463)</f>
        <v>21.45</v>
      </c>
      <c r="H464" s="2">
        <f t="shared" si="44"/>
        <v>298.10000000000002</v>
      </c>
      <c r="I464" s="2">
        <f t="shared" si="44"/>
        <v>599.70000000000005</v>
      </c>
      <c r="J464" s="1">
        <f t="shared" si="44"/>
        <v>1.0512546536859122</v>
      </c>
      <c r="K464" s="3">
        <f t="shared" si="44"/>
        <v>2.7954995393753008</v>
      </c>
    </row>
    <row r="465" spans="1:11" outlineLevel="3" x14ac:dyDescent="0.2">
      <c r="A465" t="s">
        <v>20</v>
      </c>
      <c r="B465">
        <v>2</v>
      </c>
      <c r="C465" t="s">
        <v>10</v>
      </c>
      <c r="D465">
        <v>3</v>
      </c>
      <c r="E465" t="s">
        <v>11</v>
      </c>
      <c r="F465" t="s">
        <v>12</v>
      </c>
      <c r="G465" s="2">
        <v>26</v>
      </c>
      <c r="H465" s="2">
        <v>256</v>
      </c>
      <c r="I465" s="2">
        <v>710</v>
      </c>
      <c r="J465" s="1">
        <f t="shared" ref="J465:J484" si="45">(I465-H465)/H465</f>
        <v>1.7734375</v>
      </c>
      <c r="K465" s="3">
        <v>3.1506769657135001</v>
      </c>
    </row>
    <row r="466" spans="1:11" outlineLevel="3" x14ac:dyDescent="0.2">
      <c r="A466" t="s">
        <v>20</v>
      </c>
      <c r="B466">
        <v>2</v>
      </c>
      <c r="C466" t="s">
        <v>10</v>
      </c>
      <c r="D466">
        <v>3</v>
      </c>
      <c r="E466" t="s">
        <v>11</v>
      </c>
      <c r="F466" t="s">
        <v>12</v>
      </c>
      <c r="G466" s="2">
        <v>23</v>
      </c>
      <c r="H466" s="2">
        <v>263</v>
      </c>
      <c r="I466" s="2">
        <v>588</v>
      </c>
      <c r="J466" s="1">
        <f t="shared" si="45"/>
        <v>1.2357414448669202</v>
      </c>
      <c r="K466" s="3">
        <v>3.1828877925872798</v>
      </c>
    </row>
    <row r="467" spans="1:11" outlineLevel="3" x14ac:dyDescent="0.2">
      <c r="A467" t="s">
        <v>20</v>
      </c>
      <c r="B467">
        <v>2</v>
      </c>
      <c r="C467" t="s">
        <v>10</v>
      </c>
      <c r="D467">
        <v>3</v>
      </c>
      <c r="E467" t="s">
        <v>11</v>
      </c>
      <c r="F467" t="s">
        <v>12</v>
      </c>
      <c r="G467" s="2">
        <v>22</v>
      </c>
      <c r="H467" s="2">
        <v>284</v>
      </c>
      <c r="I467" s="2">
        <v>609</v>
      </c>
      <c r="J467" s="1">
        <f t="shared" si="45"/>
        <v>1.1443661971830985</v>
      </c>
      <c r="K467" s="3">
        <v>4.9620587825775102</v>
      </c>
    </row>
    <row r="468" spans="1:11" outlineLevel="3" x14ac:dyDescent="0.2">
      <c r="A468" t="s">
        <v>20</v>
      </c>
      <c r="B468">
        <v>2</v>
      </c>
      <c r="C468" t="s">
        <v>10</v>
      </c>
      <c r="D468">
        <v>3</v>
      </c>
      <c r="E468" t="s">
        <v>11</v>
      </c>
      <c r="F468" t="s">
        <v>12</v>
      </c>
      <c r="G468" s="2">
        <v>24</v>
      </c>
      <c r="H468" s="2">
        <v>317</v>
      </c>
      <c r="I468" s="2">
        <v>695</v>
      </c>
      <c r="J468" s="1">
        <f t="shared" si="45"/>
        <v>1.1924290220820188</v>
      </c>
      <c r="K468" s="3">
        <v>7.5793859958648602</v>
      </c>
    </row>
    <row r="469" spans="1:11" outlineLevel="3" x14ac:dyDescent="0.2">
      <c r="A469" t="s">
        <v>20</v>
      </c>
      <c r="B469">
        <v>2</v>
      </c>
      <c r="C469" t="s">
        <v>10</v>
      </c>
      <c r="D469">
        <v>3</v>
      </c>
      <c r="E469" t="s">
        <v>11</v>
      </c>
      <c r="F469" t="s">
        <v>12</v>
      </c>
      <c r="G469" s="2">
        <v>21</v>
      </c>
      <c r="H469" s="2">
        <v>285</v>
      </c>
      <c r="I469" s="2">
        <v>582</v>
      </c>
      <c r="J469" s="1">
        <f t="shared" si="45"/>
        <v>1.0421052631578946</v>
      </c>
      <c r="K469" s="3">
        <v>4.5766139030456499</v>
      </c>
    </row>
    <row r="470" spans="1:11" outlineLevel="3" x14ac:dyDescent="0.2">
      <c r="A470" t="s">
        <v>20</v>
      </c>
      <c r="B470">
        <v>2</v>
      </c>
      <c r="C470" t="s">
        <v>10</v>
      </c>
      <c r="D470">
        <v>3</v>
      </c>
      <c r="E470" t="s">
        <v>11</v>
      </c>
      <c r="F470" t="s">
        <v>12</v>
      </c>
      <c r="G470" s="2">
        <v>22</v>
      </c>
      <c r="H470" s="2">
        <v>323</v>
      </c>
      <c r="I470" s="2">
        <v>593</v>
      </c>
      <c r="J470" s="1">
        <f t="shared" si="45"/>
        <v>0.83591331269349844</v>
      </c>
      <c r="K470" s="3">
        <v>3.69763803482055</v>
      </c>
    </row>
    <row r="471" spans="1:11" outlineLevel="3" x14ac:dyDescent="0.2">
      <c r="A471" t="s">
        <v>20</v>
      </c>
      <c r="B471">
        <v>2</v>
      </c>
      <c r="C471" t="s">
        <v>10</v>
      </c>
      <c r="D471">
        <v>3</v>
      </c>
      <c r="E471" t="s">
        <v>11</v>
      </c>
      <c r="F471" t="s">
        <v>12</v>
      </c>
      <c r="G471" s="2">
        <v>20</v>
      </c>
      <c r="H471" s="2">
        <v>259</v>
      </c>
      <c r="I471" s="2">
        <v>563</v>
      </c>
      <c r="J471" s="1">
        <f t="shared" si="45"/>
        <v>1.1737451737451738</v>
      </c>
      <c r="K471" s="3">
        <v>3.90633201599121</v>
      </c>
    </row>
    <row r="472" spans="1:11" outlineLevel="3" x14ac:dyDescent="0.2">
      <c r="A472" t="s">
        <v>20</v>
      </c>
      <c r="B472">
        <v>2</v>
      </c>
      <c r="C472" t="s">
        <v>10</v>
      </c>
      <c r="D472">
        <v>3</v>
      </c>
      <c r="E472" t="s">
        <v>11</v>
      </c>
      <c r="F472" t="s">
        <v>12</v>
      </c>
      <c r="G472" s="2">
        <v>21</v>
      </c>
      <c r="H472" s="2">
        <v>261</v>
      </c>
      <c r="I472" s="2">
        <v>584</v>
      </c>
      <c r="J472" s="1">
        <f t="shared" si="45"/>
        <v>1.2375478927203065</v>
      </c>
      <c r="K472" s="3">
        <v>1.83545994758605</v>
      </c>
    </row>
    <row r="473" spans="1:11" outlineLevel="3" x14ac:dyDescent="0.2">
      <c r="A473" t="s">
        <v>20</v>
      </c>
      <c r="B473">
        <v>2</v>
      </c>
      <c r="C473" t="s">
        <v>10</v>
      </c>
      <c r="D473">
        <v>3</v>
      </c>
      <c r="E473" t="s">
        <v>11</v>
      </c>
      <c r="F473" t="s">
        <v>12</v>
      </c>
      <c r="G473" s="2">
        <v>21</v>
      </c>
      <c r="H473" s="2">
        <v>279</v>
      </c>
      <c r="I473" s="2">
        <v>545</v>
      </c>
      <c r="J473" s="1">
        <f t="shared" si="45"/>
        <v>0.95340501792114696</v>
      </c>
      <c r="K473" s="3">
        <v>0.98651099205017001</v>
      </c>
    </row>
    <row r="474" spans="1:11" outlineLevel="3" x14ac:dyDescent="0.2">
      <c r="A474" t="s">
        <v>20</v>
      </c>
      <c r="B474">
        <v>2</v>
      </c>
      <c r="C474" t="s">
        <v>10</v>
      </c>
      <c r="D474">
        <v>3</v>
      </c>
      <c r="E474" t="s">
        <v>11</v>
      </c>
      <c r="F474" t="s">
        <v>12</v>
      </c>
      <c r="G474" s="2">
        <v>23</v>
      </c>
      <c r="H474" s="2">
        <v>287</v>
      </c>
      <c r="I474" s="2">
        <v>619</v>
      </c>
      <c r="J474" s="1">
        <f t="shared" si="45"/>
        <v>1.1567944250871081</v>
      </c>
      <c r="K474" s="3">
        <v>6.2836618423461896</v>
      </c>
    </row>
    <row r="475" spans="1:11" outlineLevel="3" x14ac:dyDescent="0.2">
      <c r="A475" t="s">
        <v>20</v>
      </c>
      <c r="B475">
        <v>2</v>
      </c>
      <c r="C475" t="s">
        <v>10</v>
      </c>
      <c r="D475">
        <v>3</v>
      </c>
      <c r="E475" t="s">
        <v>11</v>
      </c>
      <c r="F475" t="s">
        <v>12</v>
      </c>
      <c r="G475" s="2">
        <v>20</v>
      </c>
      <c r="H475" s="2">
        <v>267</v>
      </c>
      <c r="I475" s="2">
        <v>522</v>
      </c>
      <c r="J475" s="1">
        <f t="shared" si="45"/>
        <v>0.9550561797752809</v>
      </c>
      <c r="K475" s="3">
        <v>1.4186651706695499</v>
      </c>
    </row>
    <row r="476" spans="1:11" outlineLevel="3" x14ac:dyDescent="0.2">
      <c r="A476" t="s">
        <v>20</v>
      </c>
      <c r="B476">
        <v>2</v>
      </c>
      <c r="C476" t="s">
        <v>10</v>
      </c>
      <c r="D476">
        <v>3</v>
      </c>
      <c r="E476" t="s">
        <v>11</v>
      </c>
      <c r="F476" t="s">
        <v>12</v>
      </c>
      <c r="G476" s="2">
        <v>19</v>
      </c>
      <c r="H476" s="2">
        <v>241</v>
      </c>
      <c r="I476" s="2">
        <v>566</v>
      </c>
      <c r="J476" s="1">
        <f t="shared" si="45"/>
        <v>1.3485477178423237</v>
      </c>
      <c r="K476" s="3">
        <v>3.6621301174163801</v>
      </c>
    </row>
    <row r="477" spans="1:11" outlineLevel="3" x14ac:dyDescent="0.2">
      <c r="A477" t="s">
        <v>20</v>
      </c>
      <c r="B477">
        <v>2</v>
      </c>
      <c r="C477" t="s">
        <v>10</v>
      </c>
      <c r="D477">
        <v>3</v>
      </c>
      <c r="E477" t="s">
        <v>11</v>
      </c>
      <c r="F477" t="s">
        <v>12</v>
      </c>
      <c r="G477" s="2">
        <v>23</v>
      </c>
      <c r="H477" s="2">
        <v>295</v>
      </c>
      <c r="I477" s="2">
        <v>597</v>
      </c>
      <c r="J477" s="1">
        <f t="shared" si="45"/>
        <v>1.0237288135593221</v>
      </c>
      <c r="K477" s="3">
        <v>4.0089929103851301</v>
      </c>
    </row>
    <row r="478" spans="1:11" outlineLevel="3" x14ac:dyDescent="0.2">
      <c r="A478" t="s">
        <v>20</v>
      </c>
      <c r="B478">
        <v>2</v>
      </c>
      <c r="C478" t="s">
        <v>10</v>
      </c>
      <c r="D478">
        <v>3</v>
      </c>
      <c r="E478" t="s">
        <v>11</v>
      </c>
      <c r="F478" t="s">
        <v>12</v>
      </c>
      <c r="G478" s="2">
        <v>23</v>
      </c>
      <c r="H478" s="2">
        <v>337</v>
      </c>
      <c r="I478" s="2">
        <v>629</v>
      </c>
      <c r="J478" s="1">
        <f t="shared" si="45"/>
        <v>0.86646884272997038</v>
      </c>
      <c r="K478" s="3">
        <v>5.5484189987182599</v>
      </c>
    </row>
    <row r="479" spans="1:11" outlineLevel="3" x14ac:dyDescent="0.2">
      <c r="A479" t="s">
        <v>20</v>
      </c>
      <c r="B479">
        <v>2</v>
      </c>
      <c r="C479" t="s">
        <v>10</v>
      </c>
      <c r="D479">
        <v>3</v>
      </c>
      <c r="E479" t="s">
        <v>11</v>
      </c>
      <c r="F479" t="s">
        <v>12</v>
      </c>
      <c r="G479" s="2">
        <v>22</v>
      </c>
      <c r="H479" s="2">
        <v>306</v>
      </c>
      <c r="I479" s="2">
        <v>610</v>
      </c>
      <c r="J479" s="1">
        <f t="shared" si="45"/>
        <v>0.99346405228758172</v>
      </c>
      <c r="K479" s="3">
        <v>3.67227959632873</v>
      </c>
    </row>
    <row r="480" spans="1:11" outlineLevel="3" x14ac:dyDescent="0.2">
      <c r="A480" t="s">
        <v>20</v>
      </c>
      <c r="B480">
        <v>2</v>
      </c>
      <c r="C480" t="s">
        <v>10</v>
      </c>
      <c r="D480">
        <v>3</v>
      </c>
      <c r="E480" t="s">
        <v>11</v>
      </c>
      <c r="F480" t="s">
        <v>12</v>
      </c>
      <c r="G480" s="2">
        <v>23</v>
      </c>
      <c r="H480" s="2">
        <v>282</v>
      </c>
      <c r="I480" s="2">
        <v>629</v>
      </c>
      <c r="J480" s="1">
        <f t="shared" si="45"/>
        <v>1.2304964539007093</v>
      </c>
      <c r="K480" s="3">
        <v>2.86693120002746</v>
      </c>
    </row>
    <row r="481" spans="1:11" outlineLevel="3" x14ac:dyDescent="0.2">
      <c r="A481" t="s">
        <v>20</v>
      </c>
      <c r="B481">
        <v>2</v>
      </c>
      <c r="C481" t="s">
        <v>10</v>
      </c>
      <c r="D481">
        <v>3</v>
      </c>
      <c r="E481" t="s">
        <v>11</v>
      </c>
      <c r="F481" t="s">
        <v>12</v>
      </c>
      <c r="G481" s="2">
        <v>23</v>
      </c>
      <c r="H481" s="2">
        <v>252</v>
      </c>
      <c r="I481" s="2">
        <v>596</v>
      </c>
      <c r="J481" s="1">
        <f t="shared" si="45"/>
        <v>1.3650793650793651</v>
      </c>
      <c r="K481" s="3">
        <v>2.21985435485839</v>
      </c>
    </row>
    <row r="482" spans="1:11" outlineLevel="3" x14ac:dyDescent="0.2">
      <c r="A482" t="s">
        <v>20</v>
      </c>
      <c r="B482">
        <v>2</v>
      </c>
      <c r="C482" t="s">
        <v>10</v>
      </c>
      <c r="D482">
        <v>3</v>
      </c>
      <c r="E482" t="s">
        <v>11</v>
      </c>
      <c r="F482" t="s">
        <v>12</v>
      </c>
      <c r="G482" s="2">
        <v>21</v>
      </c>
      <c r="H482" s="2">
        <v>257</v>
      </c>
      <c r="I482" s="2">
        <v>600</v>
      </c>
      <c r="J482" s="1">
        <f t="shared" si="45"/>
        <v>1.3346303501945525</v>
      </c>
      <c r="K482" s="3">
        <v>2.3836157321929901</v>
      </c>
    </row>
    <row r="483" spans="1:11" outlineLevel="3" x14ac:dyDescent="0.2">
      <c r="A483" t="s">
        <v>20</v>
      </c>
      <c r="B483">
        <v>2</v>
      </c>
      <c r="C483" t="s">
        <v>10</v>
      </c>
      <c r="D483">
        <v>3</v>
      </c>
      <c r="E483" t="s">
        <v>11</v>
      </c>
      <c r="F483" t="s">
        <v>12</v>
      </c>
      <c r="G483" s="2">
        <v>21</v>
      </c>
      <c r="H483" s="2">
        <v>308</v>
      </c>
      <c r="I483" s="2">
        <v>585</v>
      </c>
      <c r="J483" s="1">
        <f t="shared" si="45"/>
        <v>0.89935064935064934</v>
      </c>
      <c r="K483" s="3">
        <v>4.4695599079132</v>
      </c>
    </row>
    <row r="484" spans="1:11" outlineLevel="3" x14ac:dyDescent="0.2">
      <c r="A484" t="s">
        <v>20</v>
      </c>
      <c r="B484">
        <v>2</v>
      </c>
      <c r="C484" t="s">
        <v>10</v>
      </c>
      <c r="D484">
        <v>3</v>
      </c>
      <c r="E484" t="s">
        <v>11</v>
      </c>
      <c r="F484" t="s">
        <v>12</v>
      </c>
      <c r="G484" s="2">
        <v>23</v>
      </c>
      <c r="H484" s="2">
        <v>280</v>
      </c>
      <c r="I484" s="2">
        <v>592</v>
      </c>
      <c r="J484" s="1">
        <f t="shared" si="45"/>
        <v>1.1142857142857143</v>
      </c>
      <c r="K484" s="3">
        <v>4.5946679115295401</v>
      </c>
    </row>
    <row r="485" spans="1:11" outlineLevel="2" x14ac:dyDescent="0.2">
      <c r="A485" s="4" t="s">
        <v>41</v>
      </c>
      <c r="G485" s="2">
        <f t="shared" ref="G485:K485" si="46">SUBTOTAL(1,G465:G484)</f>
        <v>22.05</v>
      </c>
      <c r="H485" s="2">
        <f t="shared" si="46"/>
        <v>281.95</v>
      </c>
      <c r="I485" s="2">
        <f t="shared" si="46"/>
        <v>600.70000000000005</v>
      </c>
      <c r="J485" s="1">
        <f t="shared" si="46"/>
        <v>1.1438296694231318</v>
      </c>
      <c r="K485" s="3">
        <f t="shared" si="46"/>
        <v>3.7503171086311298</v>
      </c>
    </row>
    <row r="486" spans="1:11" outlineLevel="3" x14ac:dyDescent="0.2">
      <c r="A486" t="s">
        <v>24</v>
      </c>
      <c r="B486">
        <v>2</v>
      </c>
      <c r="C486" t="s">
        <v>10</v>
      </c>
      <c r="D486">
        <v>3</v>
      </c>
      <c r="E486" t="s">
        <v>11</v>
      </c>
      <c r="F486" t="s">
        <v>12</v>
      </c>
      <c r="G486" s="2">
        <v>21</v>
      </c>
      <c r="H486" s="2">
        <v>322</v>
      </c>
      <c r="I486" s="2">
        <v>576</v>
      </c>
      <c r="J486" s="1">
        <f t="shared" ref="J486:J505" si="47">(I486-H486)/H486</f>
        <v>0.78881987577639756</v>
      </c>
      <c r="K486" s="3">
        <v>3.9597077369689901</v>
      </c>
    </row>
    <row r="487" spans="1:11" outlineLevel="3" x14ac:dyDescent="0.2">
      <c r="A487" t="s">
        <v>24</v>
      </c>
      <c r="B487">
        <v>2</v>
      </c>
      <c r="C487" t="s">
        <v>10</v>
      </c>
      <c r="D487">
        <v>3</v>
      </c>
      <c r="E487" t="s">
        <v>11</v>
      </c>
      <c r="F487" t="s">
        <v>12</v>
      </c>
      <c r="G487" s="2">
        <v>22</v>
      </c>
      <c r="H487" s="2">
        <v>376</v>
      </c>
      <c r="I487" s="2">
        <v>660</v>
      </c>
      <c r="J487" s="1">
        <f t="shared" si="47"/>
        <v>0.75531914893617025</v>
      </c>
      <c r="K487" s="3">
        <v>3.6815779209136901</v>
      </c>
    </row>
    <row r="488" spans="1:11" outlineLevel="3" x14ac:dyDescent="0.2">
      <c r="A488" t="s">
        <v>24</v>
      </c>
      <c r="B488">
        <v>2</v>
      </c>
      <c r="C488" t="s">
        <v>10</v>
      </c>
      <c r="D488">
        <v>3</v>
      </c>
      <c r="E488" t="s">
        <v>11</v>
      </c>
      <c r="F488" t="s">
        <v>12</v>
      </c>
      <c r="G488" s="2">
        <v>20</v>
      </c>
      <c r="H488" s="2">
        <v>386</v>
      </c>
      <c r="I488" s="2">
        <v>521</v>
      </c>
      <c r="J488" s="1">
        <f t="shared" si="47"/>
        <v>0.34974093264248707</v>
      </c>
      <c r="K488" s="3">
        <v>1.41564512252807</v>
      </c>
    </row>
    <row r="489" spans="1:11" outlineLevel="3" x14ac:dyDescent="0.2">
      <c r="A489" t="s">
        <v>24</v>
      </c>
      <c r="B489">
        <v>2</v>
      </c>
      <c r="C489" t="s">
        <v>10</v>
      </c>
      <c r="D489">
        <v>3</v>
      </c>
      <c r="E489" t="s">
        <v>11</v>
      </c>
      <c r="F489" t="s">
        <v>12</v>
      </c>
      <c r="G489" s="2">
        <v>20</v>
      </c>
      <c r="H489" s="2">
        <v>292</v>
      </c>
      <c r="I489" s="2">
        <v>564</v>
      </c>
      <c r="J489" s="1">
        <f t="shared" si="47"/>
        <v>0.93150684931506844</v>
      </c>
      <c r="K489" s="3">
        <v>3.8646149635314901</v>
      </c>
    </row>
    <row r="490" spans="1:11" outlineLevel="3" x14ac:dyDescent="0.2">
      <c r="A490" t="s">
        <v>24</v>
      </c>
      <c r="B490">
        <v>2</v>
      </c>
      <c r="C490" t="s">
        <v>10</v>
      </c>
      <c r="D490">
        <v>3</v>
      </c>
      <c r="E490" t="s">
        <v>11</v>
      </c>
      <c r="F490" t="s">
        <v>12</v>
      </c>
      <c r="G490" s="2">
        <v>20</v>
      </c>
      <c r="H490" s="2">
        <v>290</v>
      </c>
      <c r="I490" s="2">
        <v>590</v>
      </c>
      <c r="J490" s="1">
        <f t="shared" si="47"/>
        <v>1.0344827586206897</v>
      </c>
      <c r="K490" s="3">
        <v>2.1591589450836102</v>
      </c>
    </row>
    <row r="491" spans="1:11" outlineLevel="3" x14ac:dyDescent="0.2">
      <c r="A491" t="s">
        <v>24</v>
      </c>
      <c r="B491">
        <v>2</v>
      </c>
      <c r="C491" t="s">
        <v>10</v>
      </c>
      <c r="D491">
        <v>3</v>
      </c>
      <c r="E491" t="s">
        <v>11</v>
      </c>
      <c r="F491" t="s">
        <v>12</v>
      </c>
      <c r="G491" s="2">
        <v>24</v>
      </c>
      <c r="H491" s="2">
        <v>360</v>
      </c>
      <c r="I491" s="2">
        <v>684</v>
      </c>
      <c r="J491" s="1">
        <f t="shared" si="47"/>
        <v>0.9</v>
      </c>
      <c r="K491" s="3">
        <v>4.3219072818756104</v>
      </c>
    </row>
    <row r="492" spans="1:11" outlineLevel="3" x14ac:dyDescent="0.2">
      <c r="A492" t="s">
        <v>24</v>
      </c>
      <c r="B492">
        <v>2</v>
      </c>
      <c r="C492" t="s">
        <v>10</v>
      </c>
      <c r="D492">
        <v>3</v>
      </c>
      <c r="E492" t="s">
        <v>11</v>
      </c>
      <c r="F492" t="s">
        <v>12</v>
      </c>
      <c r="G492" s="2">
        <v>21</v>
      </c>
      <c r="H492" s="2">
        <v>321</v>
      </c>
      <c r="I492" s="2">
        <v>610</v>
      </c>
      <c r="J492" s="1">
        <f t="shared" si="47"/>
        <v>0.90031152647975077</v>
      </c>
      <c r="K492" s="3">
        <v>2.0825121402740399</v>
      </c>
    </row>
    <row r="493" spans="1:11" outlineLevel="3" x14ac:dyDescent="0.2">
      <c r="A493" t="s">
        <v>24</v>
      </c>
      <c r="B493">
        <v>2</v>
      </c>
      <c r="C493" t="s">
        <v>10</v>
      </c>
      <c r="D493">
        <v>3</v>
      </c>
      <c r="E493" t="s">
        <v>11</v>
      </c>
      <c r="F493" t="s">
        <v>12</v>
      </c>
      <c r="G493" s="2">
        <v>22</v>
      </c>
      <c r="H493" s="2">
        <v>283</v>
      </c>
      <c r="I493" s="2">
        <v>682</v>
      </c>
      <c r="J493" s="1">
        <f t="shared" si="47"/>
        <v>1.4098939929328622</v>
      </c>
      <c r="K493" s="3">
        <v>3.7075598239898602</v>
      </c>
    </row>
    <row r="494" spans="1:11" outlineLevel="3" x14ac:dyDescent="0.2">
      <c r="A494" t="s">
        <v>24</v>
      </c>
      <c r="B494">
        <v>2</v>
      </c>
      <c r="C494" t="s">
        <v>10</v>
      </c>
      <c r="D494">
        <v>3</v>
      </c>
      <c r="E494" t="s">
        <v>11</v>
      </c>
      <c r="F494" t="s">
        <v>12</v>
      </c>
      <c r="G494" s="2">
        <v>21</v>
      </c>
      <c r="H494" s="2">
        <v>324</v>
      </c>
      <c r="I494" s="2">
        <v>636</v>
      </c>
      <c r="J494" s="1">
        <f t="shared" si="47"/>
        <v>0.96296296296296291</v>
      </c>
      <c r="K494" s="3">
        <v>3.4341151714324898</v>
      </c>
    </row>
    <row r="495" spans="1:11" outlineLevel="3" x14ac:dyDescent="0.2">
      <c r="A495" t="s">
        <v>24</v>
      </c>
      <c r="B495">
        <v>2</v>
      </c>
      <c r="C495" t="s">
        <v>10</v>
      </c>
      <c r="D495">
        <v>3</v>
      </c>
      <c r="E495" t="s">
        <v>11</v>
      </c>
      <c r="F495" t="s">
        <v>12</v>
      </c>
      <c r="G495" s="2">
        <v>20</v>
      </c>
      <c r="H495" s="2">
        <v>417</v>
      </c>
      <c r="I495" s="2">
        <v>595</v>
      </c>
      <c r="J495" s="1">
        <f t="shared" si="47"/>
        <v>0.42685851318944845</v>
      </c>
      <c r="K495" s="3">
        <v>1.4324307441711399</v>
      </c>
    </row>
    <row r="496" spans="1:11" outlineLevel="3" x14ac:dyDescent="0.2">
      <c r="A496" t="s">
        <v>24</v>
      </c>
      <c r="B496">
        <v>2</v>
      </c>
      <c r="C496" t="s">
        <v>10</v>
      </c>
      <c r="D496">
        <v>3</v>
      </c>
      <c r="E496" t="s">
        <v>11</v>
      </c>
      <c r="F496" t="s">
        <v>12</v>
      </c>
      <c r="G496" s="2">
        <v>23</v>
      </c>
      <c r="H496" s="2">
        <v>317</v>
      </c>
      <c r="I496" s="2">
        <v>692</v>
      </c>
      <c r="J496" s="1">
        <f t="shared" si="47"/>
        <v>1.1829652996845426</v>
      </c>
      <c r="K496" s="3">
        <v>7.6898820400238002</v>
      </c>
    </row>
    <row r="497" spans="1:11" outlineLevel="3" x14ac:dyDescent="0.2">
      <c r="A497" t="s">
        <v>24</v>
      </c>
      <c r="B497">
        <v>2</v>
      </c>
      <c r="C497" t="s">
        <v>10</v>
      </c>
      <c r="D497">
        <v>3</v>
      </c>
      <c r="E497" t="s">
        <v>11</v>
      </c>
      <c r="F497" t="s">
        <v>12</v>
      </c>
      <c r="G497" s="2">
        <v>23</v>
      </c>
      <c r="H497" s="2">
        <v>332</v>
      </c>
      <c r="I497" s="2">
        <v>694</v>
      </c>
      <c r="J497" s="1">
        <f t="shared" si="47"/>
        <v>1.0903614457831325</v>
      </c>
      <c r="K497" s="3">
        <v>3.0046129226684499</v>
      </c>
    </row>
    <row r="498" spans="1:11" outlineLevel="3" x14ac:dyDescent="0.2">
      <c r="A498" t="s">
        <v>24</v>
      </c>
      <c r="B498">
        <v>2</v>
      </c>
      <c r="C498" t="s">
        <v>10</v>
      </c>
      <c r="D498">
        <v>3</v>
      </c>
      <c r="E498" t="s">
        <v>11</v>
      </c>
      <c r="F498" t="s">
        <v>12</v>
      </c>
      <c r="G498" s="2">
        <v>22</v>
      </c>
      <c r="H498" s="2">
        <v>314</v>
      </c>
      <c r="I498" s="2">
        <v>675</v>
      </c>
      <c r="J498" s="1">
        <f t="shared" si="47"/>
        <v>1.1496815286624205</v>
      </c>
      <c r="K498" s="3">
        <v>6.3010537624359104</v>
      </c>
    </row>
    <row r="499" spans="1:11" outlineLevel="3" x14ac:dyDescent="0.2">
      <c r="A499" t="s">
        <v>24</v>
      </c>
      <c r="B499">
        <v>2</v>
      </c>
      <c r="C499" t="s">
        <v>10</v>
      </c>
      <c r="D499">
        <v>3</v>
      </c>
      <c r="E499" t="s">
        <v>11</v>
      </c>
      <c r="F499" t="s">
        <v>12</v>
      </c>
      <c r="G499" s="2">
        <v>17</v>
      </c>
      <c r="H499" s="2">
        <v>329</v>
      </c>
      <c r="I499" s="2">
        <v>481</v>
      </c>
      <c r="J499" s="1">
        <f t="shared" si="47"/>
        <v>0.46200607902735563</v>
      </c>
      <c r="K499" s="3">
        <v>0.85902428627014105</v>
      </c>
    </row>
    <row r="500" spans="1:11" outlineLevel="3" x14ac:dyDescent="0.2">
      <c r="A500" t="s">
        <v>24</v>
      </c>
      <c r="B500">
        <v>2</v>
      </c>
      <c r="C500" t="s">
        <v>10</v>
      </c>
      <c r="D500">
        <v>3</v>
      </c>
      <c r="E500" t="s">
        <v>11</v>
      </c>
      <c r="F500" t="s">
        <v>12</v>
      </c>
      <c r="G500" s="2">
        <v>23</v>
      </c>
      <c r="H500" s="2">
        <v>197</v>
      </c>
      <c r="I500" s="2">
        <v>666</v>
      </c>
      <c r="J500" s="1">
        <f t="shared" si="47"/>
        <v>2.3807106598984773</v>
      </c>
      <c r="K500" s="3">
        <v>2.076016664505</v>
      </c>
    </row>
    <row r="501" spans="1:11" outlineLevel="3" x14ac:dyDescent="0.2">
      <c r="A501" t="s">
        <v>24</v>
      </c>
      <c r="B501">
        <v>2</v>
      </c>
      <c r="C501" t="s">
        <v>10</v>
      </c>
      <c r="D501">
        <v>3</v>
      </c>
      <c r="E501" t="s">
        <v>11</v>
      </c>
      <c r="F501" t="s">
        <v>12</v>
      </c>
      <c r="G501" s="2">
        <v>20</v>
      </c>
      <c r="H501" s="2">
        <v>294</v>
      </c>
      <c r="I501" s="2">
        <v>544</v>
      </c>
      <c r="J501" s="1">
        <f t="shared" si="47"/>
        <v>0.85034013605442171</v>
      </c>
      <c r="K501" s="3">
        <v>3.1592442989349299</v>
      </c>
    </row>
    <row r="502" spans="1:11" outlineLevel="3" x14ac:dyDescent="0.2">
      <c r="A502" t="s">
        <v>24</v>
      </c>
      <c r="B502">
        <v>2</v>
      </c>
      <c r="C502" t="s">
        <v>10</v>
      </c>
      <c r="D502">
        <v>3</v>
      </c>
      <c r="E502" t="s">
        <v>11</v>
      </c>
      <c r="F502" t="s">
        <v>12</v>
      </c>
      <c r="G502" s="2">
        <v>20</v>
      </c>
      <c r="H502" s="2">
        <v>234</v>
      </c>
      <c r="I502" s="2">
        <v>579</v>
      </c>
      <c r="J502" s="1">
        <f t="shared" si="47"/>
        <v>1.4743589743589745</v>
      </c>
      <c r="K502" s="3">
        <v>3.7123215198516801</v>
      </c>
    </row>
    <row r="503" spans="1:11" outlineLevel="3" x14ac:dyDescent="0.2">
      <c r="A503" t="s">
        <v>24</v>
      </c>
      <c r="B503">
        <v>2</v>
      </c>
      <c r="C503" t="s">
        <v>10</v>
      </c>
      <c r="D503">
        <v>3</v>
      </c>
      <c r="E503" t="s">
        <v>11</v>
      </c>
      <c r="F503" t="s">
        <v>12</v>
      </c>
      <c r="G503" s="2">
        <v>21</v>
      </c>
      <c r="H503" s="2">
        <v>360</v>
      </c>
      <c r="I503" s="2">
        <v>593</v>
      </c>
      <c r="J503" s="1">
        <f t="shared" si="47"/>
        <v>0.64722222222222225</v>
      </c>
      <c r="K503" s="3">
        <v>2.4980168342590301</v>
      </c>
    </row>
    <row r="504" spans="1:11" outlineLevel="3" x14ac:dyDescent="0.2">
      <c r="A504" t="s">
        <v>24</v>
      </c>
      <c r="B504">
        <v>2</v>
      </c>
      <c r="C504" t="s">
        <v>10</v>
      </c>
      <c r="D504">
        <v>3</v>
      </c>
      <c r="E504" t="s">
        <v>11</v>
      </c>
      <c r="F504" t="s">
        <v>12</v>
      </c>
      <c r="G504" s="2">
        <v>18</v>
      </c>
      <c r="H504" s="2">
        <v>274</v>
      </c>
      <c r="I504" s="2">
        <v>504</v>
      </c>
      <c r="J504" s="1">
        <f t="shared" si="47"/>
        <v>0.83941605839416056</v>
      </c>
      <c r="K504" s="3">
        <v>3.4734082221984801</v>
      </c>
    </row>
    <row r="505" spans="1:11" outlineLevel="3" x14ac:dyDescent="0.2">
      <c r="A505" t="s">
        <v>24</v>
      </c>
      <c r="B505">
        <v>2</v>
      </c>
      <c r="C505" t="s">
        <v>10</v>
      </c>
      <c r="D505">
        <v>3</v>
      </c>
      <c r="E505" t="s">
        <v>11</v>
      </c>
      <c r="F505" t="s">
        <v>12</v>
      </c>
      <c r="G505" s="2">
        <v>21</v>
      </c>
      <c r="H505" s="2">
        <v>407</v>
      </c>
      <c r="I505" s="2">
        <v>615</v>
      </c>
      <c r="J505" s="1">
        <f t="shared" si="47"/>
        <v>0.51105651105651106</v>
      </c>
      <c r="K505" s="3">
        <v>3.7257559299468901</v>
      </c>
    </row>
    <row r="506" spans="1:11" outlineLevel="2" x14ac:dyDescent="0.2">
      <c r="A506" s="4" t="s">
        <v>42</v>
      </c>
      <c r="G506" s="2">
        <f t="shared" ref="G506:K506" si="48">SUBTOTAL(1,G486:G505)</f>
        <v>20.95</v>
      </c>
      <c r="H506" s="2">
        <f t="shared" si="48"/>
        <v>321.45</v>
      </c>
      <c r="I506" s="2">
        <f t="shared" si="48"/>
        <v>608.04999999999995</v>
      </c>
      <c r="J506" s="1">
        <f t="shared" si="48"/>
        <v>0.95240077379990296</v>
      </c>
      <c r="K506" s="3">
        <f t="shared" si="48"/>
        <v>3.327928316593165</v>
      </c>
    </row>
    <row r="507" spans="1:11" outlineLevel="1" x14ac:dyDescent="0.2">
      <c r="B507" s="4" t="s">
        <v>27</v>
      </c>
      <c r="G507" s="2">
        <f t="shared" ref="G507:K507" si="49">SUBTOTAL(1,G255:G505)</f>
        <v>16.858333333333334</v>
      </c>
      <c r="H507" s="2">
        <f t="shared" si="49"/>
        <v>247.32916666666668</v>
      </c>
      <c r="I507" s="2">
        <f t="shared" si="49"/>
        <v>477.07499999999999</v>
      </c>
      <c r="J507" s="1">
        <f t="shared" si="49"/>
        <v>0.98159963390560501</v>
      </c>
      <c r="K507" s="3">
        <f t="shared" si="49"/>
        <v>2.4343243598937976</v>
      </c>
    </row>
    <row r="508" spans="1:11" outlineLevel="3" x14ac:dyDescent="0.2">
      <c r="A508" t="s">
        <v>13</v>
      </c>
      <c r="B508">
        <v>3</v>
      </c>
      <c r="C508" t="s">
        <v>10</v>
      </c>
      <c r="D508">
        <v>3</v>
      </c>
      <c r="E508" t="s">
        <v>11</v>
      </c>
      <c r="F508" t="s">
        <v>12</v>
      </c>
      <c r="G508" s="2">
        <v>16</v>
      </c>
      <c r="H508" s="2">
        <v>248</v>
      </c>
      <c r="I508" s="2">
        <v>515</v>
      </c>
      <c r="J508" s="1">
        <f t="shared" ref="J508:J527" si="50">(I508-H508)/H508</f>
        <v>1.0766129032258065</v>
      </c>
      <c r="K508" s="3">
        <v>2.5008728504180899</v>
      </c>
    </row>
    <row r="509" spans="1:11" outlineLevel="3" x14ac:dyDescent="0.2">
      <c r="A509" t="s">
        <v>13</v>
      </c>
      <c r="B509">
        <v>3</v>
      </c>
      <c r="C509" t="s">
        <v>10</v>
      </c>
      <c r="D509">
        <v>3</v>
      </c>
      <c r="E509" t="s">
        <v>11</v>
      </c>
      <c r="F509" t="s">
        <v>12</v>
      </c>
      <c r="G509" s="2">
        <v>17</v>
      </c>
      <c r="H509" s="2">
        <v>227</v>
      </c>
      <c r="I509" s="2">
        <v>500</v>
      </c>
      <c r="J509" s="1">
        <f t="shared" si="50"/>
        <v>1.2026431718061674</v>
      </c>
      <c r="K509" s="3">
        <v>1.93645691871643</v>
      </c>
    </row>
    <row r="510" spans="1:11" outlineLevel="3" x14ac:dyDescent="0.2">
      <c r="A510" t="s">
        <v>13</v>
      </c>
      <c r="B510">
        <v>3</v>
      </c>
      <c r="C510" t="s">
        <v>10</v>
      </c>
      <c r="D510">
        <v>3</v>
      </c>
      <c r="E510" t="s">
        <v>11</v>
      </c>
      <c r="F510" t="s">
        <v>12</v>
      </c>
      <c r="G510" s="2">
        <v>17</v>
      </c>
      <c r="H510" s="2">
        <v>330</v>
      </c>
      <c r="I510" s="2">
        <v>510</v>
      </c>
      <c r="J510" s="1">
        <f t="shared" si="50"/>
        <v>0.54545454545454541</v>
      </c>
      <c r="K510" s="3">
        <v>1.71750688552856</v>
      </c>
    </row>
    <row r="511" spans="1:11" outlineLevel="3" x14ac:dyDescent="0.2">
      <c r="A511" t="s">
        <v>13</v>
      </c>
      <c r="B511">
        <v>3</v>
      </c>
      <c r="C511" t="s">
        <v>10</v>
      </c>
      <c r="D511">
        <v>3</v>
      </c>
      <c r="E511" t="s">
        <v>11</v>
      </c>
      <c r="F511" t="s">
        <v>12</v>
      </c>
      <c r="G511" s="2">
        <v>16</v>
      </c>
      <c r="H511" s="2">
        <v>294</v>
      </c>
      <c r="I511" s="2">
        <v>414</v>
      </c>
      <c r="J511" s="1">
        <f t="shared" si="50"/>
        <v>0.40816326530612246</v>
      </c>
      <c r="K511" s="3">
        <v>1.4101476669311499</v>
      </c>
    </row>
    <row r="512" spans="1:11" outlineLevel="3" x14ac:dyDescent="0.2">
      <c r="A512" t="s">
        <v>13</v>
      </c>
      <c r="B512">
        <v>3</v>
      </c>
      <c r="C512" t="s">
        <v>10</v>
      </c>
      <c r="D512">
        <v>3</v>
      </c>
      <c r="E512" t="s">
        <v>11</v>
      </c>
      <c r="F512" t="s">
        <v>12</v>
      </c>
      <c r="G512" s="2">
        <v>18</v>
      </c>
      <c r="H512" s="2">
        <v>318</v>
      </c>
      <c r="I512" s="2">
        <v>538</v>
      </c>
      <c r="J512" s="1">
        <f t="shared" si="50"/>
        <v>0.69182389937106914</v>
      </c>
      <c r="K512" s="3">
        <v>2.22814917564392</v>
      </c>
    </row>
    <row r="513" spans="1:11" outlineLevel="3" x14ac:dyDescent="0.2">
      <c r="A513" t="s">
        <v>13</v>
      </c>
      <c r="B513">
        <v>3</v>
      </c>
      <c r="C513" t="s">
        <v>10</v>
      </c>
      <c r="D513">
        <v>3</v>
      </c>
      <c r="E513" t="s">
        <v>11</v>
      </c>
      <c r="F513" t="s">
        <v>12</v>
      </c>
      <c r="G513" s="2">
        <v>14</v>
      </c>
      <c r="H513" s="2">
        <v>309</v>
      </c>
      <c r="I513" s="2">
        <v>401</v>
      </c>
      <c r="J513" s="1">
        <f t="shared" si="50"/>
        <v>0.29773462783171523</v>
      </c>
      <c r="K513" s="3">
        <v>0.65922832489013605</v>
      </c>
    </row>
    <row r="514" spans="1:11" outlineLevel="3" x14ac:dyDescent="0.2">
      <c r="A514" t="s">
        <v>13</v>
      </c>
      <c r="B514">
        <v>3</v>
      </c>
      <c r="C514" t="s">
        <v>10</v>
      </c>
      <c r="D514">
        <v>3</v>
      </c>
      <c r="E514" t="s">
        <v>11</v>
      </c>
      <c r="F514" t="s">
        <v>12</v>
      </c>
      <c r="G514" s="2">
        <v>19</v>
      </c>
      <c r="H514" s="2">
        <v>308</v>
      </c>
      <c r="I514" s="2">
        <v>511</v>
      </c>
      <c r="J514" s="1">
        <f t="shared" si="50"/>
        <v>0.65909090909090906</v>
      </c>
      <c r="K514" s="3">
        <v>2.2633411884307799</v>
      </c>
    </row>
    <row r="515" spans="1:11" outlineLevel="3" x14ac:dyDescent="0.2">
      <c r="A515" t="s">
        <v>13</v>
      </c>
      <c r="B515">
        <v>3</v>
      </c>
      <c r="C515" t="s">
        <v>10</v>
      </c>
      <c r="D515">
        <v>3</v>
      </c>
      <c r="E515" t="s">
        <v>11</v>
      </c>
      <c r="F515" t="s">
        <v>12</v>
      </c>
      <c r="G515" s="2">
        <v>20</v>
      </c>
      <c r="H515" s="2">
        <v>314</v>
      </c>
      <c r="I515" s="2">
        <v>607</v>
      </c>
      <c r="J515" s="1">
        <f t="shared" si="50"/>
        <v>0.93312101910828027</v>
      </c>
      <c r="K515" s="3">
        <v>2.8947520256042401</v>
      </c>
    </row>
    <row r="516" spans="1:11" outlineLevel="3" x14ac:dyDescent="0.2">
      <c r="A516" t="s">
        <v>13</v>
      </c>
      <c r="B516">
        <v>3</v>
      </c>
      <c r="C516" t="s">
        <v>10</v>
      </c>
      <c r="D516">
        <v>3</v>
      </c>
      <c r="E516" t="s">
        <v>11</v>
      </c>
      <c r="F516" t="s">
        <v>12</v>
      </c>
      <c r="G516" s="2">
        <v>18</v>
      </c>
      <c r="H516" s="2">
        <v>326</v>
      </c>
      <c r="I516" s="2">
        <v>512</v>
      </c>
      <c r="J516" s="1">
        <f t="shared" si="50"/>
        <v>0.57055214723926384</v>
      </c>
      <c r="K516" s="3">
        <v>1.7045929431915201</v>
      </c>
    </row>
    <row r="517" spans="1:11" outlineLevel="3" x14ac:dyDescent="0.2">
      <c r="A517" t="s">
        <v>13</v>
      </c>
      <c r="B517">
        <v>3</v>
      </c>
      <c r="C517" t="s">
        <v>10</v>
      </c>
      <c r="D517">
        <v>3</v>
      </c>
      <c r="E517" t="s">
        <v>11</v>
      </c>
      <c r="F517" t="s">
        <v>12</v>
      </c>
      <c r="G517" s="2">
        <v>18</v>
      </c>
      <c r="H517" s="2">
        <v>271</v>
      </c>
      <c r="I517" s="2">
        <v>448</v>
      </c>
      <c r="J517" s="1">
        <f t="shared" si="50"/>
        <v>0.65313653136531369</v>
      </c>
      <c r="K517" s="3">
        <v>1.3710088729858301</v>
      </c>
    </row>
    <row r="518" spans="1:11" outlineLevel="3" x14ac:dyDescent="0.2">
      <c r="A518" t="s">
        <v>13</v>
      </c>
      <c r="B518">
        <v>3</v>
      </c>
      <c r="C518" t="s">
        <v>10</v>
      </c>
      <c r="D518">
        <v>3</v>
      </c>
      <c r="E518" t="s">
        <v>11</v>
      </c>
      <c r="F518" t="s">
        <v>12</v>
      </c>
      <c r="G518" s="2">
        <v>20</v>
      </c>
      <c r="H518" s="2">
        <v>351</v>
      </c>
      <c r="I518" s="2">
        <v>623</v>
      </c>
      <c r="J518" s="1">
        <f t="shared" si="50"/>
        <v>0.77492877492877488</v>
      </c>
      <c r="K518" s="3">
        <v>1.2414846420287999</v>
      </c>
    </row>
    <row r="519" spans="1:11" outlineLevel="3" x14ac:dyDescent="0.2">
      <c r="A519" t="s">
        <v>13</v>
      </c>
      <c r="B519">
        <v>3</v>
      </c>
      <c r="C519" t="s">
        <v>10</v>
      </c>
      <c r="D519">
        <v>3</v>
      </c>
      <c r="E519" t="s">
        <v>11</v>
      </c>
      <c r="F519" t="s">
        <v>12</v>
      </c>
      <c r="G519" s="2">
        <v>18</v>
      </c>
      <c r="H519" s="2">
        <v>368</v>
      </c>
      <c r="I519" s="2">
        <v>564</v>
      </c>
      <c r="J519" s="1">
        <f t="shared" si="50"/>
        <v>0.53260869565217395</v>
      </c>
      <c r="K519" s="3">
        <v>1.3695051670074401</v>
      </c>
    </row>
    <row r="520" spans="1:11" outlineLevel="3" x14ac:dyDescent="0.2">
      <c r="A520" t="s">
        <v>13</v>
      </c>
      <c r="B520">
        <v>3</v>
      </c>
      <c r="C520" t="s">
        <v>10</v>
      </c>
      <c r="D520">
        <v>3</v>
      </c>
      <c r="E520" t="s">
        <v>11</v>
      </c>
      <c r="F520" t="s">
        <v>12</v>
      </c>
      <c r="G520" s="2">
        <v>17</v>
      </c>
      <c r="H520" s="2">
        <v>272</v>
      </c>
      <c r="I520" s="2">
        <v>490</v>
      </c>
      <c r="J520" s="1">
        <f t="shared" si="50"/>
        <v>0.80147058823529416</v>
      </c>
      <c r="K520" s="3">
        <v>0.95203876495361295</v>
      </c>
    </row>
    <row r="521" spans="1:11" outlineLevel="3" x14ac:dyDescent="0.2">
      <c r="A521" t="s">
        <v>13</v>
      </c>
      <c r="B521">
        <v>3</v>
      </c>
      <c r="C521" t="s">
        <v>10</v>
      </c>
      <c r="D521">
        <v>3</v>
      </c>
      <c r="E521" t="s">
        <v>11</v>
      </c>
      <c r="F521" t="s">
        <v>12</v>
      </c>
      <c r="G521" s="2">
        <v>19</v>
      </c>
      <c r="H521" s="2">
        <v>339</v>
      </c>
      <c r="I521" s="2">
        <v>564</v>
      </c>
      <c r="J521" s="1">
        <f t="shared" si="50"/>
        <v>0.66371681415929207</v>
      </c>
      <c r="K521" s="3">
        <v>3.3848311901092498</v>
      </c>
    </row>
    <row r="522" spans="1:11" outlineLevel="3" x14ac:dyDescent="0.2">
      <c r="A522" t="s">
        <v>13</v>
      </c>
      <c r="B522">
        <v>3</v>
      </c>
      <c r="C522" t="s">
        <v>10</v>
      </c>
      <c r="D522">
        <v>3</v>
      </c>
      <c r="E522" t="s">
        <v>11</v>
      </c>
      <c r="F522" t="s">
        <v>12</v>
      </c>
      <c r="G522" s="2">
        <v>18</v>
      </c>
      <c r="H522" s="2">
        <v>285</v>
      </c>
      <c r="I522" s="2">
        <v>538</v>
      </c>
      <c r="J522" s="1">
        <f t="shared" si="50"/>
        <v>0.88771929824561402</v>
      </c>
      <c r="K522" s="3">
        <v>2.14807057380676</v>
      </c>
    </row>
    <row r="523" spans="1:11" outlineLevel="3" x14ac:dyDescent="0.2">
      <c r="A523" t="s">
        <v>13</v>
      </c>
      <c r="B523">
        <v>3</v>
      </c>
      <c r="C523" t="s">
        <v>10</v>
      </c>
      <c r="D523">
        <v>3</v>
      </c>
      <c r="E523" t="s">
        <v>11</v>
      </c>
      <c r="F523" t="s">
        <v>12</v>
      </c>
      <c r="G523" s="2">
        <v>20</v>
      </c>
      <c r="H523" s="2">
        <v>391</v>
      </c>
      <c r="I523" s="2">
        <v>638</v>
      </c>
      <c r="J523" s="1">
        <f t="shared" si="50"/>
        <v>0.63171355498721227</v>
      </c>
      <c r="K523" s="3">
        <v>2.2835221290588299</v>
      </c>
    </row>
    <row r="524" spans="1:11" outlineLevel="3" x14ac:dyDescent="0.2">
      <c r="A524" t="s">
        <v>13</v>
      </c>
      <c r="B524">
        <v>3</v>
      </c>
      <c r="C524" t="s">
        <v>10</v>
      </c>
      <c r="D524">
        <v>3</v>
      </c>
      <c r="E524" t="s">
        <v>11</v>
      </c>
      <c r="F524" t="s">
        <v>12</v>
      </c>
      <c r="G524" s="2">
        <v>16</v>
      </c>
      <c r="H524" s="2">
        <v>282</v>
      </c>
      <c r="I524" s="2">
        <v>424</v>
      </c>
      <c r="J524" s="1">
        <f t="shared" si="50"/>
        <v>0.50354609929078009</v>
      </c>
      <c r="K524" s="3">
        <v>0.96709489822387695</v>
      </c>
    </row>
    <row r="525" spans="1:11" outlineLevel="3" x14ac:dyDescent="0.2">
      <c r="A525" t="s">
        <v>13</v>
      </c>
      <c r="B525">
        <v>3</v>
      </c>
      <c r="C525" t="s">
        <v>10</v>
      </c>
      <c r="D525">
        <v>3</v>
      </c>
      <c r="E525" t="s">
        <v>11</v>
      </c>
      <c r="F525" t="s">
        <v>12</v>
      </c>
      <c r="G525" s="2">
        <v>20</v>
      </c>
      <c r="H525" s="2">
        <v>253</v>
      </c>
      <c r="I525" s="2">
        <v>618</v>
      </c>
      <c r="J525" s="1">
        <f t="shared" si="50"/>
        <v>1.4426877470355732</v>
      </c>
      <c r="K525" s="3">
        <v>2.3233559131622301</v>
      </c>
    </row>
    <row r="526" spans="1:11" outlineLevel="3" x14ac:dyDescent="0.2">
      <c r="A526" t="s">
        <v>13</v>
      </c>
      <c r="B526">
        <v>3</v>
      </c>
      <c r="C526" t="s">
        <v>10</v>
      </c>
      <c r="D526">
        <v>3</v>
      </c>
      <c r="E526" t="s">
        <v>11</v>
      </c>
      <c r="F526" t="s">
        <v>12</v>
      </c>
      <c r="G526" s="2">
        <v>21</v>
      </c>
      <c r="H526" s="2">
        <v>280</v>
      </c>
      <c r="I526" s="2">
        <v>633</v>
      </c>
      <c r="J526" s="1">
        <f t="shared" si="50"/>
        <v>1.2607142857142857</v>
      </c>
      <c r="K526" s="3">
        <v>2.7478003501892001</v>
      </c>
    </row>
    <row r="527" spans="1:11" outlineLevel="3" x14ac:dyDescent="0.2">
      <c r="A527" t="s">
        <v>13</v>
      </c>
      <c r="B527">
        <v>3</v>
      </c>
      <c r="C527" t="s">
        <v>10</v>
      </c>
      <c r="D527">
        <v>3</v>
      </c>
      <c r="E527" t="s">
        <v>11</v>
      </c>
      <c r="F527" t="s">
        <v>12</v>
      </c>
      <c r="G527" s="2">
        <v>19</v>
      </c>
      <c r="H527" s="2">
        <v>306</v>
      </c>
      <c r="I527" s="2">
        <v>616</v>
      </c>
      <c r="J527" s="1">
        <f t="shared" si="50"/>
        <v>1.0130718954248366</v>
      </c>
      <c r="K527" s="3">
        <v>1.9670391082763601</v>
      </c>
    </row>
    <row r="528" spans="1:11" outlineLevel="2" x14ac:dyDescent="0.2">
      <c r="A528" s="4" t="s">
        <v>31</v>
      </c>
      <c r="G528" s="2">
        <f t="shared" ref="G528:K528" si="51">SUBTOTAL(1,G508:G527)</f>
        <v>18.05</v>
      </c>
      <c r="H528" s="2">
        <f t="shared" si="51"/>
        <v>303.60000000000002</v>
      </c>
      <c r="I528" s="2">
        <f t="shared" si="51"/>
        <v>533.20000000000005</v>
      </c>
      <c r="J528" s="1">
        <f t="shared" si="51"/>
        <v>0.77752553867365148</v>
      </c>
      <c r="K528" s="3">
        <f t="shared" si="51"/>
        <v>1.9035399794578509</v>
      </c>
    </row>
    <row r="529" spans="1:11" outlineLevel="3" x14ac:dyDescent="0.2">
      <c r="A529" t="s">
        <v>17</v>
      </c>
      <c r="B529">
        <v>3</v>
      </c>
      <c r="C529" t="s">
        <v>10</v>
      </c>
      <c r="D529">
        <v>3</v>
      </c>
      <c r="E529" t="s">
        <v>11</v>
      </c>
      <c r="F529" t="s">
        <v>12</v>
      </c>
      <c r="G529" s="2">
        <v>16</v>
      </c>
      <c r="H529" s="2">
        <v>304</v>
      </c>
      <c r="I529" s="2">
        <v>520</v>
      </c>
      <c r="J529" s="1">
        <f t="shared" ref="J529:J548" si="52">(I529-H529)/H529</f>
        <v>0.71052631578947367</v>
      </c>
      <c r="K529" s="3">
        <v>3.5263218879699698</v>
      </c>
    </row>
    <row r="530" spans="1:11" outlineLevel="3" x14ac:dyDescent="0.2">
      <c r="A530" t="s">
        <v>17</v>
      </c>
      <c r="B530">
        <v>3</v>
      </c>
      <c r="C530" t="s">
        <v>10</v>
      </c>
      <c r="D530">
        <v>3</v>
      </c>
      <c r="E530" t="s">
        <v>11</v>
      </c>
      <c r="F530" t="s">
        <v>12</v>
      </c>
      <c r="G530" s="2">
        <v>18</v>
      </c>
      <c r="H530" s="2">
        <v>281</v>
      </c>
      <c r="I530" s="2">
        <v>519</v>
      </c>
      <c r="J530" s="1">
        <f t="shared" si="52"/>
        <v>0.84697508896797158</v>
      </c>
      <c r="K530" s="3">
        <v>1.5541410446166899</v>
      </c>
    </row>
    <row r="531" spans="1:11" outlineLevel="3" x14ac:dyDescent="0.2">
      <c r="A531" t="s">
        <v>17</v>
      </c>
      <c r="B531">
        <v>3</v>
      </c>
      <c r="C531" t="s">
        <v>10</v>
      </c>
      <c r="D531">
        <v>3</v>
      </c>
      <c r="E531" t="s">
        <v>11</v>
      </c>
      <c r="F531" t="s">
        <v>12</v>
      </c>
      <c r="G531" s="2">
        <v>18</v>
      </c>
      <c r="H531" s="2">
        <v>312</v>
      </c>
      <c r="I531" s="2">
        <v>474</v>
      </c>
      <c r="J531" s="1">
        <f t="shared" si="52"/>
        <v>0.51923076923076927</v>
      </c>
      <c r="K531" s="3">
        <v>1.27735018730163</v>
      </c>
    </row>
    <row r="532" spans="1:11" outlineLevel="3" x14ac:dyDescent="0.2">
      <c r="A532" t="s">
        <v>17</v>
      </c>
      <c r="B532">
        <v>3</v>
      </c>
      <c r="C532" t="s">
        <v>10</v>
      </c>
      <c r="D532">
        <v>3</v>
      </c>
      <c r="E532" t="s">
        <v>11</v>
      </c>
      <c r="F532" t="s">
        <v>12</v>
      </c>
      <c r="G532" s="2">
        <v>19</v>
      </c>
      <c r="H532" s="2">
        <v>345</v>
      </c>
      <c r="I532" s="2">
        <v>577</v>
      </c>
      <c r="J532" s="1">
        <f t="shared" si="52"/>
        <v>0.672463768115942</v>
      </c>
      <c r="K532" s="3">
        <v>2.0806391239166202</v>
      </c>
    </row>
    <row r="533" spans="1:11" outlineLevel="3" x14ac:dyDescent="0.2">
      <c r="A533" t="s">
        <v>17</v>
      </c>
      <c r="B533">
        <v>3</v>
      </c>
      <c r="C533" t="s">
        <v>10</v>
      </c>
      <c r="D533">
        <v>3</v>
      </c>
      <c r="E533" t="s">
        <v>11</v>
      </c>
      <c r="F533" t="s">
        <v>12</v>
      </c>
      <c r="G533" s="2">
        <v>16</v>
      </c>
      <c r="H533" s="2">
        <v>314</v>
      </c>
      <c r="I533" s="2">
        <v>496</v>
      </c>
      <c r="J533" s="1">
        <f t="shared" si="52"/>
        <v>0.57961783439490444</v>
      </c>
      <c r="K533" s="3">
        <v>1.6116425991058301</v>
      </c>
    </row>
    <row r="534" spans="1:11" outlineLevel="3" x14ac:dyDescent="0.2">
      <c r="A534" t="s">
        <v>17</v>
      </c>
      <c r="B534">
        <v>3</v>
      </c>
      <c r="C534" t="s">
        <v>10</v>
      </c>
      <c r="D534">
        <v>3</v>
      </c>
      <c r="E534" t="s">
        <v>11</v>
      </c>
      <c r="F534" t="s">
        <v>12</v>
      </c>
      <c r="G534" s="2">
        <v>16</v>
      </c>
      <c r="H534" s="2">
        <v>300</v>
      </c>
      <c r="I534" s="2">
        <v>407</v>
      </c>
      <c r="J534" s="1">
        <f t="shared" si="52"/>
        <v>0.35666666666666669</v>
      </c>
      <c r="K534" s="3">
        <v>0.64839482307434004</v>
      </c>
    </row>
    <row r="535" spans="1:11" outlineLevel="3" x14ac:dyDescent="0.2">
      <c r="A535" t="s">
        <v>17</v>
      </c>
      <c r="B535">
        <v>3</v>
      </c>
      <c r="C535" t="s">
        <v>10</v>
      </c>
      <c r="D535">
        <v>3</v>
      </c>
      <c r="E535" t="s">
        <v>11</v>
      </c>
      <c r="F535" t="s">
        <v>12</v>
      </c>
      <c r="G535" s="2">
        <v>15</v>
      </c>
      <c r="H535" s="2">
        <v>263</v>
      </c>
      <c r="I535" s="2">
        <v>489</v>
      </c>
      <c r="J535" s="1">
        <f t="shared" si="52"/>
        <v>0.85931558935361219</v>
      </c>
      <c r="K535" s="3">
        <v>2.2795748710632302</v>
      </c>
    </row>
    <row r="536" spans="1:11" outlineLevel="3" x14ac:dyDescent="0.2">
      <c r="A536" t="s">
        <v>17</v>
      </c>
      <c r="B536">
        <v>3</v>
      </c>
      <c r="C536" t="s">
        <v>10</v>
      </c>
      <c r="D536">
        <v>3</v>
      </c>
      <c r="E536" t="s">
        <v>11</v>
      </c>
      <c r="F536" t="s">
        <v>12</v>
      </c>
      <c r="G536" s="2">
        <v>22</v>
      </c>
      <c r="H536" s="2">
        <v>385</v>
      </c>
      <c r="I536" s="2">
        <v>626</v>
      </c>
      <c r="J536" s="1">
        <f t="shared" si="52"/>
        <v>0.62597402597402596</v>
      </c>
      <c r="K536" s="3">
        <v>2.0598068237304599</v>
      </c>
    </row>
    <row r="537" spans="1:11" outlineLevel="3" x14ac:dyDescent="0.2">
      <c r="A537" t="s">
        <v>17</v>
      </c>
      <c r="B537">
        <v>3</v>
      </c>
      <c r="C537" t="s">
        <v>10</v>
      </c>
      <c r="D537">
        <v>3</v>
      </c>
      <c r="E537" t="s">
        <v>11</v>
      </c>
      <c r="F537" t="s">
        <v>12</v>
      </c>
      <c r="G537" s="2">
        <v>18</v>
      </c>
      <c r="H537" s="2">
        <v>313</v>
      </c>
      <c r="I537" s="2">
        <v>532</v>
      </c>
      <c r="J537" s="1">
        <f t="shared" si="52"/>
        <v>0.69968051118210861</v>
      </c>
      <c r="K537" s="3">
        <v>1.52640581130981</v>
      </c>
    </row>
    <row r="538" spans="1:11" outlineLevel="3" x14ac:dyDescent="0.2">
      <c r="A538" t="s">
        <v>17</v>
      </c>
      <c r="B538">
        <v>3</v>
      </c>
      <c r="C538" t="s">
        <v>10</v>
      </c>
      <c r="D538">
        <v>3</v>
      </c>
      <c r="E538" t="s">
        <v>11</v>
      </c>
      <c r="F538" t="s">
        <v>12</v>
      </c>
      <c r="G538" s="2">
        <v>21</v>
      </c>
      <c r="H538" s="2">
        <v>341</v>
      </c>
      <c r="I538" s="2">
        <v>638</v>
      </c>
      <c r="J538" s="1">
        <f t="shared" si="52"/>
        <v>0.87096774193548387</v>
      </c>
      <c r="K538" s="3">
        <v>4.0566229820251403</v>
      </c>
    </row>
    <row r="539" spans="1:11" outlineLevel="3" x14ac:dyDescent="0.2">
      <c r="A539" t="s">
        <v>17</v>
      </c>
      <c r="B539">
        <v>3</v>
      </c>
      <c r="C539" t="s">
        <v>10</v>
      </c>
      <c r="D539">
        <v>3</v>
      </c>
      <c r="E539" t="s">
        <v>11</v>
      </c>
      <c r="F539" t="s">
        <v>12</v>
      </c>
      <c r="G539" s="2">
        <v>20</v>
      </c>
      <c r="H539" s="2">
        <v>266</v>
      </c>
      <c r="I539" s="2">
        <v>590</v>
      </c>
      <c r="J539" s="1">
        <f t="shared" si="52"/>
        <v>1.2180451127819549</v>
      </c>
      <c r="K539" s="3">
        <v>2.0094141960143999</v>
      </c>
    </row>
    <row r="540" spans="1:11" outlineLevel="3" x14ac:dyDescent="0.2">
      <c r="A540" t="s">
        <v>17</v>
      </c>
      <c r="B540">
        <v>3</v>
      </c>
      <c r="C540" t="s">
        <v>10</v>
      </c>
      <c r="D540">
        <v>3</v>
      </c>
      <c r="E540" t="s">
        <v>11</v>
      </c>
      <c r="F540" t="s">
        <v>12</v>
      </c>
      <c r="G540" s="2">
        <v>17</v>
      </c>
      <c r="H540" s="2">
        <v>341</v>
      </c>
      <c r="I540" s="2">
        <v>473</v>
      </c>
      <c r="J540" s="1">
        <f t="shared" si="52"/>
        <v>0.38709677419354838</v>
      </c>
      <c r="K540" s="3">
        <v>1.26496911048889</v>
      </c>
    </row>
    <row r="541" spans="1:11" outlineLevel="3" x14ac:dyDescent="0.2">
      <c r="A541" t="s">
        <v>17</v>
      </c>
      <c r="B541">
        <v>3</v>
      </c>
      <c r="C541" t="s">
        <v>10</v>
      </c>
      <c r="D541">
        <v>3</v>
      </c>
      <c r="E541" t="s">
        <v>11</v>
      </c>
      <c r="F541" t="s">
        <v>12</v>
      </c>
      <c r="G541" s="2">
        <v>17</v>
      </c>
      <c r="H541" s="2">
        <v>239</v>
      </c>
      <c r="I541" s="2">
        <v>445</v>
      </c>
      <c r="J541" s="1">
        <f t="shared" si="52"/>
        <v>0.86192468619246865</v>
      </c>
      <c r="K541" s="3">
        <v>1.31669926643371</v>
      </c>
    </row>
    <row r="542" spans="1:11" outlineLevel="3" x14ac:dyDescent="0.2">
      <c r="A542" t="s">
        <v>17</v>
      </c>
      <c r="B542">
        <v>3</v>
      </c>
      <c r="C542" t="s">
        <v>10</v>
      </c>
      <c r="D542">
        <v>3</v>
      </c>
      <c r="E542" t="s">
        <v>11</v>
      </c>
      <c r="F542" t="s">
        <v>12</v>
      </c>
      <c r="G542" s="2">
        <v>18</v>
      </c>
      <c r="H542" s="2">
        <v>263</v>
      </c>
      <c r="I542" s="2">
        <v>577</v>
      </c>
      <c r="J542" s="1">
        <f t="shared" si="52"/>
        <v>1.1939163498098859</v>
      </c>
      <c r="K542" s="3">
        <v>4.2896697521209699</v>
      </c>
    </row>
    <row r="543" spans="1:11" outlineLevel="3" x14ac:dyDescent="0.2">
      <c r="A543" t="s">
        <v>17</v>
      </c>
      <c r="B543">
        <v>3</v>
      </c>
      <c r="C543" t="s">
        <v>10</v>
      </c>
      <c r="D543">
        <v>3</v>
      </c>
      <c r="E543" t="s">
        <v>11</v>
      </c>
      <c r="F543" t="s">
        <v>12</v>
      </c>
      <c r="G543" s="2">
        <v>20</v>
      </c>
      <c r="H543" s="2">
        <v>263</v>
      </c>
      <c r="I543" s="2">
        <v>626</v>
      </c>
      <c r="J543" s="1">
        <f t="shared" si="52"/>
        <v>1.3802281368821292</v>
      </c>
      <c r="K543" s="3">
        <v>3.7866570949554399</v>
      </c>
    </row>
    <row r="544" spans="1:11" outlineLevel="3" x14ac:dyDescent="0.2">
      <c r="A544" t="s">
        <v>17</v>
      </c>
      <c r="B544">
        <v>3</v>
      </c>
      <c r="C544" t="s">
        <v>10</v>
      </c>
      <c r="D544">
        <v>3</v>
      </c>
      <c r="E544" t="s">
        <v>11</v>
      </c>
      <c r="F544" t="s">
        <v>12</v>
      </c>
      <c r="G544" s="2">
        <v>18</v>
      </c>
      <c r="H544" s="2">
        <v>314</v>
      </c>
      <c r="I544" s="2">
        <v>506</v>
      </c>
      <c r="J544" s="1">
        <f t="shared" si="52"/>
        <v>0.61146496815286622</v>
      </c>
      <c r="K544" s="3">
        <v>2.7623982429504301</v>
      </c>
    </row>
    <row r="545" spans="1:11" outlineLevel="3" x14ac:dyDescent="0.2">
      <c r="A545" t="s">
        <v>17</v>
      </c>
      <c r="B545">
        <v>3</v>
      </c>
      <c r="C545" t="s">
        <v>10</v>
      </c>
      <c r="D545">
        <v>3</v>
      </c>
      <c r="E545" t="s">
        <v>11</v>
      </c>
      <c r="F545" t="s">
        <v>12</v>
      </c>
      <c r="G545" s="2">
        <v>17</v>
      </c>
      <c r="H545" s="2">
        <v>323</v>
      </c>
      <c r="I545" s="2">
        <v>441</v>
      </c>
      <c r="J545" s="1">
        <f t="shared" si="52"/>
        <v>0.3653250773993808</v>
      </c>
      <c r="K545" s="3">
        <v>2.0921049118041899</v>
      </c>
    </row>
    <row r="546" spans="1:11" outlineLevel="3" x14ac:dyDescent="0.2">
      <c r="A546" t="s">
        <v>17</v>
      </c>
      <c r="B546">
        <v>3</v>
      </c>
      <c r="C546" t="s">
        <v>10</v>
      </c>
      <c r="D546">
        <v>3</v>
      </c>
      <c r="E546" t="s">
        <v>11</v>
      </c>
      <c r="F546" t="s">
        <v>12</v>
      </c>
      <c r="G546" s="2">
        <v>17</v>
      </c>
      <c r="H546" s="2">
        <v>268</v>
      </c>
      <c r="I546" s="2">
        <v>515</v>
      </c>
      <c r="J546" s="1">
        <f t="shared" si="52"/>
        <v>0.92164179104477617</v>
      </c>
      <c r="K546" s="3">
        <v>3.33524370193481</v>
      </c>
    </row>
    <row r="547" spans="1:11" outlineLevel="3" x14ac:dyDescent="0.2">
      <c r="A547" t="s">
        <v>17</v>
      </c>
      <c r="B547">
        <v>3</v>
      </c>
      <c r="C547" t="s">
        <v>10</v>
      </c>
      <c r="D547">
        <v>3</v>
      </c>
      <c r="E547" t="s">
        <v>11</v>
      </c>
      <c r="F547" t="s">
        <v>12</v>
      </c>
      <c r="G547" s="2">
        <v>15</v>
      </c>
      <c r="H547" s="2">
        <v>296</v>
      </c>
      <c r="I547" s="2">
        <v>457</v>
      </c>
      <c r="J547" s="1">
        <f t="shared" si="52"/>
        <v>0.54391891891891897</v>
      </c>
      <c r="K547" s="3">
        <v>2.79772520065307</v>
      </c>
    </row>
    <row r="548" spans="1:11" outlineLevel="3" x14ac:dyDescent="0.2">
      <c r="A548" t="s">
        <v>17</v>
      </c>
      <c r="B548">
        <v>3</v>
      </c>
      <c r="C548" t="s">
        <v>10</v>
      </c>
      <c r="D548">
        <v>3</v>
      </c>
      <c r="E548" t="s">
        <v>11</v>
      </c>
      <c r="F548" t="s">
        <v>12</v>
      </c>
      <c r="G548" s="2">
        <v>18</v>
      </c>
      <c r="H548" s="2">
        <v>305</v>
      </c>
      <c r="I548" s="2">
        <v>547</v>
      </c>
      <c r="J548" s="1">
        <f t="shared" si="52"/>
        <v>0.79344262295081969</v>
      </c>
      <c r="K548" s="3">
        <v>1.46885108947753</v>
      </c>
    </row>
    <row r="549" spans="1:11" outlineLevel="2" x14ac:dyDescent="0.2">
      <c r="A549" s="4" t="s">
        <v>32</v>
      </c>
      <c r="G549" s="2">
        <f t="shared" ref="G549:K549" si="53">SUBTOTAL(1,G529:G548)</f>
        <v>17.8</v>
      </c>
      <c r="H549" s="2">
        <f t="shared" si="53"/>
        <v>301.8</v>
      </c>
      <c r="I549" s="2">
        <f t="shared" si="53"/>
        <v>522.75</v>
      </c>
      <c r="J549" s="1">
        <f t="shared" si="53"/>
        <v>0.75092113749688538</v>
      </c>
      <c r="K549" s="3">
        <f t="shared" si="53"/>
        <v>2.2872316360473581</v>
      </c>
    </row>
    <row r="550" spans="1:11" outlineLevel="3" x14ac:dyDescent="0.2">
      <c r="A550" t="s">
        <v>21</v>
      </c>
      <c r="B550">
        <v>3</v>
      </c>
      <c r="C550" t="s">
        <v>10</v>
      </c>
      <c r="D550">
        <v>3</v>
      </c>
      <c r="E550" t="s">
        <v>11</v>
      </c>
      <c r="F550" t="s">
        <v>12</v>
      </c>
      <c r="G550" s="2">
        <v>20</v>
      </c>
      <c r="H550" s="2">
        <v>261</v>
      </c>
      <c r="I550" s="2">
        <v>585</v>
      </c>
      <c r="J550" s="1">
        <f t="shared" ref="J550:J569" si="54">(I550-H550)/H550</f>
        <v>1.2413793103448276</v>
      </c>
      <c r="K550" s="3">
        <v>4.1919500827789298</v>
      </c>
    </row>
    <row r="551" spans="1:11" outlineLevel="3" x14ac:dyDescent="0.2">
      <c r="A551" t="s">
        <v>21</v>
      </c>
      <c r="B551">
        <v>3</v>
      </c>
      <c r="C551" t="s">
        <v>10</v>
      </c>
      <c r="D551">
        <v>3</v>
      </c>
      <c r="E551" t="s">
        <v>11</v>
      </c>
      <c r="F551" t="s">
        <v>12</v>
      </c>
      <c r="G551" s="2">
        <v>22</v>
      </c>
      <c r="H551" s="2">
        <v>253</v>
      </c>
      <c r="I551" s="2">
        <v>607</v>
      </c>
      <c r="J551" s="1">
        <f t="shared" si="54"/>
        <v>1.3992094861660078</v>
      </c>
      <c r="K551" s="3">
        <v>5.7370698451995796</v>
      </c>
    </row>
    <row r="552" spans="1:11" outlineLevel="3" x14ac:dyDescent="0.2">
      <c r="A552" t="s">
        <v>21</v>
      </c>
      <c r="B552">
        <v>3</v>
      </c>
      <c r="C552" t="s">
        <v>10</v>
      </c>
      <c r="D552">
        <v>3</v>
      </c>
      <c r="E552" t="s">
        <v>11</v>
      </c>
      <c r="F552" t="s">
        <v>12</v>
      </c>
      <c r="G552" s="2">
        <v>20</v>
      </c>
      <c r="H552" s="2">
        <v>285</v>
      </c>
      <c r="I552" s="2">
        <v>563</v>
      </c>
      <c r="J552" s="1">
        <f t="shared" si="54"/>
        <v>0.9754385964912281</v>
      </c>
      <c r="K552" s="3">
        <v>2.76015996932983</v>
      </c>
    </row>
    <row r="553" spans="1:11" outlineLevel="3" x14ac:dyDescent="0.2">
      <c r="A553" t="s">
        <v>21</v>
      </c>
      <c r="B553">
        <v>3</v>
      </c>
      <c r="C553" t="s">
        <v>10</v>
      </c>
      <c r="D553">
        <v>3</v>
      </c>
      <c r="E553" t="s">
        <v>11</v>
      </c>
      <c r="F553" t="s">
        <v>12</v>
      </c>
      <c r="G553" s="2">
        <v>18</v>
      </c>
      <c r="H553" s="2">
        <v>383</v>
      </c>
      <c r="I553" s="2">
        <v>494</v>
      </c>
      <c r="J553" s="1">
        <f t="shared" si="54"/>
        <v>0.28981723237597912</v>
      </c>
      <c r="K553" s="3">
        <v>1.43752813339233</v>
      </c>
    </row>
    <row r="554" spans="1:11" outlineLevel="3" x14ac:dyDescent="0.2">
      <c r="A554" t="s">
        <v>21</v>
      </c>
      <c r="B554">
        <v>3</v>
      </c>
      <c r="C554" t="s">
        <v>10</v>
      </c>
      <c r="D554">
        <v>3</v>
      </c>
      <c r="E554" t="s">
        <v>11</v>
      </c>
      <c r="F554" t="s">
        <v>12</v>
      </c>
      <c r="G554" s="2">
        <v>20</v>
      </c>
      <c r="H554" s="2">
        <v>328</v>
      </c>
      <c r="I554" s="2">
        <v>606</v>
      </c>
      <c r="J554" s="1">
        <f t="shared" si="54"/>
        <v>0.84756097560975607</v>
      </c>
      <c r="K554" s="3">
        <v>2.9238331317901598</v>
      </c>
    </row>
    <row r="555" spans="1:11" outlineLevel="3" x14ac:dyDescent="0.2">
      <c r="A555" t="s">
        <v>21</v>
      </c>
      <c r="B555">
        <v>3</v>
      </c>
      <c r="C555" t="s">
        <v>10</v>
      </c>
      <c r="D555">
        <v>3</v>
      </c>
      <c r="E555" t="s">
        <v>11</v>
      </c>
      <c r="F555" t="s">
        <v>12</v>
      </c>
      <c r="G555" s="2">
        <v>17</v>
      </c>
      <c r="H555" s="2">
        <v>232</v>
      </c>
      <c r="I555" s="2">
        <v>470</v>
      </c>
      <c r="J555" s="1">
        <f t="shared" si="54"/>
        <v>1.0258620689655173</v>
      </c>
      <c r="K555" s="3">
        <v>2.5672800540924001</v>
      </c>
    </row>
    <row r="556" spans="1:11" outlineLevel="3" x14ac:dyDescent="0.2">
      <c r="A556" t="s">
        <v>21</v>
      </c>
      <c r="B556">
        <v>3</v>
      </c>
      <c r="C556" t="s">
        <v>10</v>
      </c>
      <c r="D556">
        <v>3</v>
      </c>
      <c r="E556" t="s">
        <v>11</v>
      </c>
      <c r="F556" t="s">
        <v>12</v>
      </c>
      <c r="G556" s="2">
        <v>21</v>
      </c>
      <c r="H556" s="2">
        <v>282</v>
      </c>
      <c r="I556" s="2">
        <v>550</v>
      </c>
      <c r="J556" s="1">
        <f t="shared" si="54"/>
        <v>0.95035460992907805</v>
      </c>
      <c r="K556" s="3">
        <v>3.1500370502471902</v>
      </c>
    </row>
    <row r="557" spans="1:11" outlineLevel="3" x14ac:dyDescent="0.2">
      <c r="A557" t="s">
        <v>21</v>
      </c>
      <c r="B557">
        <v>3</v>
      </c>
      <c r="C557" t="s">
        <v>10</v>
      </c>
      <c r="D557">
        <v>3</v>
      </c>
      <c r="E557" t="s">
        <v>11</v>
      </c>
      <c r="F557" t="s">
        <v>12</v>
      </c>
      <c r="G557" s="2">
        <v>20</v>
      </c>
      <c r="H557" s="2">
        <v>291</v>
      </c>
      <c r="I557" s="2">
        <v>564</v>
      </c>
      <c r="J557" s="1">
        <f t="shared" si="54"/>
        <v>0.93814432989690721</v>
      </c>
      <c r="K557" s="3">
        <v>3.6662189960479701</v>
      </c>
    </row>
    <row r="558" spans="1:11" outlineLevel="3" x14ac:dyDescent="0.2">
      <c r="A558" t="s">
        <v>21</v>
      </c>
      <c r="B558">
        <v>3</v>
      </c>
      <c r="C558" t="s">
        <v>10</v>
      </c>
      <c r="D558">
        <v>3</v>
      </c>
      <c r="E558" t="s">
        <v>11</v>
      </c>
      <c r="F558" t="s">
        <v>12</v>
      </c>
      <c r="G558" s="2">
        <v>19</v>
      </c>
      <c r="H558" s="2">
        <v>333</v>
      </c>
      <c r="I558" s="2">
        <v>559</v>
      </c>
      <c r="J558" s="1">
        <f t="shared" si="54"/>
        <v>0.6786786786786787</v>
      </c>
      <c r="K558" s="3">
        <v>2.5102083683013898</v>
      </c>
    </row>
    <row r="559" spans="1:11" outlineLevel="3" x14ac:dyDescent="0.2">
      <c r="A559" t="s">
        <v>21</v>
      </c>
      <c r="B559">
        <v>3</v>
      </c>
      <c r="C559" t="s">
        <v>10</v>
      </c>
      <c r="D559">
        <v>3</v>
      </c>
      <c r="E559" t="s">
        <v>11</v>
      </c>
      <c r="F559" t="s">
        <v>12</v>
      </c>
      <c r="G559" s="2">
        <v>23</v>
      </c>
      <c r="H559" s="2">
        <v>297</v>
      </c>
      <c r="I559" s="2">
        <v>637</v>
      </c>
      <c r="J559" s="1">
        <f t="shared" si="54"/>
        <v>1.1447811447811447</v>
      </c>
      <c r="K559" s="3">
        <v>4.1054840087890598</v>
      </c>
    </row>
    <row r="560" spans="1:11" outlineLevel="3" x14ac:dyDescent="0.2">
      <c r="A560" t="s">
        <v>21</v>
      </c>
      <c r="B560">
        <v>3</v>
      </c>
      <c r="C560" t="s">
        <v>10</v>
      </c>
      <c r="D560">
        <v>3</v>
      </c>
      <c r="E560" t="s">
        <v>11</v>
      </c>
      <c r="F560" t="s">
        <v>12</v>
      </c>
      <c r="G560" s="2">
        <v>18</v>
      </c>
      <c r="H560" s="2">
        <v>299</v>
      </c>
      <c r="I560" s="2">
        <v>435</v>
      </c>
      <c r="J560" s="1">
        <f t="shared" si="54"/>
        <v>0.45484949832775917</v>
      </c>
      <c r="K560" s="3">
        <v>1.38645696640014</v>
      </c>
    </row>
    <row r="561" spans="1:11" outlineLevel="3" x14ac:dyDescent="0.2">
      <c r="A561" t="s">
        <v>21</v>
      </c>
      <c r="B561">
        <v>3</v>
      </c>
      <c r="C561" t="s">
        <v>10</v>
      </c>
      <c r="D561">
        <v>3</v>
      </c>
      <c r="E561" t="s">
        <v>11</v>
      </c>
      <c r="F561" t="s">
        <v>12</v>
      </c>
      <c r="G561" s="2">
        <v>17</v>
      </c>
      <c r="H561" s="2">
        <v>322</v>
      </c>
      <c r="I561" s="2">
        <v>438</v>
      </c>
      <c r="J561" s="1">
        <f t="shared" si="54"/>
        <v>0.36024844720496896</v>
      </c>
      <c r="K561" s="3">
        <v>1.0310359001159599</v>
      </c>
    </row>
    <row r="562" spans="1:11" outlineLevel="3" x14ac:dyDescent="0.2">
      <c r="A562" t="s">
        <v>21</v>
      </c>
      <c r="B562">
        <v>3</v>
      </c>
      <c r="C562" t="s">
        <v>10</v>
      </c>
      <c r="D562">
        <v>3</v>
      </c>
      <c r="E562" t="s">
        <v>11</v>
      </c>
      <c r="F562" t="s">
        <v>12</v>
      </c>
      <c r="G562" s="2">
        <v>20</v>
      </c>
      <c r="H562" s="2">
        <v>270</v>
      </c>
      <c r="I562" s="2">
        <v>610</v>
      </c>
      <c r="J562" s="1">
        <f t="shared" si="54"/>
        <v>1.2592592592592593</v>
      </c>
      <c r="K562" s="3">
        <v>4.0296368598937899</v>
      </c>
    </row>
    <row r="563" spans="1:11" outlineLevel="3" x14ac:dyDescent="0.2">
      <c r="A563" t="s">
        <v>21</v>
      </c>
      <c r="B563">
        <v>3</v>
      </c>
      <c r="C563" t="s">
        <v>10</v>
      </c>
      <c r="D563">
        <v>3</v>
      </c>
      <c r="E563" t="s">
        <v>11</v>
      </c>
      <c r="F563" t="s">
        <v>12</v>
      </c>
      <c r="G563" s="2">
        <v>19</v>
      </c>
      <c r="H563" s="2">
        <v>270</v>
      </c>
      <c r="I563" s="2">
        <v>569</v>
      </c>
      <c r="J563" s="1">
        <f t="shared" si="54"/>
        <v>1.1074074074074074</v>
      </c>
      <c r="K563" s="3">
        <v>4.4219121932983398</v>
      </c>
    </row>
    <row r="564" spans="1:11" outlineLevel="3" x14ac:dyDescent="0.2">
      <c r="A564" t="s">
        <v>21</v>
      </c>
      <c r="B564">
        <v>3</v>
      </c>
      <c r="C564" t="s">
        <v>10</v>
      </c>
      <c r="D564">
        <v>3</v>
      </c>
      <c r="E564" t="s">
        <v>11</v>
      </c>
      <c r="F564" t="s">
        <v>12</v>
      </c>
      <c r="G564" s="2">
        <v>15</v>
      </c>
      <c r="H564" s="2">
        <v>268</v>
      </c>
      <c r="I564" s="2">
        <v>332</v>
      </c>
      <c r="J564" s="1">
        <f t="shared" si="54"/>
        <v>0.23880597014925373</v>
      </c>
      <c r="K564" s="3">
        <v>1.89223909378051</v>
      </c>
    </row>
    <row r="565" spans="1:11" outlineLevel="3" x14ac:dyDescent="0.2">
      <c r="A565" t="s">
        <v>21</v>
      </c>
      <c r="B565">
        <v>3</v>
      </c>
      <c r="C565" t="s">
        <v>10</v>
      </c>
      <c r="D565">
        <v>3</v>
      </c>
      <c r="E565" t="s">
        <v>11</v>
      </c>
      <c r="F565" t="s">
        <v>12</v>
      </c>
      <c r="G565" s="2">
        <v>16</v>
      </c>
      <c r="H565" s="2">
        <v>305</v>
      </c>
      <c r="I565" s="2">
        <v>373</v>
      </c>
      <c r="J565" s="1">
        <f t="shared" si="54"/>
        <v>0.22295081967213115</v>
      </c>
      <c r="K565" s="3">
        <v>1.1274211406707699</v>
      </c>
    </row>
    <row r="566" spans="1:11" outlineLevel="3" x14ac:dyDescent="0.2">
      <c r="A566" t="s">
        <v>21</v>
      </c>
      <c r="B566">
        <v>3</v>
      </c>
      <c r="C566" t="s">
        <v>10</v>
      </c>
      <c r="D566">
        <v>3</v>
      </c>
      <c r="E566" t="s">
        <v>11</v>
      </c>
      <c r="F566" t="s">
        <v>12</v>
      </c>
      <c r="G566" s="2">
        <v>17</v>
      </c>
      <c r="H566" s="2">
        <v>243</v>
      </c>
      <c r="I566" s="2">
        <v>492</v>
      </c>
      <c r="J566" s="1">
        <f t="shared" si="54"/>
        <v>1.0246913580246915</v>
      </c>
      <c r="K566" s="3">
        <v>1.5834944248199401</v>
      </c>
    </row>
    <row r="567" spans="1:11" outlineLevel="3" x14ac:dyDescent="0.2">
      <c r="A567" t="s">
        <v>21</v>
      </c>
      <c r="B567">
        <v>3</v>
      </c>
      <c r="C567" t="s">
        <v>10</v>
      </c>
      <c r="D567">
        <v>3</v>
      </c>
      <c r="E567" t="s">
        <v>11</v>
      </c>
      <c r="F567" t="s">
        <v>12</v>
      </c>
      <c r="G567" s="2">
        <v>19</v>
      </c>
      <c r="H567" s="2">
        <v>270</v>
      </c>
      <c r="I567" s="2">
        <v>456</v>
      </c>
      <c r="J567" s="1">
        <f t="shared" si="54"/>
        <v>0.68888888888888888</v>
      </c>
      <c r="K567" s="3">
        <v>1.5963380336761399</v>
      </c>
    </row>
    <row r="568" spans="1:11" outlineLevel="3" x14ac:dyDescent="0.2">
      <c r="A568" t="s">
        <v>21</v>
      </c>
      <c r="B568">
        <v>3</v>
      </c>
      <c r="C568" t="s">
        <v>10</v>
      </c>
      <c r="D568">
        <v>3</v>
      </c>
      <c r="E568" t="s">
        <v>11</v>
      </c>
      <c r="F568" t="s">
        <v>12</v>
      </c>
      <c r="G568" s="2">
        <v>16</v>
      </c>
      <c r="H568" s="2">
        <v>292</v>
      </c>
      <c r="I568" s="2">
        <v>501</v>
      </c>
      <c r="J568" s="1">
        <f t="shared" si="54"/>
        <v>0.71575342465753422</v>
      </c>
      <c r="K568" s="3">
        <v>3.95367002487182</v>
      </c>
    </row>
    <row r="569" spans="1:11" outlineLevel="3" x14ac:dyDescent="0.2">
      <c r="A569" t="s">
        <v>21</v>
      </c>
      <c r="B569">
        <v>3</v>
      </c>
      <c r="C569" t="s">
        <v>10</v>
      </c>
      <c r="D569">
        <v>3</v>
      </c>
      <c r="E569" t="s">
        <v>11</v>
      </c>
      <c r="F569" t="s">
        <v>12</v>
      </c>
      <c r="G569" s="2">
        <v>17</v>
      </c>
      <c r="H569" s="2">
        <v>306</v>
      </c>
      <c r="I569" s="2">
        <v>463</v>
      </c>
      <c r="J569" s="1">
        <f t="shared" si="54"/>
        <v>0.51307189542483655</v>
      </c>
      <c r="K569" s="3">
        <v>1.1069099903106601</v>
      </c>
    </row>
    <row r="570" spans="1:11" outlineLevel="2" x14ac:dyDescent="0.2">
      <c r="A570" s="4" t="s">
        <v>33</v>
      </c>
      <c r="G570" s="2">
        <f t="shared" ref="G570:K570" si="55">SUBTOTAL(1,G550:G569)</f>
        <v>18.7</v>
      </c>
      <c r="H570" s="2">
        <f t="shared" si="55"/>
        <v>289.5</v>
      </c>
      <c r="I570" s="2">
        <f t="shared" si="55"/>
        <v>515.20000000000005</v>
      </c>
      <c r="J570" s="1">
        <f t="shared" si="55"/>
        <v>0.80385767011279263</v>
      </c>
      <c r="K570" s="3">
        <f t="shared" si="55"/>
        <v>2.7589442133903459</v>
      </c>
    </row>
    <row r="571" spans="1:11" outlineLevel="3" x14ac:dyDescent="0.2">
      <c r="A571" t="s">
        <v>15</v>
      </c>
      <c r="B571">
        <v>3</v>
      </c>
      <c r="C571" t="s">
        <v>10</v>
      </c>
      <c r="D571">
        <v>3</v>
      </c>
      <c r="E571" t="s">
        <v>11</v>
      </c>
      <c r="F571" t="s">
        <v>12</v>
      </c>
      <c r="G571" s="2">
        <v>28</v>
      </c>
      <c r="H571" s="2">
        <v>316</v>
      </c>
      <c r="I571" s="2">
        <v>772</v>
      </c>
      <c r="J571" s="1">
        <f t="shared" ref="J571:J590" si="56">(I571-H571)/H571</f>
        <v>1.4430379746835442</v>
      </c>
      <c r="K571" s="3">
        <v>4.9553494453430096</v>
      </c>
    </row>
    <row r="572" spans="1:11" outlineLevel="3" x14ac:dyDescent="0.2">
      <c r="A572" t="s">
        <v>15</v>
      </c>
      <c r="B572">
        <v>3</v>
      </c>
      <c r="C572" t="s">
        <v>10</v>
      </c>
      <c r="D572">
        <v>3</v>
      </c>
      <c r="E572" t="s">
        <v>11</v>
      </c>
      <c r="F572" t="s">
        <v>12</v>
      </c>
      <c r="G572" s="2">
        <v>22</v>
      </c>
      <c r="H572" s="2">
        <v>322</v>
      </c>
      <c r="I572" s="2">
        <v>627</v>
      </c>
      <c r="J572" s="1">
        <f t="shared" si="56"/>
        <v>0.94720496894409933</v>
      </c>
      <c r="K572" s="3">
        <v>2.4100308418273899</v>
      </c>
    </row>
    <row r="573" spans="1:11" outlineLevel="3" x14ac:dyDescent="0.2">
      <c r="A573" t="s">
        <v>15</v>
      </c>
      <c r="B573">
        <v>3</v>
      </c>
      <c r="C573" t="s">
        <v>10</v>
      </c>
      <c r="D573">
        <v>3</v>
      </c>
      <c r="E573" t="s">
        <v>11</v>
      </c>
      <c r="F573" t="s">
        <v>12</v>
      </c>
      <c r="G573" s="2">
        <v>23</v>
      </c>
      <c r="H573" s="2">
        <v>396</v>
      </c>
      <c r="I573" s="2">
        <v>592</v>
      </c>
      <c r="J573" s="1">
        <f t="shared" si="56"/>
        <v>0.49494949494949497</v>
      </c>
      <c r="K573" s="3">
        <v>1.0830616950988701</v>
      </c>
    </row>
    <row r="574" spans="1:11" outlineLevel="3" x14ac:dyDescent="0.2">
      <c r="A574" t="s">
        <v>15</v>
      </c>
      <c r="B574">
        <v>3</v>
      </c>
      <c r="C574" t="s">
        <v>10</v>
      </c>
      <c r="D574">
        <v>3</v>
      </c>
      <c r="E574" t="s">
        <v>11</v>
      </c>
      <c r="F574" t="s">
        <v>12</v>
      </c>
      <c r="G574" s="2">
        <v>24</v>
      </c>
      <c r="H574" s="2">
        <v>389</v>
      </c>
      <c r="I574" s="2">
        <v>713</v>
      </c>
      <c r="J574" s="1">
        <f t="shared" si="56"/>
        <v>0.83290488431876608</v>
      </c>
      <c r="K574" s="3">
        <v>1.7776255607604901</v>
      </c>
    </row>
    <row r="575" spans="1:11" outlineLevel="3" x14ac:dyDescent="0.2">
      <c r="A575" t="s">
        <v>15</v>
      </c>
      <c r="B575">
        <v>3</v>
      </c>
      <c r="C575" t="s">
        <v>10</v>
      </c>
      <c r="D575">
        <v>3</v>
      </c>
      <c r="E575" t="s">
        <v>11</v>
      </c>
      <c r="F575" t="s">
        <v>12</v>
      </c>
      <c r="G575" s="2">
        <v>23</v>
      </c>
      <c r="H575" s="2">
        <v>392</v>
      </c>
      <c r="I575" s="2">
        <v>708</v>
      </c>
      <c r="J575" s="1">
        <f t="shared" si="56"/>
        <v>0.80612244897959184</v>
      </c>
      <c r="K575" s="3">
        <v>4.6902093887329102</v>
      </c>
    </row>
    <row r="576" spans="1:11" outlineLevel="3" x14ac:dyDescent="0.2">
      <c r="A576" t="s">
        <v>15</v>
      </c>
      <c r="B576">
        <v>3</v>
      </c>
      <c r="C576" t="s">
        <v>10</v>
      </c>
      <c r="D576">
        <v>3</v>
      </c>
      <c r="E576" t="s">
        <v>11</v>
      </c>
      <c r="F576" t="s">
        <v>12</v>
      </c>
      <c r="G576" s="2">
        <v>21</v>
      </c>
      <c r="H576" s="2">
        <v>328</v>
      </c>
      <c r="I576" s="2">
        <v>490</v>
      </c>
      <c r="J576" s="1">
        <f t="shared" si="56"/>
        <v>0.49390243902439024</v>
      </c>
      <c r="K576" s="3">
        <v>2.78956794738769</v>
      </c>
    </row>
    <row r="577" spans="1:11" outlineLevel="3" x14ac:dyDescent="0.2">
      <c r="A577" t="s">
        <v>15</v>
      </c>
      <c r="B577">
        <v>3</v>
      </c>
      <c r="C577" t="s">
        <v>10</v>
      </c>
      <c r="D577">
        <v>3</v>
      </c>
      <c r="E577" t="s">
        <v>11</v>
      </c>
      <c r="F577" t="s">
        <v>12</v>
      </c>
      <c r="G577" s="2">
        <v>24</v>
      </c>
      <c r="H577" s="2">
        <v>428</v>
      </c>
      <c r="I577" s="2">
        <v>709</v>
      </c>
      <c r="J577" s="1">
        <f t="shared" si="56"/>
        <v>0.65654205607476634</v>
      </c>
      <c r="K577" s="3">
        <v>2.5433151721954301</v>
      </c>
    </row>
    <row r="578" spans="1:11" outlineLevel="3" x14ac:dyDescent="0.2">
      <c r="A578" t="s">
        <v>15</v>
      </c>
      <c r="B578">
        <v>3</v>
      </c>
      <c r="C578" t="s">
        <v>10</v>
      </c>
      <c r="D578">
        <v>3</v>
      </c>
      <c r="E578" t="s">
        <v>11</v>
      </c>
      <c r="F578" t="s">
        <v>12</v>
      </c>
      <c r="G578" s="2">
        <v>21</v>
      </c>
      <c r="H578" s="2">
        <v>329</v>
      </c>
      <c r="I578" s="2">
        <v>631</v>
      </c>
      <c r="J578" s="1">
        <f t="shared" si="56"/>
        <v>0.91793313069908811</v>
      </c>
      <c r="K578" s="3">
        <v>2.3777370452880802</v>
      </c>
    </row>
    <row r="579" spans="1:11" outlineLevel="3" x14ac:dyDescent="0.2">
      <c r="A579" t="s">
        <v>15</v>
      </c>
      <c r="B579">
        <v>3</v>
      </c>
      <c r="C579" t="s">
        <v>10</v>
      </c>
      <c r="D579">
        <v>3</v>
      </c>
      <c r="E579" t="s">
        <v>11</v>
      </c>
      <c r="F579" t="s">
        <v>12</v>
      </c>
      <c r="G579" s="2">
        <v>22</v>
      </c>
      <c r="H579" s="2">
        <v>407</v>
      </c>
      <c r="I579" s="2">
        <v>568</v>
      </c>
      <c r="J579" s="1">
        <f t="shared" si="56"/>
        <v>0.39557739557739557</v>
      </c>
      <c r="K579" s="3">
        <v>1.29578709602355</v>
      </c>
    </row>
    <row r="580" spans="1:11" outlineLevel="3" x14ac:dyDescent="0.2">
      <c r="A580" t="s">
        <v>15</v>
      </c>
      <c r="B580">
        <v>3</v>
      </c>
      <c r="C580" t="s">
        <v>10</v>
      </c>
      <c r="D580">
        <v>3</v>
      </c>
      <c r="E580" t="s">
        <v>11</v>
      </c>
      <c r="F580" t="s">
        <v>12</v>
      </c>
      <c r="G580" s="2">
        <v>21</v>
      </c>
      <c r="H580" s="2">
        <v>335</v>
      </c>
      <c r="I580" s="2">
        <v>588</v>
      </c>
      <c r="J580" s="1">
        <f t="shared" si="56"/>
        <v>0.75522388059701495</v>
      </c>
      <c r="K580" s="3">
        <v>5.0081193447113002</v>
      </c>
    </row>
    <row r="581" spans="1:11" outlineLevel="3" x14ac:dyDescent="0.2">
      <c r="A581" t="s">
        <v>15</v>
      </c>
      <c r="B581">
        <v>3</v>
      </c>
      <c r="C581" t="s">
        <v>10</v>
      </c>
      <c r="D581">
        <v>3</v>
      </c>
      <c r="E581" t="s">
        <v>11</v>
      </c>
      <c r="F581" t="s">
        <v>12</v>
      </c>
      <c r="G581" s="2">
        <v>24</v>
      </c>
      <c r="H581" s="2">
        <v>523</v>
      </c>
      <c r="I581" s="2">
        <v>670</v>
      </c>
      <c r="J581" s="1">
        <f t="shared" si="56"/>
        <v>0.28107074569789675</v>
      </c>
      <c r="K581" s="3">
        <v>2.0711121559143</v>
      </c>
    </row>
    <row r="582" spans="1:11" outlineLevel="3" x14ac:dyDescent="0.2">
      <c r="A582" t="s">
        <v>15</v>
      </c>
      <c r="B582">
        <v>3</v>
      </c>
      <c r="C582" t="s">
        <v>10</v>
      </c>
      <c r="D582">
        <v>3</v>
      </c>
      <c r="E582" t="s">
        <v>11</v>
      </c>
      <c r="F582" t="s">
        <v>12</v>
      </c>
      <c r="G582" s="2">
        <v>18</v>
      </c>
      <c r="H582" s="2">
        <v>310</v>
      </c>
      <c r="I582" s="2">
        <v>448</v>
      </c>
      <c r="J582" s="1">
        <f t="shared" si="56"/>
        <v>0.44516129032258067</v>
      </c>
      <c r="K582" s="3">
        <v>1.28905200958251</v>
      </c>
    </row>
    <row r="583" spans="1:11" outlineLevel="3" x14ac:dyDescent="0.2">
      <c r="A583" t="s">
        <v>15</v>
      </c>
      <c r="B583">
        <v>3</v>
      </c>
      <c r="C583" t="s">
        <v>10</v>
      </c>
      <c r="D583">
        <v>3</v>
      </c>
      <c r="E583" t="s">
        <v>11</v>
      </c>
      <c r="F583" t="s">
        <v>12</v>
      </c>
      <c r="G583" s="2">
        <v>20</v>
      </c>
      <c r="H583" s="2">
        <v>362</v>
      </c>
      <c r="I583" s="2">
        <v>542</v>
      </c>
      <c r="J583" s="1">
        <f t="shared" si="56"/>
        <v>0.49723756906077349</v>
      </c>
      <c r="K583" s="3">
        <v>2.2618632316589302</v>
      </c>
    </row>
    <row r="584" spans="1:11" outlineLevel="3" x14ac:dyDescent="0.2">
      <c r="A584" t="s">
        <v>15</v>
      </c>
      <c r="B584">
        <v>3</v>
      </c>
      <c r="C584" t="s">
        <v>10</v>
      </c>
      <c r="D584">
        <v>3</v>
      </c>
      <c r="E584" t="s">
        <v>11</v>
      </c>
      <c r="F584" t="s">
        <v>12</v>
      </c>
      <c r="G584" s="2">
        <v>22</v>
      </c>
      <c r="H584" s="2">
        <v>352</v>
      </c>
      <c r="I584" s="2">
        <v>582</v>
      </c>
      <c r="J584" s="1">
        <f t="shared" si="56"/>
        <v>0.65340909090909094</v>
      </c>
      <c r="K584" s="3">
        <v>3.20385265350341</v>
      </c>
    </row>
    <row r="585" spans="1:11" outlineLevel="3" x14ac:dyDescent="0.2">
      <c r="A585" t="s">
        <v>15</v>
      </c>
      <c r="B585">
        <v>3</v>
      </c>
      <c r="C585" t="s">
        <v>10</v>
      </c>
      <c r="D585">
        <v>3</v>
      </c>
      <c r="E585" t="s">
        <v>11</v>
      </c>
      <c r="F585" t="s">
        <v>12</v>
      </c>
      <c r="G585" s="2">
        <v>24</v>
      </c>
      <c r="H585" s="2">
        <v>400</v>
      </c>
      <c r="I585" s="2">
        <v>651</v>
      </c>
      <c r="J585" s="1">
        <f t="shared" si="56"/>
        <v>0.62749999999999995</v>
      </c>
      <c r="K585" s="3">
        <v>2.4274828433990399</v>
      </c>
    </row>
    <row r="586" spans="1:11" outlineLevel="3" x14ac:dyDescent="0.2">
      <c r="A586" t="s">
        <v>15</v>
      </c>
      <c r="B586">
        <v>3</v>
      </c>
      <c r="C586" t="s">
        <v>10</v>
      </c>
      <c r="D586">
        <v>3</v>
      </c>
      <c r="E586" t="s">
        <v>11</v>
      </c>
      <c r="F586" t="s">
        <v>12</v>
      </c>
      <c r="G586" s="2">
        <v>23</v>
      </c>
      <c r="H586" s="2">
        <v>329</v>
      </c>
      <c r="I586" s="2">
        <v>619</v>
      </c>
      <c r="J586" s="1">
        <f t="shared" si="56"/>
        <v>0.8814589665653495</v>
      </c>
      <c r="K586" s="3">
        <v>2.2932853698730402</v>
      </c>
    </row>
    <row r="587" spans="1:11" outlineLevel="3" x14ac:dyDescent="0.2">
      <c r="A587" t="s">
        <v>15</v>
      </c>
      <c r="B587">
        <v>3</v>
      </c>
      <c r="C587" t="s">
        <v>10</v>
      </c>
      <c r="D587">
        <v>3</v>
      </c>
      <c r="E587" t="s">
        <v>11</v>
      </c>
      <c r="F587" t="s">
        <v>12</v>
      </c>
      <c r="G587" s="2">
        <v>22</v>
      </c>
      <c r="H587" s="2">
        <v>382</v>
      </c>
      <c r="I587" s="2">
        <v>617</v>
      </c>
      <c r="J587" s="1">
        <f t="shared" si="56"/>
        <v>0.61518324607329844</v>
      </c>
      <c r="K587" s="3">
        <v>2.35283255577087</v>
      </c>
    </row>
    <row r="588" spans="1:11" outlineLevel="3" x14ac:dyDescent="0.2">
      <c r="A588" t="s">
        <v>15</v>
      </c>
      <c r="B588">
        <v>3</v>
      </c>
      <c r="C588" t="s">
        <v>10</v>
      </c>
      <c r="D588">
        <v>3</v>
      </c>
      <c r="E588" t="s">
        <v>11</v>
      </c>
      <c r="F588" t="s">
        <v>12</v>
      </c>
      <c r="G588" s="2">
        <v>21</v>
      </c>
      <c r="H588" s="2">
        <v>416</v>
      </c>
      <c r="I588" s="2">
        <v>558</v>
      </c>
      <c r="J588" s="1">
        <f t="shared" si="56"/>
        <v>0.34134615384615385</v>
      </c>
      <c r="K588" s="3">
        <v>1.44873142242431</v>
      </c>
    </row>
    <row r="589" spans="1:11" outlineLevel="3" x14ac:dyDescent="0.2">
      <c r="A589" t="s">
        <v>15</v>
      </c>
      <c r="B589">
        <v>3</v>
      </c>
      <c r="C589" t="s">
        <v>10</v>
      </c>
      <c r="D589">
        <v>3</v>
      </c>
      <c r="E589" t="s">
        <v>11</v>
      </c>
      <c r="F589" t="s">
        <v>12</v>
      </c>
      <c r="G589" s="2">
        <v>22</v>
      </c>
      <c r="H589" s="2">
        <v>309</v>
      </c>
      <c r="I589" s="2">
        <v>595</v>
      </c>
      <c r="J589" s="1">
        <f t="shared" si="56"/>
        <v>0.92556634304207119</v>
      </c>
      <c r="K589" s="3">
        <v>2.5058069229125901</v>
      </c>
    </row>
    <row r="590" spans="1:11" outlineLevel="3" x14ac:dyDescent="0.2">
      <c r="A590" t="s">
        <v>15</v>
      </c>
      <c r="B590">
        <v>3</v>
      </c>
      <c r="C590" t="s">
        <v>10</v>
      </c>
      <c r="D590">
        <v>3</v>
      </c>
      <c r="E590" t="s">
        <v>11</v>
      </c>
      <c r="F590" t="s">
        <v>12</v>
      </c>
      <c r="G590" s="2">
        <v>20</v>
      </c>
      <c r="H590" s="2">
        <v>348</v>
      </c>
      <c r="I590" s="2">
        <v>545</v>
      </c>
      <c r="J590" s="1">
        <f t="shared" si="56"/>
        <v>0.56609195402298851</v>
      </c>
      <c r="K590" s="3">
        <v>2.6451721191406201</v>
      </c>
    </row>
    <row r="591" spans="1:11" outlineLevel="2" x14ac:dyDescent="0.2">
      <c r="A591" s="4" t="s">
        <v>34</v>
      </c>
      <c r="G591" s="2">
        <f t="shared" ref="G591:K591" si="57">SUBTOTAL(1,G571:G590)</f>
        <v>22.25</v>
      </c>
      <c r="H591" s="2">
        <f t="shared" si="57"/>
        <v>368.65</v>
      </c>
      <c r="I591" s="2">
        <f t="shared" si="57"/>
        <v>611.25</v>
      </c>
      <c r="J591" s="1">
        <f t="shared" si="57"/>
        <v>0.67887120166941772</v>
      </c>
      <c r="K591" s="3">
        <f t="shared" si="57"/>
        <v>2.5714997410774165</v>
      </c>
    </row>
    <row r="592" spans="1:11" outlineLevel="3" x14ac:dyDescent="0.2">
      <c r="A592" t="s">
        <v>18</v>
      </c>
      <c r="B592">
        <v>3</v>
      </c>
      <c r="C592" t="s">
        <v>10</v>
      </c>
      <c r="D592">
        <v>3</v>
      </c>
      <c r="E592" t="s">
        <v>11</v>
      </c>
      <c r="F592" t="s">
        <v>12</v>
      </c>
      <c r="G592" s="2">
        <v>24</v>
      </c>
      <c r="H592" s="2">
        <v>384</v>
      </c>
      <c r="I592" s="2">
        <v>699</v>
      </c>
      <c r="J592" s="1">
        <f t="shared" ref="J592:J611" si="58">(I592-H592)/H592</f>
        <v>0.8203125</v>
      </c>
      <c r="K592" s="3">
        <v>5.04695391654968</v>
      </c>
    </row>
    <row r="593" spans="1:11" outlineLevel="3" x14ac:dyDescent="0.2">
      <c r="A593" t="s">
        <v>18</v>
      </c>
      <c r="B593">
        <v>3</v>
      </c>
      <c r="C593" t="s">
        <v>10</v>
      </c>
      <c r="D593">
        <v>3</v>
      </c>
      <c r="E593" t="s">
        <v>11</v>
      </c>
      <c r="F593" t="s">
        <v>12</v>
      </c>
      <c r="G593" s="2">
        <v>24</v>
      </c>
      <c r="H593" s="2">
        <v>420</v>
      </c>
      <c r="I593" s="2">
        <v>709</v>
      </c>
      <c r="J593" s="1">
        <f t="shared" si="58"/>
        <v>0.68809523809523809</v>
      </c>
      <c r="K593" s="3">
        <v>5.3678770065307599</v>
      </c>
    </row>
    <row r="594" spans="1:11" outlineLevel="3" x14ac:dyDescent="0.2">
      <c r="A594" t="s">
        <v>18</v>
      </c>
      <c r="B594">
        <v>3</v>
      </c>
      <c r="C594" t="s">
        <v>10</v>
      </c>
      <c r="D594">
        <v>3</v>
      </c>
      <c r="E594" t="s">
        <v>11</v>
      </c>
      <c r="F594" t="s">
        <v>12</v>
      </c>
      <c r="G594" s="2">
        <v>21</v>
      </c>
      <c r="H594" s="2">
        <v>388</v>
      </c>
      <c r="I594" s="2">
        <v>645</v>
      </c>
      <c r="J594" s="1">
        <f t="shared" si="58"/>
        <v>0.66237113402061853</v>
      </c>
      <c r="K594" s="3">
        <v>2.5001990795135498</v>
      </c>
    </row>
    <row r="595" spans="1:11" outlineLevel="3" x14ac:dyDescent="0.2">
      <c r="A595" t="s">
        <v>18</v>
      </c>
      <c r="B595">
        <v>3</v>
      </c>
      <c r="C595" t="s">
        <v>10</v>
      </c>
      <c r="D595">
        <v>3</v>
      </c>
      <c r="E595" t="s">
        <v>11</v>
      </c>
      <c r="F595" t="s">
        <v>12</v>
      </c>
      <c r="G595" s="2">
        <v>22</v>
      </c>
      <c r="H595" s="2">
        <v>400</v>
      </c>
      <c r="I595" s="2">
        <v>587</v>
      </c>
      <c r="J595" s="1">
        <f t="shared" si="58"/>
        <v>0.46750000000000003</v>
      </c>
      <c r="K595" s="3">
        <v>1.8476636409759499</v>
      </c>
    </row>
    <row r="596" spans="1:11" outlineLevel="3" x14ac:dyDescent="0.2">
      <c r="A596" t="s">
        <v>18</v>
      </c>
      <c r="B596">
        <v>3</v>
      </c>
      <c r="C596" t="s">
        <v>10</v>
      </c>
      <c r="D596">
        <v>3</v>
      </c>
      <c r="E596" t="s">
        <v>11</v>
      </c>
      <c r="F596" t="s">
        <v>12</v>
      </c>
      <c r="G596" s="2">
        <v>21</v>
      </c>
      <c r="H596" s="2">
        <v>425</v>
      </c>
      <c r="I596" s="2">
        <v>656</v>
      </c>
      <c r="J596" s="1">
        <f t="shared" si="58"/>
        <v>0.54352941176470593</v>
      </c>
      <c r="K596" s="3">
        <v>2.7519438266754102</v>
      </c>
    </row>
    <row r="597" spans="1:11" outlineLevel="3" x14ac:dyDescent="0.2">
      <c r="A597" t="s">
        <v>18</v>
      </c>
      <c r="B597">
        <v>3</v>
      </c>
      <c r="C597" t="s">
        <v>10</v>
      </c>
      <c r="D597">
        <v>3</v>
      </c>
      <c r="E597" t="s">
        <v>11</v>
      </c>
      <c r="F597" t="s">
        <v>12</v>
      </c>
      <c r="G597" s="2">
        <v>27</v>
      </c>
      <c r="H597" s="2">
        <v>363</v>
      </c>
      <c r="I597" s="2">
        <v>759</v>
      </c>
      <c r="J597" s="1">
        <f t="shared" si="58"/>
        <v>1.0909090909090908</v>
      </c>
      <c r="K597" s="3">
        <v>4.3194231986999503</v>
      </c>
    </row>
    <row r="598" spans="1:11" outlineLevel="3" x14ac:dyDescent="0.2">
      <c r="A598" t="s">
        <v>18</v>
      </c>
      <c r="B598">
        <v>3</v>
      </c>
      <c r="C598" t="s">
        <v>10</v>
      </c>
      <c r="D598">
        <v>3</v>
      </c>
      <c r="E598" t="s">
        <v>11</v>
      </c>
      <c r="F598" t="s">
        <v>12</v>
      </c>
      <c r="G598" s="2">
        <v>22</v>
      </c>
      <c r="H598" s="2">
        <v>358</v>
      </c>
      <c r="I598" s="2">
        <v>613</v>
      </c>
      <c r="J598" s="1">
        <f t="shared" si="58"/>
        <v>0.71229050279329609</v>
      </c>
      <c r="K598" s="3">
        <v>2.66812992095947</v>
      </c>
    </row>
    <row r="599" spans="1:11" outlineLevel="3" x14ac:dyDescent="0.2">
      <c r="A599" t="s">
        <v>18</v>
      </c>
      <c r="B599">
        <v>3</v>
      </c>
      <c r="C599" t="s">
        <v>10</v>
      </c>
      <c r="D599">
        <v>3</v>
      </c>
      <c r="E599" t="s">
        <v>11</v>
      </c>
      <c r="F599" t="s">
        <v>12</v>
      </c>
      <c r="G599" s="2">
        <v>22</v>
      </c>
      <c r="H599" s="2">
        <v>340</v>
      </c>
      <c r="I599" s="2">
        <v>608</v>
      </c>
      <c r="J599" s="1">
        <f t="shared" si="58"/>
        <v>0.78823529411764703</v>
      </c>
      <c r="K599" s="3">
        <v>1.7026066780090301</v>
      </c>
    </row>
    <row r="600" spans="1:11" outlineLevel="3" x14ac:dyDescent="0.2">
      <c r="A600" t="s">
        <v>18</v>
      </c>
      <c r="B600">
        <v>3</v>
      </c>
      <c r="C600" t="s">
        <v>10</v>
      </c>
      <c r="D600">
        <v>3</v>
      </c>
      <c r="E600" t="s">
        <v>11</v>
      </c>
      <c r="F600" t="s">
        <v>12</v>
      </c>
      <c r="G600" s="2">
        <v>21</v>
      </c>
      <c r="H600" s="2">
        <v>327</v>
      </c>
      <c r="I600" s="2">
        <v>588</v>
      </c>
      <c r="J600" s="1">
        <f t="shared" si="58"/>
        <v>0.79816513761467889</v>
      </c>
      <c r="K600" s="3">
        <v>2.2631568908691402</v>
      </c>
    </row>
    <row r="601" spans="1:11" outlineLevel="3" x14ac:dyDescent="0.2">
      <c r="A601" t="s">
        <v>18</v>
      </c>
      <c r="B601">
        <v>3</v>
      </c>
      <c r="C601" t="s">
        <v>10</v>
      </c>
      <c r="D601">
        <v>3</v>
      </c>
      <c r="E601" t="s">
        <v>11</v>
      </c>
      <c r="F601" t="s">
        <v>12</v>
      </c>
      <c r="G601" s="2">
        <v>22</v>
      </c>
      <c r="H601" s="2">
        <v>281</v>
      </c>
      <c r="I601" s="2">
        <v>669</v>
      </c>
      <c r="J601" s="1">
        <f t="shared" si="58"/>
        <v>1.3807829181494662</v>
      </c>
      <c r="K601" s="3">
        <v>2.51055884361267</v>
      </c>
    </row>
    <row r="602" spans="1:11" outlineLevel="3" x14ac:dyDescent="0.2">
      <c r="A602" t="s">
        <v>18</v>
      </c>
      <c r="B602">
        <v>3</v>
      </c>
      <c r="C602" t="s">
        <v>10</v>
      </c>
      <c r="D602">
        <v>3</v>
      </c>
      <c r="E602" t="s">
        <v>11</v>
      </c>
      <c r="F602" t="s">
        <v>12</v>
      </c>
      <c r="G602" s="2">
        <v>22</v>
      </c>
      <c r="H602" s="2">
        <v>333</v>
      </c>
      <c r="I602" s="2">
        <v>661</v>
      </c>
      <c r="J602" s="1">
        <f t="shared" si="58"/>
        <v>0.98498498498498499</v>
      </c>
      <c r="K602" s="3">
        <v>4.3282201290130597</v>
      </c>
    </row>
    <row r="603" spans="1:11" outlineLevel="3" x14ac:dyDescent="0.2">
      <c r="A603" t="s">
        <v>18</v>
      </c>
      <c r="B603">
        <v>3</v>
      </c>
      <c r="C603" t="s">
        <v>10</v>
      </c>
      <c r="D603">
        <v>3</v>
      </c>
      <c r="E603" t="s">
        <v>11</v>
      </c>
      <c r="F603" t="s">
        <v>12</v>
      </c>
      <c r="G603" s="2">
        <v>24</v>
      </c>
      <c r="H603" s="2">
        <v>249</v>
      </c>
      <c r="I603" s="2">
        <v>709</v>
      </c>
      <c r="J603" s="1">
        <f t="shared" si="58"/>
        <v>1.8473895582329318</v>
      </c>
      <c r="K603" s="3">
        <v>3.8893146514892498</v>
      </c>
    </row>
    <row r="604" spans="1:11" outlineLevel="3" x14ac:dyDescent="0.2">
      <c r="A604" t="s">
        <v>18</v>
      </c>
      <c r="B604">
        <v>3</v>
      </c>
      <c r="C604" t="s">
        <v>10</v>
      </c>
      <c r="D604">
        <v>3</v>
      </c>
      <c r="E604" t="s">
        <v>11</v>
      </c>
      <c r="F604" t="s">
        <v>12</v>
      </c>
      <c r="G604" s="2">
        <v>23</v>
      </c>
      <c r="H604" s="2">
        <v>313</v>
      </c>
      <c r="I604" s="2">
        <v>659</v>
      </c>
      <c r="J604" s="1">
        <f t="shared" si="58"/>
        <v>1.1054313099041533</v>
      </c>
      <c r="K604" s="3">
        <v>3.2582490444183301</v>
      </c>
    </row>
    <row r="605" spans="1:11" outlineLevel="3" x14ac:dyDescent="0.2">
      <c r="A605" t="s">
        <v>18</v>
      </c>
      <c r="B605">
        <v>3</v>
      </c>
      <c r="C605" t="s">
        <v>10</v>
      </c>
      <c r="D605">
        <v>3</v>
      </c>
      <c r="E605" t="s">
        <v>11</v>
      </c>
      <c r="F605" t="s">
        <v>12</v>
      </c>
      <c r="G605" s="2">
        <v>21</v>
      </c>
      <c r="H605" s="2">
        <v>323</v>
      </c>
      <c r="I605" s="2">
        <v>614</v>
      </c>
      <c r="J605" s="1">
        <f t="shared" si="58"/>
        <v>0.90092879256965941</v>
      </c>
      <c r="K605" s="3">
        <v>2.1359720230102499</v>
      </c>
    </row>
    <row r="606" spans="1:11" outlineLevel="3" x14ac:dyDescent="0.2">
      <c r="A606" t="s">
        <v>18</v>
      </c>
      <c r="B606">
        <v>3</v>
      </c>
      <c r="C606" t="s">
        <v>10</v>
      </c>
      <c r="D606">
        <v>3</v>
      </c>
      <c r="E606" t="s">
        <v>11</v>
      </c>
      <c r="F606" t="s">
        <v>12</v>
      </c>
      <c r="G606" s="2">
        <v>25</v>
      </c>
      <c r="H606" s="2">
        <v>445</v>
      </c>
      <c r="I606" s="2">
        <v>715</v>
      </c>
      <c r="J606" s="1">
        <f t="shared" si="58"/>
        <v>0.6067415730337079</v>
      </c>
      <c r="K606" s="3">
        <v>3.1291837692260698</v>
      </c>
    </row>
    <row r="607" spans="1:11" outlineLevel="3" x14ac:dyDescent="0.2">
      <c r="A607" t="s">
        <v>18</v>
      </c>
      <c r="B607">
        <v>3</v>
      </c>
      <c r="C607" t="s">
        <v>10</v>
      </c>
      <c r="D607">
        <v>3</v>
      </c>
      <c r="E607" t="s">
        <v>11</v>
      </c>
      <c r="F607" t="s">
        <v>12</v>
      </c>
      <c r="G607" s="2">
        <v>23</v>
      </c>
      <c r="H607" s="2">
        <v>427</v>
      </c>
      <c r="I607" s="2">
        <v>705</v>
      </c>
      <c r="J607" s="1">
        <f t="shared" si="58"/>
        <v>0.65105386416861821</v>
      </c>
      <c r="K607" s="3">
        <v>4.7257061004638601</v>
      </c>
    </row>
    <row r="608" spans="1:11" outlineLevel="3" x14ac:dyDescent="0.2">
      <c r="A608" t="s">
        <v>18</v>
      </c>
      <c r="B608">
        <v>3</v>
      </c>
      <c r="C608" t="s">
        <v>10</v>
      </c>
      <c r="D608">
        <v>3</v>
      </c>
      <c r="E608" t="s">
        <v>11</v>
      </c>
      <c r="F608" t="s">
        <v>12</v>
      </c>
      <c r="G608" s="2">
        <v>22</v>
      </c>
      <c r="H608" s="2">
        <v>325</v>
      </c>
      <c r="I608" s="2">
        <v>657</v>
      </c>
      <c r="J608" s="1">
        <f t="shared" si="58"/>
        <v>1.0215384615384615</v>
      </c>
      <c r="K608" s="3">
        <v>2.79564929008483</v>
      </c>
    </row>
    <row r="609" spans="1:11" outlineLevel="3" x14ac:dyDescent="0.2">
      <c r="A609" t="s">
        <v>18</v>
      </c>
      <c r="B609">
        <v>3</v>
      </c>
      <c r="C609" t="s">
        <v>10</v>
      </c>
      <c r="D609">
        <v>3</v>
      </c>
      <c r="E609" t="s">
        <v>11</v>
      </c>
      <c r="F609" t="s">
        <v>12</v>
      </c>
      <c r="G609" s="2">
        <v>27</v>
      </c>
      <c r="H609" s="2">
        <v>383</v>
      </c>
      <c r="I609" s="2">
        <v>747</v>
      </c>
      <c r="J609" s="1">
        <f t="shared" si="58"/>
        <v>0.95039164490861616</v>
      </c>
      <c r="K609" s="3">
        <v>5.5191762447357098</v>
      </c>
    </row>
    <row r="610" spans="1:11" outlineLevel="3" x14ac:dyDescent="0.2">
      <c r="A610" t="s">
        <v>18</v>
      </c>
      <c r="B610">
        <v>3</v>
      </c>
      <c r="C610" t="s">
        <v>10</v>
      </c>
      <c r="D610">
        <v>3</v>
      </c>
      <c r="E610" t="s">
        <v>11</v>
      </c>
      <c r="F610" t="s">
        <v>12</v>
      </c>
      <c r="G610" s="2">
        <v>23</v>
      </c>
      <c r="H610" s="2">
        <v>305</v>
      </c>
      <c r="I610" s="2">
        <v>613</v>
      </c>
      <c r="J610" s="1">
        <f t="shared" si="58"/>
        <v>1.0098360655737706</v>
      </c>
      <c r="K610" s="3">
        <v>2.2342770099639799</v>
      </c>
    </row>
    <row r="611" spans="1:11" outlineLevel="3" x14ac:dyDescent="0.2">
      <c r="A611" t="s">
        <v>18</v>
      </c>
      <c r="B611">
        <v>3</v>
      </c>
      <c r="C611" t="s">
        <v>10</v>
      </c>
      <c r="D611">
        <v>3</v>
      </c>
      <c r="E611" t="s">
        <v>11</v>
      </c>
      <c r="F611" t="s">
        <v>12</v>
      </c>
      <c r="G611" s="2">
        <v>26</v>
      </c>
      <c r="H611" s="2">
        <v>319</v>
      </c>
      <c r="I611" s="2">
        <v>682</v>
      </c>
      <c r="J611" s="1">
        <f t="shared" si="58"/>
        <v>1.1379310344827587</v>
      </c>
      <c r="K611" s="3">
        <v>4.69097900390625</v>
      </c>
    </row>
    <row r="612" spans="1:11" outlineLevel="2" x14ac:dyDescent="0.2">
      <c r="A612" s="4" t="s">
        <v>35</v>
      </c>
      <c r="G612" s="2">
        <f t="shared" ref="G612:K612" si="59">SUBTOTAL(1,G592:G611)</f>
        <v>23.1</v>
      </c>
      <c r="H612" s="2">
        <f t="shared" si="59"/>
        <v>355.4</v>
      </c>
      <c r="I612" s="2">
        <f t="shared" si="59"/>
        <v>664.75</v>
      </c>
      <c r="J612" s="1">
        <f t="shared" si="59"/>
        <v>0.90842092584312029</v>
      </c>
      <c r="K612" s="3">
        <f t="shared" si="59"/>
        <v>3.3842620134353596</v>
      </c>
    </row>
    <row r="613" spans="1:11" outlineLevel="3" x14ac:dyDescent="0.2">
      <c r="A613" t="s">
        <v>22</v>
      </c>
      <c r="B613">
        <v>3</v>
      </c>
      <c r="C613" t="s">
        <v>10</v>
      </c>
      <c r="D613">
        <v>3</v>
      </c>
      <c r="E613" t="s">
        <v>11</v>
      </c>
      <c r="F613" t="s">
        <v>12</v>
      </c>
      <c r="G613" s="2">
        <v>24</v>
      </c>
      <c r="H613" s="2">
        <v>298</v>
      </c>
      <c r="I613" s="2">
        <v>634</v>
      </c>
      <c r="J613" s="1">
        <f t="shared" ref="J613:J632" si="60">(I613-H613)/H613</f>
        <v>1.1275167785234899</v>
      </c>
      <c r="K613" s="3">
        <v>3.6634092330932599</v>
      </c>
    </row>
    <row r="614" spans="1:11" outlineLevel="3" x14ac:dyDescent="0.2">
      <c r="A614" t="s">
        <v>22</v>
      </c>
      <c r="B614">
        <v>3</v>
      </c>
      <c r="C614" t="s">
        <v>10</v>
      </c>
      <c r="D614">
        <v>3</v>
      </c>
      <c r="E614" t="s">
        <v>11</v>
      </c>
      <c r="F614" t="s">
        <v>12</v>
      </c>
      <c r="G614" s="2">
        <v>23</v>
      </c>
      <c r="H614" s="2">
        <v>340</v>
      </c>
      <c r="I614" s="2">
        <v>576</v>
      </c>
      <c r="J614" s="1">
        <f t="shared" si="60"/>
        <v>0.69411764705882351</v>
      </c>
      <c r="K614" s="3">
        <v>1.4988939762115401</v>
      </c>
    </row>
    <row r="615" spans="1:11" outlineLevel="3" x14ac:dyDescent="0.2">
      <c r="A615" t="s">
        <v>22</v>
      </c>
      <c r="B615">
        <v>3</v>
      </c>
      <c r="C615" t="s">
        <v>10</v>
      </c>
      <c r="D615">
        <v>3</v>
      </c>
      <c r="E615" t="s">
        <v>11</v>
      </c>
      <c r="F615" t="s">
        <v>12</v>
      </c>
      <c r="G615" s="2">
        <v>20</v>
      </c>
      <c r="H615" s="2">
        <v>354</v>
      </c>
      <c r="I615" s="2">
        <v>540</v>
      </c>
      <c r="J615" s="1">
        <f t="shared" si="60"/>
        <v>0.52542372881355937</v>
      </c>
      <c r="K615" s="3">
        <v>1.13599801063537</v>
      </c>
    </row>
    <row r="616" spans="1:11" outlineLevel="3" x14ac:dyDescent="0.2">
      <c r="A616" t="s">
        <v>22</v>
      </c>
      <c r="B616">
        <v>3</v>
      </c>
      <c r="C616" t="s">
        <v>10</v>
      </c>
      <c r="D616">
        <v>3</v>
      </c>
      <c r="E616" t="s">
        <v>11</v>
      </c>
      <c r="F616" t="s">
        <v>12</v>
      </c>
      <c r="G616" s="2">
        <v>21</v>
      </c>
      <c r="H616" s="2">
        <v>369</v>
      </c>
      <c r="I616" s="2">
        <v>559</v>
      </c>
      <c r="J616" s="1">
        <f t="shared" si="60"/>
        <v>0.51490514905149054</v>
      </c>
      <c r="K616" s="3">
        <v>1.2363636493682799</v>
      </c>
    </row>
    <row r="617" spans="1:11" outlineLevel="3" x14ac:dyDescent="0.2">
      <c r="A617" t="s">
        <v>22</v>
      </c>
      <c r="B617">
        <v>3</v>
      </c>
      <c r="C617" t="s">
        <v>10</v>
      </c>
      <c r="D617">
        <v>3</v>
      </c>
      <c r="E617" t="s">
        <v>11</v>
      </c>
      <c r="F617" t="s">
        <v>12</v>
      </c>
      <c r="G617" s="2">
        <v>22</v>
      </c>
      <c r="H617" s="2">
        <v>311</v>
      </c>
      <c r="I617" s="2">
        <v>634</v>
      </c>
      <c r="J617" s="1">
        <f t="shared" si="60"/>
        <v>1.0385852090032155</v>
      </c>
      <c r="K617" s="3">
        <v>1.5619466304778999</v>
      </c>
    </row>
    <row r="618" spans="1:11" outlineLevel="3" x14ac:dyDescent="0.2">
      <c r="A618" t="s">
        <v>22</v>
      </c>
      <c r="B618">
        <v>3</v>
      </c>
      <c r="C618" t="s">
        <v>10</v>
      </c>
      <c r="D618">
        <v>3</v>
      </c>
      <c r="E618" t="s">
        <v>11</v>
      </c>
      <c r="F618" t="s">
        <v>12</v>
      </c>
      <c r="G618" s="2">
        <v>24</v>
      </c>
      <c r="H618" s="2">
        <v>339</v>
      </c>
      <c r="I618" s="2">
        <v>609</v>
      </c>
      <c r="J618" s="1">
        <f t="shared" si="60"/>
        <v>0.79646017699115046</v>
      </c>
      <c r="K618" s="3">
        <v>2.6238009929656898</v>
      </c>
    </row>
    <row r="619" spans="1:11" outlineLevel="3" x14ac:dyDescent="0.2">
      <c r="A619" t="s">
        <v>22</v>
      </c>
      <c r="B619">
        <v>3</v>
      </c>
      <c r="C619" t="s">
        <v>10</v>
      </c>
      <c r="D619">
        <v>3</v>
      </c>
      <c r="E619" t="s">
        <v>11</v>
      </c>
      <c r="F619" t="s">
        <v>12</v>
      </c>
      <c r="G619" s="2">
        <v>23</v>
      </c>
      <c r="H619" s="2">
        <v>342</v>
      </c>
      <c r="I619" s="2">
        <v>632</v>
      </c>
      <c r="J619" s="1">
        <f t="shared" si="60"/>
        <v>0.84795321637426901</v>
      </c>
      <c r="K619" s="3">
        <v>1.78924012184143</v>
      </c>
    </row>
    <row r="620" spans="1:11" outlineLevel="3" x14ac:dyDescent="0.2">
      <c r="A620" t="s">
        <v>22</v>
      </c>
      <c r="B620">
        <v>3</v>
      </c>
      <c r="C620" t="s">
        <v>10</v>
      </c>
      <c r="D620">
        <v>3</v>
      </c>
      <c r="E620" t="s">
        <v>11</v>
      </c>
      <c r="F620" t="s">
        <v>12</v>
      </c>
      <c r="G620" s="2">
        <v>23</v>
      </c>
      <c r="H620" s="2">
        <v>340</v>
      </c>
      <c r="I620" s="2">
        <v>672</v>
      </c>
      <c r="J620" s="1">
        <f t="shared" si="60"/>
        <v>0.97647058823529409</v>
      </c>
      <c r="K620" s="3">
        <v>3.1071126461028999</v>
      </c>
    </row>
    <row r="621" spans="1:11" outlineLevel="3" x14ac:dyDescent="0.2">
      <c r="A621" t="s">
        <v>22</v>
      </c>
      <c r="B621">
        <v>3</v>
      </c>
      <c r="C621" t="s">
        <v>10</v>
      </c>
      <c r="D621">
        <v>3</v>
      </c>
      <c r="E621" t="s">
        <v>11</v>
      </c>
      <c r="F621" t="s">
        <v>12</v>
      </c>
      <c r="G621" s="2">
        <v>21</v>
      </c>
      <c r="H621" s="2">
        <v>374</v>
      </c>
      <c r="I621" s="2">
        <v>628</v>
      </c>
      <c r="J621" s="1">
        <f t="shared" si="60"/>
        <v>0.67914438502673802</v>
      </c>
      <c r="K621" s="3">
        <v>2.1529500484466499</v>
      </c>
    </row>
    <row r="622" spans="1:11" outlineLevel="3" x14ac:dyDescent="0.2">
      <c r="A622" t="s">
        <v>22</v>
      </c>
      <c r="B622">
        <v>3</v>
      </c>
      <c r="C622" t="s">
        <v>10</v>
      </c>
      <c r="D622">
        <v>3</v>
      </c>
      <c r="E622" t="s">
        <v>11</v>
      </c>
      <c r="F622" t="s">
        <v>12</v>
      </c>
      <c r="G622" s="2">
        <v>23</v>
      </c>
      <c r="H622" s="2">
        <v>403</v>
      </c>
      <c r="I622" s="2">
        <v>596</v>
      </c>
      <c r="J622" s="1">
        <f t="shared" si="60"/>
        <v>0.47890818858560796</v>
      </c>
      <c r="K622" s="3">
        <v>3.0771110057830802</v>
      </c>
    </row>
    <row r="623" spans="1:11" outlineLevel="3" x14ac:dyDescent="0.2">
      <c r="A623" t="s">
        <v>22</v>
      </c>
      <c r="B623">
        <v>3</v>
      </c>
      <c r="C623" t="s">
        <v>10</v>
      </c>
      <c r="D623">
        <v>3</v>
      </c>
      <c r="E623" t="s">
        <v>11</v>
      </c>
      <c r="F623" t="s">
        <v>12</v>
      </c>
      <c r="G623" s="2">
        <v>22</v>
      </c>
      <c r="H623" s="2">
        <v>334</v>
      </c>
      <c r="I623" s="2">
        <v>671</v>
      </c>
      <c r="J623" s="1">
        <f t="shared" si="60"/>
        <v>1.0089820359281436</v>
      </c>
      <c r="K623" s="3">
        <v>2.4757919311523402</v>
      </c>
    </row>
    <row r="624" spans="1:11" outlineLevel="3" x14ac:dyDescent="0.2">
      <c r="A624" t="s">
        <v>22</v>
      </c>
      <c r="B624">
        <v>3</v>
      </c>
      <c r="C624" t="s">
        <v>10</v>
      </c>
      <c r="D624">
        <v>3</v>
      </c>
      <c r="E624" t="s">
        <v>11</v>
      </c>
      <c r="F624" t="s">
        <v>12</v>
      </c>
      <c r="G624" s="2">
        <v>24</v>
      </c>
      <c r="H624" s="2">
        <v>353</v>
      </c>
      <c r="I624" s="2">
        <v>689</v>
      </c>
      <c r="J624" s="1">
        <f t="shared" si="60"/>
        <v>0.95184135977337114</v>
      </c>
      <c r="K624" s="3">
        <v>4.1063480377197203</v>
      </c>
    </row>
    <row r="625" spans="1:11" outlineLevel="3" x14ac:dyDescent="0.2">
      <c r="A625" t="s">
        <v>22</v>
      </c>
      <c r="B625">
        <v>3</v>
      </c>
      <c r="C625" t="s">
        <v>10</v>
      </c>
      <c r="D625">
        <v>3</v>
      </c>
      <c r="E625" t="s">
        <v>11</v>
      </c>
      <c r="F625" t="s">
        <v>12</v>
      </c>
      <c r="G625" s="2">
        <v>27</v>
      </c>
      <c r="H625" s="2">
        <v>387</v>
      </c>
      <c r="I625" s="2">
        <v>653</v>
      </c>
      <c r="J625" s="1">
        <f t="shared" si="60"/>
        <v>0.6873385012919897</v>
      </c>
      <c r="K625" s="3">
        <v>4.2042210102081299</v>
      </c>
    </row>
    <row r="626" spans="1:11" outlineLevel="3" x14ac:dyDescent="0.2">
      <c r="A626" t="s">
        <v>22</v>
      </c>
      <c r="B626">
        <v>3</v>
      </c>
      <c r="C626" t="s">
        <v>10</v>
      </c>
      <c r="D626">
        <v>3</v>
      </c>
      <c r="E626" t="s">
        <v>11</v>
      </c>
      <c r="F626" t="s">
        <v>12</v>
      </c>
      <c r="G626" s="2">
        <v>23</v>
      </c>
      <c r="H626" s="2">
        <v>372</v>
      </c>
      <c r="I626" s="2">
        <v>608</v>
      </c>
      <c r="J626" s="1">
        <f t="shared" si="60"/>
        <v>0.63440860215053763</v>
      </c>
      <c r="K626" s="3">
        <v>2.40704274177551</v>
      </c>
    </row>
    <row r="627" spans="1:11" outlineLevel="3" x14ac:dyDescent="0.2">
      <c r="A627" t="s">
        <v>22</v>
      </c>
      <c r="B627">
        <v>3</v>
      </c>
      <c r="C627" t="s">
        <v>10</v>
      </c>
      <c r="D627">
        <v>3</v>
      </c>
      <c r="E627" t="s">
        <v>11</v>
      </c>
      <c r="F627" t="s">
        <v>12</v>
      </c>
      <c r="G627" s="2">
        <v>23</v>
      </c>
      <c r="H627" s="2">
        <v>374</v>
      </c>
      <c r="I627" s="2">
        <v>631</v>
      </c>
      <c r="J627" s="1">
        <f t="shared" si="60"/>
        <v>0.68716577540106949</v>
      </c>
      <c r="K627" s="3">
        <v>2.07310485839843</v>
      </c>
    </row>
    <row r="628" spans="1:11" outlineLevel="3" x14ac:dyDescent="0.2">
      <c r="A628" t="s">
        <v>22</v>
      </c>
      <c r="B628">
        <v>3</v>
      </c>
      <c r="C628" t="s">
        <v>10</v>
      </c>
      <c r="D628">
        <v>3</v>
      </c>
      <c r="E628" t="s">
        <v>11</v>
      </c>
      <c r="F628" t="s">
        <v>12</v>
      </c>
      <c r="G628" s="2">
        <v>24</v>
      </c>
      <c r="H628" s="2">
        <v>424</v>
      </c>
      <c r="I628" s="2">
        <v>677</v>
      </c>
      <c r="J628" s="1">
        <f t="shared" si="60"/>
        <v>0.59669811320754718</v>
      </c>
      <c r="K628" s="3">
        <v>2.9433300495147701</v>
      </c>
    </row>
    <row r="629" spans="1:11" outlineLevel="3" x14ac:dyDescent="0.2">
      <c r="A629" t="s">
        <v>22</v>
      </c>
      <c r="B629">
        <v>3</v>
      </c>
      <c r="C629" t="s">
        <v>10</v>
      </c>
      <c r="D629">
        <v>3</v>
      </c>
      <c r="E629" t="s">
        <v>11</v>
      </c>
      <c r="F629" t="s">
        <v>12</v>
      </c>
      <c r="G629" s="2">
        <v>24</v>
      </c>
      <c r="H629" s="2">
        <v>319</v>
      </c>
      <c r="I629" s="2">
        <v>625</v>
      </c>
      <c r="J629" s="1">
        <f t="shared" si="60"/>
        <v>0.95924764890282133</v>
      </c>
      <c r="K629" s="3">
        <v>1.3959088325500399</v>
      </c>
    </row>
    <row r="630" spans="1:11" outlineLevel="3" x14ac:dyDescent="0.2">
      <c r="A630" t="s">
        <v>22</v>
      </c>
      <c r="B630">
        <v>3</v>
      </c>
      <c r="C630" t="s">
        <v>10</v>
      </c>
      <c r="D630">
        <v>3</v>
      </c>
      <c r="E630" t="s">
        <v>11</v>
      </c>
      <c r="F630" t="s">
        <v>12</v>
      </c>
      <c r="G630" s="2">
        <v>24</v>
      </c>
      <c r="H630" s="2">
        <v>370</v>
      </c>
      <c r="I630" s="2">
        <v>659</v>
      </c>
      <c r="J630" s="1">
        <f t="shared" si="60"/>
        <v>0.7810810810810811</v>
      </c>
      <c r="K630" s="3">
        <v>2.6560845375061</v>
      </c>
    </row>
    <row r="631" spans="1:11" outlineLevel="3" x14ac:dyDescent="0.2">
      <c r="A631" t="s">
        <v>22</v>
      </c>
      <c r="B631">
        <v>3</v>
      </c>
      <c r="C631" t="s">
        <v>10</v>
      </c>
      <c r="D631">
        <v>3</v>
      </c>
      <c r="E631" t="s">
        <v>11</v>
      </c>
      <c r="F631" t="s">
        <v>12</v>
      </c>
      <c r="G631" s="2">
        <v>24</v>
      </c>
      <c r="H631" s="2">
        <v>292</v>
      </c>
      <c r="I631" s="2">
        <v>696</v>
      </c>
      <c r="J631" s="1">
        <f t="shared" si="60"/>
        <v>1.3835616438356164</v>
      </c>
      <c r="K631" s="3">
        <v>3.6160473823547301</v>
      </c>
    </row>
    <row r="632" spans="1:11" outlineLevel="3" x14ac:dyDescent="0.2">
      <c r="A632" t="s">
        <v>22</v>
      </c>
      <c r="B632">
        <v>3</v>
      </c>
      <c r="C632" t="s">
        <v>10</v>
      </c>
      <c r="D632">
        <v>3</v>
      </c>
      <c r="E632" t="s">
        <v>11</v>
      </c>
      <c r="F632" t="s">
        <v>12</v>
      </c>
      <c r="G632" s="2">
        <v>23</v>
      </c>
      <c r="H632" s="2">
        <v>348</v>
      </c>
      <c r="I632" s="2">
        <v>661</v>
      </c>
      <c r="J632" s="1">
        <f t="shared" si="60"/>
        <v>0.89942528735632188</v>
      </c>
      <c r="K632" s="3">
        <v>3.4088449478149401</v>
      </c>
    </row>
    <row r="633" spans="1:11" outlineLevel="2" x14ac:dyDescent="0.2">
      <c r="A633" s="4" t="s">
        <v>36</v>
      </c>
      <c r="G633" s="2">
        <f t="shared" ref="G633:K633" si="61">SUBTOTAL(1,G613:G632)</f>
        <v>23.1</v>
      </c>
      <c r="H633" s="2">
        <f t="shared" si="61"/>
        <v>352.15</v>
      </c>
      <c r="I633" s="2">
        <f t="shared" si="61"/>
        <v>632.5</v>
      </c>
      <c r="J633" s="1">
        <f t="shared" si="61"/>
        <v>0.81346175582960689</v>
      </c>
      <c r="K633" s="3">
        <f t="shared" si="61"/>
        <v>2.5566775321960411</v>
      </c>
    </row>
    <row r="634" spans="1:11" outlineLevel="3" x14ac:dyDescent="0.2">
      <c r="A634" t="s">
        <v>14</v>
      </c>
      <c r="B634">
        <v>3</v>
      </c>
      <c r="C634" t="s">
        <v>10</v>
      </c>
      <c r="D634">
        <v>3</v>
      </c>
      <c r="E634" t="s">
        <v>11</v>
      </c>
      <c r="F634" t="s">
        <v>12</v>
      </c>
      <c r="G634" s="2">
        <v>23</v>
      </c>
      <c r="H634" s="2">
        <v>339</v>
      </c>
      <c r="I634" s="2">
        <v>626</v>
      </c>
      <c r="J634" s="1">
        <f t="shared" ref="J634:J653" si="62">(I634-H634)/H634</f>
        <v>0.84660766961651912</v>
      </c>
      <c r="K634" s="3">
        <v>4.1098177433013898</v>
      </c>
    </row>
    <row r="635" spans="1:11" outlineLevel="3" x14ac:dyDescent="0.2">
      <c r="A635" t="s">
        <v>14</v>
      </c>
      <c r="B635">
        <v>3</v>
      </c>
      <c r="C635" t="s">
        <v>10</v>
      </c>
      <c r="D635">
        <v>3</v>
      </c>
      <c r="E635" t="s">
        <v>11</v>
      </c>
      <c r="F635" t="s">
        <v>12</v>
      </c>
      <c r="G635" s="2">
        <v>23</v>
      </c>
      <c r="H635" s="2">
        <v>391</v>
      </c>
      <c r="I635" s="2">
        <v>585</v>
      </c>
      <c r="J635" s="1">
        <f t="shared" si="62"/>
        <v>0.49616368286445012</v>
      </c>
      <c r="K635" s="3">
        <v>1.2579748630523599</v>
      </c>
    </row>
    <row r="636" spans="1:11" outlineLevel="3" x14ac:dyDescent="0.2">
      <c r="A636" t="s">
        <v>14</v>
      </c>
      <c r="B636">
        <v>3</v>
      </c>
      <c r="C636" t="s">
        <v>10</v>
      </c>
      <c r="D636">
        <v>3</v>
      </c>
      <c r="E636" t="s">
        <v>11</v>
      </c>
      <c r="F636" t="s">
        <v>12</v>
      </c>
      <c r="G636" s="2">
        <v>22</v>
      </c>
      <c r="H636" s="2">
        <v>360</v>
      </c>
      <c r="I636" s="2">
        <v>589</v>
      </c>
      <c r="J636" s="1">
        <f t="shared" si="62"/>
        <v>0.63611111111111107</v>
      </c>
      <c r="K636" s="3">
        <v>3.3331761360168399</v>
      </c>
    </row>
    <row r="637" spans="1:11" outlineLevel="3" x14ac:dyDescent="0.2">
      <c r="A637" t="s">
        <v>14</v>
      </c>
      <c r="B637">
        <v>3</v>
      </c>
      <c r="C637" t="s">
        <v>10</v>
      </c>
      <c r="D637">
        <v>3</v>
      </c>
      <c r="E637" t="s">
        <v>11</v>
      </c>
      <c r="F637" t="s">
        <v>12</v>
      </c>
      <c r="G637" s="2">
        <v>25</v>
      </c>
      <c r="H637" s="2">
        <v>328</v>
      </c>
      <c r="I637" s="2">
        <v>651</v>
      </c>
      <c r="J637" s="1">
        <f t="shared" si="62"/>
        <v>0.9847560975609756</v>
      </c>
      <c r="K637" s="3">
        <v>2.7317357063293399</v>
      </c>
    </row>
    <row r="638" spans="1:11" outlineLevel="3" x14ac:dyDescent="0.2">
      <c r="A638" t="s">
        <v>14</v>
      </c>
      <c r="B638">
        <v>3</v>
      </c>
      <c r="C638" t="s">
        <v>10</v>
      </c>
      <c r="D638">
        <v>3</v>
      </c>
      <c r="E638" t="s">
        <v>11</v>
      </c>
      <c r="F638" t="s">
        <v>12</v>
      </c>
      <c r="G638" s="2">
        <v>23</v>
      </c>
      <c r="H638" s="2">
        <v>408</v>
      </c>
      <c r="I638" s="2">
        <v>637</v>
      </c>
      <c r="J638" s="1">
        <f t="shared" si="62"/>
        <v>0.56127450980392157</v>
      </c>
      <c r="K638" s="3">
        <v>1.3433027267455999</v>
      </c>
    </row>
    <row r="639" spans="1:11" outlineLevel="3" x14ac:dyDescent="0.2">
      <c r="A639" t="s">
        <v>14</v>
      </c>
      <c r="B639">
        <v>3</v>
      </c>
      <c r="C639" t="s">
        <v>10</v>
      </c>
      <c r="D639">
        <v>3</v>
      </c>
      <c r="E639" t="s">
        <v>11</v>
      </c>
      <c r="F639" t="s">
        <v>12</v>
      </c>
      <c r="G639" s="2">
        <v>24</v>
      </c>
      <c r="H639" s="2">
        <v>350</v>
      </c>
      <c r="I639" s="2">
        <v>597</v>
      </c>
      <c r="J639" s="1">
        <f t="shared" si="62"/>
        <v>0.70571428571428574</v>
      </c>
      <c r="K639" s="3">
        <v>1.8975479602813701</v>
      </c>
    </row>
    <row r="640" spans="1:11" outlineLevel="3" x14ac:dyDescent="0.2">
      <c r="A640" t="s">
        <v>14</v>
      </c>
      <c r="B640">
        <v>3</v>
      </c>
      <c r="C640" t="s">
        <v>10</v>
      </c>
      <c r="D640">
        <v>3</v>
      </c>
      <c r="E640" t="s">
        <v>11</v>
      </c>
      <c r="F640" t="s">
        <v>12</v>
      </c>
      <c r="G640" s="2">
        <v>22</v>
      </c>
      <c r="H640" s="2">
        <v>299</v>
      </c>
      <c r="I640" s="2">
        <v>598</v>
      </c>
      <c r="J640" s="1">
        <f t="shared" si="62"/>
        <v>1</v>
      </c>
      <c r="K640" s="3">
        <v>1.87817907333374</v>
      </c>
    </row>
    <row r="641" spans="1:11" outlineLevel="3" x14ac:dyDescent="0.2">
      <c r="A641" t="s">
        <v>14</v>
      </c>
      <c r="B641">
        <v>3</v>
      </c>
      <c r="C641" t="s">
        <v>10</v>
      </c>
      <c r="D641">
        <v>3</v>
      </c>
      <c r="E641" t="s">
        <v>11</v>
      </c>
      <c r="F641" t="s">
        <v>12</v>
      </c>
      <c r="G641" s="2">
        <v>25</v>
      </c>
      <c r="H641" s="2">
        <v>284</v>
      </c>
      <c r="I641" s="2">
        <v>705</v>
      </c>
      <c r="J641" s="1">
        <f t="shared" si="62"/>
        <v>1.482394366197183</v>
      </c>
      <c r="K641" s="3">
        <v>5.1678590774536097</v>
      </c>
    </row>
    <row r="642" spans="1:11" outlineLevel="3" x14ac:dyDescent="0.2">
      <c r="A642" t="s">
        <v>14</v>
      </c>
      <c r="B642">
        <v>3</v>
      </c>
      <c r="C642" t="s">
        <v>10</v>
      </c>
      <c r="D642">
        <v>3</v>
      </c>
      <c r="E642" t="s">
        <v>11</v>
      </c>
      <c r="F642" t="s">
        <v>12</v>
      </c>
      <c r="G642" s="2">
        <v>25</v>
      </c>
      <c r="H642" s="2">
        <v>380</v>
      </c>
      <c r="I642" s="2">
        <v>669</v>
      </c>
      <c r="J642" s="1">
        <f t="shared" si="62"/>
        <v>0.76052631578947372</v>
      </c>
      <c r="K642" s="3">
        <v>2.2571020126342698</v>
      </c>
    </row>
    <row r="643" spans="1:11" outlineLevel="3" x14ac:dyDescent="0.2">
      <c r="A643" t="s">
        <v>14</v>
      </c>
      <c r="B643">
        <v>3</v>
      </c>
      <c r="C643" t="s">
        <v>10</v>
      </c>
      <c r="D643">
        <v>3</v>
      </c>
      <c r="E643" t="s">
        <v>11</v>
      </c>
      <c r="F643" t="s">
        <v>12</v>
      </c>
      <c r="G643" s="2">
        <v>23</v>
      </c>
      <c r="H643" s="2">
        <v>399</v>
      </c>
      <c r="I643" s="2">
        <v>645</v>
      </c>
      <c r="J643" s="1">
        <f t="shared" si="62"/>
        <v>0.61654135338345861</v>
      </c>
      <c r="K643" s="3">
        <v>3.2321641445159899</v>
      </c>
    </row>
    <row r="644" spans="1:11" outlineLevel="3" x14ac:dyDescent="0.2">
      <c r="A644" t="s">
        <v>14</v>
      </c>
      <c r="B644">
        <v>3</v>
      </c>
      <c r="C644" t="s">
        <v>10</v>
      </c>
      <c r="D644">
        <v>3</v>
      </c>
      <c r="E644" t="s">
        <v>11</v>
      </c>
      <c r="F644" t="s">
        <v>12</v>
      </c>
      <c r="G644" s="2">
        <v>25</v>
      </c>
      <c r="H644" s="2">
        <v>390</v>
      </c>
      <c r="I644" s="2">
        <v>680</v>
      </c>
      <c r="J644" s="1">
        <f t="shared" si="62"/>
        <v>0.74358974358974361</v>
      </c>
      <c r="K644" s="3">
        <v>3.27483630180358</v>
      </c>
    </row>
    <row r="645" spans="1:11" outlineLevel="3" x14ac:dyDescent="0.2">
      <c r="A645" t="s">
        <v>14</v>
      </c>
      <c r="B645">
        <v>3</v>
      </c>
      <c r="C645" t="s">
        <v>10</v>
      </c>
      <c r="D645">
        <v>3</v>
      </c>
      <c r="E645" t="s">
        <v>11</v>
      </c>
      <c r="F645" t="s">
        <v>12</v>
      </c>
      <c r="G645" s="2">
        <v>23</v>
      </c>
      <c r="H645" s="2">
        <v>354</v>
      </c>
      <c r="I645" s="2">
        <v>639</v>
      </c>
      <c r="J645" s="1">
        <f t="shared" si="62"/>
        <v>0.80508474576271183</v>
      </c>
      <c r="K645" s="3">
        <v>3.1733760833740199</v>
      </c>
    </row>
    <row r="646" spans="1:11" outlineLevel="3" x14ac:dyDescent="0.2">
      <c r="A646" t="s">
        <v>14</v>
      </c>
      <c r="B646">
        <v>3</v>
      </c>
      <c r="C646" t="s">
        <v>10</v>
      </c>
      <c r="D646">
        <v>3</v>
      </c>
      <c r="E646" t="s">
        <v>11</v>
      </c>
      <c r="F646" t="s">
        <v>12</v>
      </c>
      <c r="G646" s="2">
        <v>25</v>
      </c>
      <c r="H646" s="2">
        <v>347</v>
      </c>
      <c r="I646" s="2">
        <v>693</v>
      </c>
      <c r="J646" s="1">
        <f t="shared" si="62"/>
        <v>0.99711815561959649</v>
      </c>
      <c r="K646" s="3">
        <v>2.9906518459320002</v>
      </c>
    </row>
    <row r="647" spans="1:11" outlineLevel="3" x14ac:dyDescent="0.2">
      <c r="A647" t="s">
        <v>14</v>
      </c>
      <c r="B647">
        <v>3</v>
      </c>
      <c r="C647" t="s">
        <v>10</v>
      </c>
      <c r="D647">
        <v>3</v>
      </c>
      <c r="E647" t="s">
        <v>11</v>
      </c>
      <c r="F647" t="s">
        <v>12</v>
      </c>
      <c r="G647" s="2">
        <v>26</v>
      </c>
      <c r="H647" s="2">
        <v>397</v>
      </c>
      <c r="I647" s="2">
        <v>726</v>
      </c>
      <c r="J647" s="1">
        <f t="shared" si="62"/>
        <v>0.82871536523929468</v>
      </c>
      <c r="K647" s="3">
        <v>2.7419888973236</v>
      </c>
    </row>
    <row r="648" spans="1:11" outlineLevel="3" x14ac:dyDescent="0.2">
      <c r="A648" t="s">
        <v>14</v>
      </c>
      <c r="B648">
        <v>3</v>
      </c>
      <c r="C648" t="s">
        <v>10</v>
      </c>
      <c r="D648">
        <v>3</v>
      </c>
      <c r="E648" t="s">
        <v>11</v>
      </c>
      <c r="F648" t="s">
        <v>12</v>
      </c>
      <c r="G648" s="2">
        <v>25</v>
      </c>
      <c r="H648" s="2">
        <v>396</v>
      </c>
      <c r="I648" s="2">
        <v>709</v>
      </c>
      <c r="J648" s="1">
        <f t="shared" si="62"/>
        <v>0.79040404040404044</v>
      </c>
      <c r="K648" s="3">
        <v>2.61464071273803</v>
      </c>
    </row>
    <row r="649" spans="1:11" outlineLevel="3" x14ac:dyDescent="0.2">
      <c r="A649" t="s">
        <v>14</v>
      </c>
      <c r="B649">
        <v>3</v>
      </c>
      <c r="C649" t="s">
        <v>10</v>
      </c>
      <c r="D649">
        <v>3</v>
      </c>
      <c r="E649" t="s">
        <v>11</v>
      </c>
      <c r="F649" t="s">
        <v>12</v>
      </c>
      <c r="G649" s="2">
        <v>21</v>
      </c>
      <c r="H649" s="2">
        <v>364</v>
      </c>
      <c r="I649" s="2">
        <v>578</v>
      </c>
      <c r="J649" s="1">
        <f t="shared" si="62"/>
        <v>0.58791208791208793</v>
      </c>
      <c r="K649" s="3">
        <v>1.6582329273223799</v>
      </c>
    </row>
    <row r="650" spans="1:11" outlineLevel="3" x14ac:dyDescent="0.2">
      <c r="A650" t="s">
        <v>14</v>
      </c>
      <c r="B650">
        <v>3</v>
      </c>
      <c r="C650" t="s">
        <v>10</v>
      </c>
      <c r="D650">
        <v>3</v>
      </c>
      <c r="E650" t="s">
        <v>11</v>
      </c>
      <c r="F650" t="s">
        <v>12</v>
      </c>
      <c r="G650" s="2">
        <v>27</v>
      </c>
      <c r="H650" s="2">
        <v>392</v>
      </c>
      <c r="I650" s="2">
        <v>702</v>
      </c>
      <c r="J650" s="1">
        <f t="shared" si="62"/>
        <v>0.79081632653061229</v>
      </c>
      <c r="K650" s="3">
        <v>3.9021759033203098</v>
      </c>
    </row>
    <row r="651" spans="1:11" outlineLevel="3" x14ac:dyDescent="0.2">
      <c r="A651" t="s">
        <v>14</v>
      </c>
      <c r="B651">
        <v>3</v>
      </c>
      <c r="C651" t="s">
        <v>10</v>
      </c>
      <c r="D651">
        <v>3</v>
      </c>
      <c r="E651" t="s">
        <v>11</v>
      </c>
      <c r="F651" t="s">
        <v>12</v>
      </c>
      <c r="G651" s="2">
        <v>25</v>
      </c>
      <c r="H651" s="2">
        <v>441</v>
      </c>
      <c r="I651" s="2">
        <v>663</v>
      </c>
      <c r="J651" s="1">
        <f t="shared" si="62"/>
        <v>0.50340136054421769</v>
      </c>
      <c r="K651" s="3">
        <v>2.7873618602752601</v>
      </c>
    </row>
    <row r="652" spans="1:11" outlineLevel="3" x14ac:dyDescent="0.2">
      <c r="A652" t="s">
        <v>14</v>
      </c>
      <c r="B652">
        <v>3</v>
      </c>
      <c r="C652" t="s">
        <v>10</v>
      </c>
      <c r="D652">
        <v>3</v>
      </c>
      <c r="E652" t="s">
        <v>11</v>
      </c>
      <c r="F652" t="s">
        <v>12</v>
      </c>
      <c r="G652" s="2">
        <v>25</v>
      </c>
      <c r="H652" s="2">
        <v>437</v>
      </c>
      <c r="I652" s="2">
        <v>722</v>
      </c>
      <c r="J652" s="1">
        <f t="shared" si="62"/>
        <v>0.65217391304347827</v>
      </c>
      <c r="K652" s="3">
        <v>3.5847742557525599</v>
      </c>
    </row>
    <row r="653" spans="1:11" outlineLevel="3" x14ac:dyDescent="0.2">
      <c r="A653" t="s">
        <v>14</v>
      </c>
      <c r="B653">
        <v>3</v>
      </c>
      <c r="C653" t="s">
        <v>10</v>
      </c>
      <c r="D653">
        <v>3</v>
      </c>
      <c r="E653" t="s">
        <v>11</v>
      </c>
      <c r="F653" t="s">
        <v>12</v>
      </c>
      <c r="G653" s="2">
        <v>23</v>
      </c>
      <c r="H653" s="2">
        <v>337</v>
      </c>
      <c r="I653" s="2">
        <v>540</v>
      </c>
      <c r="J653" s="1">
        <f t="shared" si="62"/>
        <v>0.60237388724035612</v>
      </c>
      <c r="K653" s="3">
        <v>1.7990653514862001</v>
      </c>
    </row>
    <row r="654" spans="1:11" outlineLevel="2" x14ac:dyDescent="0.2">
      <c r="A654" s="4" t="s">
        <v>37</v>
      </c>
      <c r="G654" s="2">
        <f t="shared" ref="G654:K654" si="63">SUBTOTAL(1,G634:G653)</f>
        <v>24</v>
      </c>
      <c r="H654" s="2">
        <f t="shared" si="63"/>
        <v>369.65</v>
      </c>
      <c r="I654" s="2">
        <f t="shared" si="63"/>
        <v>647.70000000000005</v>
      </c>
      <c r="J654" s="1">
        <f t="shared" si="63"/>
        <v>0.76958395089637577</v>
      </c>
      <c r="K654" s="3">
        <f t="shared" si="63"/>
        <v>2.7867981791496224</v>
      </c>
    </row>
    <row r="655" spans="1:11" outlineLevel="3" x14ac:dyDescent="0.2">
      <c r="A655" t="s">
        <v>19</v>
      </c>
      <c r="B655">
        <v>3</v>
      </c>
      <c r="C655" t="s">
        <v>10</v>
      </c>
      <c r="D655">
        <v>3</v>
      </c>
      <c r="E655" t="s">
        <v>11</v>
      </c>
      <c r="F655" t="s">
        <v>12</v>
      </c>
      <c r="G655" s="2">
        <v>28</v>
      </c>
      <c r="H655" s="2">
        <v>458</v>
      </c>
      <c r="I655" s="2">
        <v>808</v>
      </c>
      <c r="J655" s="1">
        <f t="shared" ref="J655:J674" si="64">(I655-H655)/H655</f>
        <v>0.76419213973799127</v>
      </c>
      <c r="K655" s="3">
        <v>6.3427257537841797</v>
      </c>
    </row>
    <row r="656" spans="1:11" outlineLevel="3" x14ac:dyDescent="0.2">
      <c r="A656" t="s">
        <v>19</v>
      </c>
      <c r="B656">
        <v>3</v>
      </c>
      <c r="C656" t="s">
        <v>10</v>
      </c>
      <c r="D656">
        <v>3</v>
      </c>
      <c r="E656" t="s">
        <v>11</v>
      </c>
      <c r="F656" t="s">
        <v>12</v>
      </c>
      <c r="G656" s="2">
        <v>29</v>
      </c>
      <c r="H656" s="2">
        <v>513</v>
      </c>
      <c r="I656" s="2">
        <v>846</v>
      </c>
      <c r="J656" s="1">
        <f t="shared" si="64"/>
        <v>0.64912280701754388</v>
      </c>
      <c r="K656" s="3">
        <v>3.7400259971618599</v>
      </c>
    </row>
    <row r="657" spans="1:11" outlineLevel="3" x14ac:dyDescent="0.2">
      <c r="A657" t="s">
        <v>19</v>
      </c>
      <c r="B657">
        <v>3</v>
      </c>
      <c r="C657" t="s">
        <v>10</v>
      </c>
      <c r="D657">
        <v>3</v>
      </c>
      <c r="E657" t="s">
        <v>11</v>
      </c>
      <c r="F657" t="s">
        <v>12</v>
      </c>
      <c r="G657" s="2">
        <v>25</v>
      </c>
      <c r="H657" s="2">
        <v>505</v>
      </c>
      <c r="I657" s="2">
        <v>677</v>
      </c>
      <c r="J657" s="1">
        <f t="shared" si="64"/>
        <v>0.34059405940594062</v>
      </c>
      <c r="K657" s="3">
        <v>2.2382404804229701</v>
      </c>
    </row>
    <row r="658" spans="1:11" outlineLevel="3" x14ac:dyDescent="0.2">
      <c r="A658" t="s">
        <v>19</v>
      </c>
      <c r="B658">
        <v>3</v>
      </c>
      <c r="C658" t="s">
        <v>10</v>
      </c>
      <c r="D658">
        <v>3</v>
      </c>
      <c r="E658" t="s">
        <v>11</v>
      </c>
      <c r="F658" t="s">
        <v>12</v>
      </c>
      <c r="G658" s="2">
        <v>27</v>
      </c>
      <c r="H658" s="2">
        <v>383</v>
      </c>
      <c r="I658" s="2">
        <v>695</v>
      </c>
      <c r="J658" s="1">
        <f t="shared" si="64"/>
        <v>0.81462140992167098</v>
      </c>
      <c r="K658" s="3">
        <v>1.48940324783325</v>
      </c>
    </row>
    <row r="659" spans="1:11" outlineLevel="3" x14ac:dyDescent="0.2">
      <c r="A659" t="s">
        <v>19</v>
      </c>
      <c r="B659">
        <v>3</v>
      </c>
      <c r="C659" t="s">
        <v>10</v>
      </c>
      <c r="D659">
        <v>3</v>
      </c>
      <c r="E659" t="s">
        <v>11</v>
      </c>
      <c r="F659" t="s">
        <v>12</v>
      </c>
      <c r="G659" s="2">
        <v>28</v>
      </c>
      <c r="H659" s="2">
        <v>395</v>
      </c>
      <c r="I659" s="2">
        <v>767</v>
      </c>
      <c r="J659" s="1">
        <f t="shared" si="64"/>
        <v>0.9417721518987342</v>
      </c>
      <c r="K659" s="3">
        <v>2.8338739871978702</v>
      </c>
    </row>
    <row r="660" spans="1:11" outlineLevel="3" x14ac:dyDescent="0.2">
      <c r="A660" t="s">
        <v>19</v>
      </c>
      <c r="B660">
        <v>3</v>
      </c>
      <c r="C660" t="s">
        <v>10</v>
      </c>
      <c r="D660">
        <v>3</v>
      </c>
      <c r="E660" t="s">
        <v>11</v>
      </c>
      <c r="F660" t="s">
        <v>12</v>
      </c>
      <c r="G660" s="2">
        <v>31</v>
      </c>
      <c r="H660" s="2">
        <v>410</v>
      </c>
      <c r="I660" s="2">
        <v>881</v>
      </c>
      <c r="J660" s="1">
        <f t="shared" si="64"/>
        <v>1.148780487804878</v>
      </c>
      <c r="K660" s="3">
        <v>7.12509989738464</v>
      </c>
    </row>
    <row r="661" spans="1:11" outlineLevel="3" x14ac:dyDescent="0.2">
      <c r="A661" t="s">
        <v>19</v>
      </c>
      <c r="B661">
        <v>3</v>
      </c>
      <c r="C661" t="s">
        <v>10</v>
      </c>
      <c r="D661">
        <v>3</v>
      </c>
      <c r="E661" t="s">
        <v>11</v>
      </c>
      <c r="F661" t="s">
        <v>12</v>
      </c>
      <c r="G661" s="2">
        <v>24</v>
      </c>
      <c r="H661" s="2">
        <v>444</v>
      </c>
      <c r="I661" s="2">
        <v>660</v>
      </c>
      <c r="J661" s="1">
        <f t="shared" si="64"/>
        <v>0.48648648648648651</v>
      </c>
      <c r="K661" s="3">
        <v>1.2104578018188401</v>
      </c>
    </row>
    <row r="662" spans="1:11" outlineLevel="3" x14ac:dyDescent="0.2">
      <c r="A662" t="s">
        <v>19</v>
      </c>
      <c r="B662">
        <v>3</v>
      </c>
      <c r="C662" t="s">
        <v>10</v>
      </c>
      <c r="D662">
        <v>3</v>
      </c>
      <c r="E662" t="s">
        <v>11</v>
      </c>
      <c r="F662" t="s">
        <v>12</v>
      </c>
      <c r="G662" s="2">
        <v>26</v>
      </c>
      <c r="H662" s="2">
        <v>423</v>
      </c>
      <c r="I662" s="2">
        <v>739</v>
      </c>
      <c r="J662" s="1">
        <f t="shared" si="64"/>
        <v>0.74704491725768318</v>
      </c>
      <c r="K662" s="3">
        <v>2.34914994239807</v>
      </c>
    </row>
    <row r="663" spans="1:11" outlineLevel="3" x14ac:dyDescent="0.2">
      <c r="A663" t="s">
        <v>19</v>
      </c>
      <c r="B663">
        <v>3</v>
      </c>
      <c r="C663" t="s">
        <v>10</v>
      </c>
      <c r="D663">
        <v>3</v>
      </c>
      <c r="E663" t="s">
        <v>11</v>
      </c>
      <c r="F663" t="s">
        <v>12</v>
      </c>
      <c r="G663" s="2">
        <v>26</v>
      </c>
      <c r="H663" s="2">
        <v>542</v>
      </c>
      <c r="I663" s="2">
        <v>724</v>
      </c>
      <c r="J663" s="1">
        <f t="shared" si="64"/>
        <v>0.33579335793357934</v>
      </c>
      <c r="K663" s="3">
        <v>3.5849852561950599</v>
      </c>
    </row>
    <row r="664" spans="1:11" outlineLevel="3" x14ac:dyDescent="0.2">
      <c r="A664" t="s">
        <v>19</v>
      </c>
      <c r="B664">
        <v>3</v>
      </c>
      <c r="C664" t="s">
        <v>10</v>
      </c>
      <c r="D664">
        <v>3</v>
      </c>
      <c r="E664" t="s">
        <v>11</v>
      </c>
      <c r="F664" t="s">
        <v>12</v>
      </c>
      <c r="G664" s="2">
        <v>26</v>
      </c>
      <c r="H664" s="2">
        <v>463</v>
      </c>
      <c r="I664" s="2">
        <v>697</v>
      </c>
      <c r="J664" s="1">
        <f t="shared" si="64"/>
        <v>0.50539956803455721</v>
      </c>
      <c r="K664" s="3">
        <v>4.28374814987182</v>
      </c>
    </row>
    <row r="665" spans="1:11" outlineLevel="3" x14ac:dyDescent="0.2">
      <c r="A665" t="s">
        <v>19</v>
      </c>
      <c r="B665">
        <v>3</v>
      </c>
      <c r="C665" t="s">
        <v>10</v>
      </c>
      <c r="D665">
        <v>3</v>
      </c>
      <c r="E665" t="s">
        <v>11</v>
      </c>
      <c r="F665" t="s">
        <v>12</v>
      </c>
      <c r="G665" s="2">
        <v>27</v>
      </c>
      <c r="H665" s="2">
        <v>572</v>
      </c>
      <c r="I665" s="2">
        <v>764</v>
      </c>
      <c r="J665" s="1">
        <f t="shared" si="64"/>
        <v>0.33566433566433568</v>
      </c>
      <c r="K665" s="3">
        <v>6.5351860523223797</v>
      </c>
    </row>
    <row r="666" spans="1:11" outlineLevel="3" x14ac:dyDescent="0.2">
      <c r="A666" t="s">
        <v>19</v>
      </c>
      <c r="B666">
        <v>3</v>
      </c>
      <c r="C666" t="s">
        <v>10</v>
      </c>
      <c r="D666">
        <v>3</v>
      </c>
      <c r="E666" t="s">
        <v>11</v>
      </c>
      <c r="F666" t="s">
        <v>12</v>
      </c>
      <c r="G666" s="2">
        <v>29</v>
      </c>
      <c r="H666" s="2">
        <v>500</v>
      </c>
      <c r="I666" s="2">
        <v>832</v>
      </c>
      <c r="J666" s="1">
        <f t="shared" si="64"/>
        <v>0.66400000000000003</v>
      </c>
      <c r="K666" s="3">
        <v>8.6143314838409406</v>
      </c>
    </row>
    <row r="667" spans="1:11" outlineLevel="3" x14ac:dyDescent="0.2">
      <c r="A667" t="s">
        <v>19</v>
      </c>
      <c r="B667">
        <v>3</v>
      </c>
      <c r="C667" t="s">
        <v>10</v>
      </c>
      <c r="D667">
        <v>3</v>
      </c>
      <c r="E667" t="s">
        <v>11</v>
      </c>
      <c r="F667" t="s">
        <v>12</v>
      </c>
      <c r="G667" s="2">
        <v>28</v>
      </c>
      <c r="H667" s="2">
        <v>402</v>
      </c>
      <c r="I667" s="2">
        <v>752</v>
      </c>
      <c r="J667" s="1">
        <f t="shared" si="64"/>
        <v>0.87064676616915426</v>
      </c>
      <c r="K667" s="3">
        <v>4.2325248718261701</v>
      </c>
    </row>
    <row r="668" spans="1:11" outlineLevel="3" x14ac:dyDescent="0.2">
      <c r="A668" t="s">
        <v>19</v>
      </c>
      <c r="B668">
        <v>3</v>
      </c>
      <c r="C668" t="s">
        <v>10</v>
      </c>
      <c r="D668">
        <v>3</v>
      </c>
      <c r="E668" t="s">
        <v>11</v>
      </c>
      <c r="F668" t="s">
        <v>12</v>
      </c>
      <c r="G668" s="2">
        <v>24</v>
      </c>
      <c r="H668" s="2">
        <v>446</v>
      </c>
      <c r="I668" s="2">
        <v>640</v>
      </c>
      <c r="J668" s="1">
        <f t="shared" si="64"/>
        <v>0.4349775784753363</v>
      </c>
      <c r="K668" s="3">
        <v>3.6355919837951598</v>
      </c>
    </row>
    <row r="669" spans="1:11" outlineLevel="3" x14ac:dyDescent="0.2">
      <c r="A669" t="s">
        <v>19</v>
      </c>
      <c r="B669">
        <v>3</v>
      </c>
      <c r="C669" t="s">
        <v>10</v>
      </c>
      <c r="D669">
        <v>3</v>
      </c>
      <c r="E669" t="s">
        <v>11</v>
      </c>
      <c r="F669" t="s">
        <v>12</v>
      </c>
      <c r="G669" s="2">
        <v>27</v>
      </c>
      <c r="H669" s="2">
        <v>498</v>
      </c>
      <c r="I669" s="2">
        <v>741</v>
      </c>
      <c r="J669" s="1">
        <f t="shared" si="64"/>
        <v>0.48795180722891568</v>
      </c>
      <c r="K669" s="3">
        <v>4.3114445209503103</v>
      </c>
    </row>
    <row r="670" spans="1:11" outlineLevel="3" x14ac:dyDescent="0.2">
      <c r="A670" t="s">
        <v>19</v>
      </c>
      <c r="B670">
        <v>3</v>
      </c>
      <c r="C670" t="s">
        <v>10</v>
      </c>
      <c r="D670">
        <v>3</v>
      </c>
      <c r="E670" t="s">
        <v>11</v>
      </c>
      <c r="F670" t="s">
        <v>12</v>
      </c>
      <c r="G670" s="2">
        <v>26</v>
      </c>
      <c r="H670" s="2">
        <v>504</v>
      </c>
      <c r="I670" s="2">
        <v>752</v>
      </c>
      <c r="J670" s="1">
        <f t="shared" si="64"/>
        <v>0.49206349206349204</v>
      </c>
      <c r="K670" s="3">
        <v>4.8502049446105904</v>
      </c>
    </row>
    <row r="671" spans="1:11" outlineLevel="3" x14ac:dyDescent="0.2">
      <c r="A671" t="s">
        <v>19</v>
      </c>
      <c r="B671">
        <v>3</v>
      </c>
      <c r="C671" t="s">
        <v>10</v>
      </c>
      <c r="D671">
        <v>3</v>
      </c>
      <c r="E671" t="s">
        <v>11</v>
      </c>
      <c r="F671" t="s">
        <v>12</v>
      </c>
      <c r="G671" s="2">
        <v>27</v>
      </c>
      <c r="H671" s="2">
        <v>454</v>
      </c>
      <c r="I671" s="2">
        <v>736</v>
      </c>
      <c r="J671" s="1">
        <f t="shared" si="64"/>
        <v>0.62114537444933926</v>
      </c>
      <c r="K671" s="3">
        <v>2.7070951461791899</v>
      </c>
    </row>
    <row r="672" spans="1:11" outlineLevel="3" x14ac:dyDescent="0.2">
      <c r="A672" t="s">
        <v>19</v>
      </c>
      <c r="B672">
        <v>3</v>
      </c>
      <c r="C672" t="s">
        <v>10</v>
      </c>
      <c r="D672">
        <v>3</v>
      </c>
      <c r="E672" t="s">
        <v>11</v>
      </c>
      <c r="F672" t="s">
        <v>12</v>
      </c>
      <c r="G672" s="2">
        <v>21</v>
      </c>
      <c r="H672" s="2">
        <v>389</v>
      </c>
      <c r="I672" s="2">
        <v>587</v>
      </c>
      <c r="J672" s="1">
        <f t="shared" si="64"/>
        <v>0.50899742930591263</v>
      </c>
      <c r="K672" s="3">
        <v>2.7981388568878098</v>
      </c>
    </row>
    <row r="673" spans="1:11" outlineLevel="3" x14ac:dyDescent="0.2">
      <c r="A673" t="s">
        <v>19</v>
      </c>
      <c r="B673">
        <v>3</v>
      </c>
      <c r="C673" t="s">
        <v>10</v>
      </c>
      <c r="D673">
        <v>3</v>
      </c>
      <c r="E673" t="s">
        <v>11</v>
      </c>
      <c r="F673" t="s">
        <v>12</v>
      </c>
      <c r="G673" s="2">
        <v>30</v>
      </c>
      <c r="H673" s="2">
        <v>395</v>
      </c>
      <c r="I673" s="2">
        <v>794</v>
      </c>
      <c r="J673" s="1">
        <f t="shared" si="64"/>
        <v>1.0101265822784811</v>
      </c>
      <c r="K673" s="3">
        <v>10.974592685699401</v>
      </c>
    </row>
    <row r="674" spans="1:11" outlineLevel="3" x14ac:dyDescent="0.2">
      <c r="A674" t="s">
        <v>19</v>
      </c>
      <c r="B674">
        <v>3</v>
      </c>
      <c r="C674" t="s">
        <v>10</v>
      </c>
      <c r="D674">
        <v>3</v>
      </c>
      <c r="E674" t="s">
        <v>11</v>
      </c>
      <c r="F674" t="s">
        <v>12</v>
      </c>
      <c r="G674" s="2">
        <v>29</v>
      </c>
      <c r="H674" s="2">
        <v>279</v>
      </c>
      <c r="I674" s="2">
        <v>786</v>
      </c>
      <c r="J674" s="1">
        <f t="shared" si="64"/>
        <v>1.8172043010752688</v>
      </c>
      <c r="K674" s="3">
        <v>4.6125330924987704</v>
      </c>
    </row>
    <row r="675" spans="1:11" outlineLevel="2" x14ac:dyDescent="0.2">
      <c r="A675" s="4" t="s">
        <v>38</v>
      </c>
      <c r="G675" s="2">
        <f t="shared" ref="G675:K675" si="65">SUBTOTAL(1,G655:G674)</f>
        <v>26.9</v>
      </c>
      <c r="H675" s="2">
        <f t="shared" si="65"/>
        <v>448.75</v>
      </c>
      <c r="I675" s="2">
        <f t="shared" si="65"/>
        <v>743.9</v>
      </c>
      <c r="J675" s="1">
        <f t="shared" si="65"/>
        <v>0.69882925261046502</v>
      </c>
      <c r="K675" s="3">
        <f t="shared" si="65"/>
        <v>4.4234677076339635</v>
      </c>
    </row>
    <row r="676" spans="1:11" outlineLevel="3" x14ac:dyDescent="0.2">
      <c r="A676" t="s">
        <v>23</v>
      </c>
      <c r="B676">
        <v>3</v>
      </c>
      <c r="C676" t="s">
        <v>10</v>
      </c>
      <c r="D676">
        <v>3</v>
      </c>
      <c r="E676" t="s">
        <v>11</v>
      </c>
      <c r="F676" t="s">
        <v>12</v>
      </c>
      <c r="G676" s="2">
        <v>27</v>
      </c>
      <c r="H676" s="2">
        <v>448</v>
      </c>
      <c r="I676" s="2">
        <v>679</v>
      </c>
      <c r="J676" s="1">
        <f t="shared" ref="J676:J695" si="66">(I676-H676)/H676</f>
        <v>0.515625</v>
      </c>
      <c r="K676" s="3">
        <v>2.9191465377807599</v>
      </c>
    </row>
    <row r="677" spans="1:11" outlineLevel="3" x14ac:dyDescent="0.2">
      <c r="A677" t="s">
        <v>23</v>
      </c>
      <c r="B677">
        <v>3</v>
      </c>
      <c r="C677" t="s">
        <v>10</v>
      </c>
      <c r="D677">
        <v>3</v>
      </c>
      <c r="E677" t="s">
        <v>11</v>
      </c>
      <c r="F677" t="s">
        <v>12</v>
      </c>
      <c r="G677" s="2">
        <v>27</v>
      </c>
      <c r="H677" s="2">
        <v>322</v>
      </c>
      <c r="I677" s="2">
        <v>727</v>
      </c>
      <c r="J677" s="1">
        <f t="shared" si="66"/>
        <v>1.2577639751552796</v>
      </c>
      <c r="K677" s="3">
        <v>7.8464069366454998</v>
      </c>
    </row>
    <row r="678" spans="1:11" outlineLevel="3" x14ac:dyDescent="0.2">
      <c r="A678" t="s">
        <v>23</v>
      </c>
      <c r="B678">
        <v>3</v>
      </c>
      <c r="C678" t="s">
        <v>10</v>
      </c>
      <c r="D678">
        <v>3</v>
      </c>
      <c r="E678" t="s">
        <v>11</v>
      </c>
      <c r="F678" t="s">
        <v>12</v>
      </c>
      <c r="G678" s="2">
        <v>23</v>
      </c>
      <c r="H678" s="2">
        <v>387</v>
      </c>
      <c r="I678" s="2">
        <v>579</v>
      </c>
      <c r="J678" s="1">
        <f t="shared" si="66"/>
        <v>0.49612403100775193</v>
      </c>
      <c r="K678" s="3">
        <v>4.9593179225921604</v>
      </c>
    </row>
    <row r="679" spans="1:11" outlineLevel="3" x14ac:dyDescent="0.2">
      <c r="A679" t="s">
        <v>23</v>
      </c>
      <c r="B679">
        <v>3</v>
      </c>
      <c r="C679" t="s">
        <v>10</v>
      </c>
      <c r="D679">
        <v>3</v>
      </c>
      <c r="E679" t="s">
        <v>11</v>
      </c>
      <c r="F679" t="s">
        <v>12</v>
      </c>
      <c r="G679" s="2">
        <v>25</v>
      </c>
      <c r="H679" s="2">
        <v>415</v>
      </c>
      <c r="I679" s="2">
        <v>663</v>
      </c>
      <c r="J679" s="1">
        <f t="shared" si="66"/>
        <v>0.59759036144578315</v>
      </c>
      <c r="K679" s="3">
        <v>3.9595036506652801</v>
      </c>
    </row>
    <row r="680" spans="1:11" outlineLevel="3" x14ac:dyDescent="0.2">
      <c r="A680" t="s">
        <v>23</v>
      </c>
      <c r="B680">
        <v>3</v>
      </c>
      <c r="C680" t="s">
        <v>10</v>
      </c>
      <c r="D680">
        <v>3</v>
      </c>
      <c r="E680" t="s">
        <v>11</v>
      </c>
      <c r="F680" t="s">
        <v>12</v>
      </c>
      <c r="G680" s="2">
        <v>24</v>
      </c>
      <c r="H680" s="2">
        <v>406</v>
      </c>
      <c r="I680" s="2">
        <v>672</v>
      </c>
      <c r="J680" s="1">
        <f t="shared" si="66"/>
        <v>0.65517241379310343</v>
      </c>
      <c r="K680" s="3">
        <v>2.3697528839111301</v>
      </c>
    </row>
    <row r="681" spans="1:11" outlineLevel="3" x14ac:dyDescent="0.2">
      <c r="A681" t="s">
        <v>23</v>
      </c>
      <c r="B681">
        <v>3</v>
      </c>
      <c r="C681" t="s">
        <v>10</v>
      </c>
      <c r="D681">
        <v>3</v>
      </c>
      <c r="E681" t="s">
        <v>11</v>
      </c>
      <c r="F681" t="s">
        <v>12</v>
      </c>
      <c r="G681" s="2">
        <v>24</v>
      </c>
      <c r="H681" s="2">
        <v>364</v>
      </c>
      <c r="I681" s="2">
        <v>570</v>
      </c>
      <c r="J681" s="1">
        <f t="shared" si="66"/>
        <v>0.56593406593406592</v>
      </c>
      <c r="K681" s="3">
        <v>2.5938916206359801</v>
      </c>
    </row>
    <row r="682" spans="1:11" outlineLevel="3" x14ac:dyDescent="0.2">
      <c r="A682" t="s">
        <v>23</v>
      </c>
      <c r="B682">
        <v>3</v>
      </c>
      <c r="C682" t="s">
        <v>10</v>
      </c>
      <c r="D682">
        <v>3</v>
      </c>
      <c r="E682" t="s">
        <v>11</v>
      </c>
      <c r="F682" t="s">
        <v>12</v>
      </c>
      <c r="G682" s="2">
        <v>26</v>
      </c>
      <c r="H682" s="2">
        <v>379</v>
      </c>
      <c r="I682" s="2">
        <v>785</v>
      </c>
      <c r="J682" s="1">
        <f t="shared" si="66"/>
        <v>1.0712401055408971</v>
      </c>
      <c r="K682" s="3">
        <v>7.8905880451202304</v>
      </c>
    </row>
    <row r="683" spans="1:11" outlineLevel="3" x14ac:dyDescent="0.2">
      <c r="A683" t="s">
        <v>23</v>
      </c>
      <c r="B683">
        <v>3</v>
      </c>
      <c r="C683" t="s">
        <v>10</v>
      </c>
      <c r="D683">
        <v>3</v>
      </c>
      <c r="E683" t="s">
        <v>11</v>
      </c>
      <c r="F683" t="s">
        <v>12</v>
      </c>
      <c r="G683" s="2">
        <v>28</v>
      </c>
      <c r="H683" s="2">
        <v>432</v>
      </c>
      <c r="I683" s="2">
        <v>789</v>
      </c>
      <c r="J683" s="1">
        <f t="shared" si="66"/>
        <v>0.82638888888888884</v>
      </c>
      <c r="K683" s="3">
        <v>5.8333761692047101</v>
      </c>
    </row>
    <row r="684" spans="1:11" outlineLevel="3" x14ac:dyDescent="0.2">
      <c r="A684" t="s">
        <v>23</v>
      </c>
      <c r="B684">
        <v>3</v>
      </c>
      <c r="C684" t="s">
        <v>10</v>
      </c>
      <c r="D684">
        <v>3</v>
      </c>
      <c r="E684" t="s">
        <v>11</v>
      </c>
      <c r="F684" t="s">
        <v>12</v>
      </c>
      <c r="G684" s="2">
        <v>28</v>
      </c>
      <c r="H684" s="2">
        <v>455</v>
      </c>
      <c r="I684" s="2">
        <v>733</v>
      </c>
      <c r="J684" s="1">
        <f t="shared" si="66"/>
        <v>0.61098901098901104</v>
      </c>
      <c r="K684" s="3">
        <v>3.6879138946533199</v>
      </c>
    </row>
    <row r="685" spans="1:11" outlineLevel="3" x14ac:dyDescent="0.2">
      <c r="A685" t="s">
        <v>23</v>
      </c>
      <c r="B685">
        <v>3</v>
      </c>
      <c r="C685" t="s">
        <v>10</v>
      </c>
      <c r="D685">
        <v>3</v>
      </c>
      <c r="E685" t="s">
        <v>11</v>
      </c>
      <c r="F685" t="s">
        <v>12</v>
      </c>
      <c r="G685" s="2">
        <v>28</v>
      </c>
      <c r="H685" s="2">
        <v>360</v>
      </c>
      <c r="I685" s="2">
        <v>726</v>
      </c>
      <c r="J685" s="1">
        <f t="shared" si="66"/>
        <v>1.0166666666666666</v>
      </c>
      <c r="K685" s="3">
        <v>4.2468068599700901</v>
      </c>
    </row>
    <row r="686" spans="1:11" outlineLevel="3" x14ac:dyDescent="0.2">
      <c r="A686" t="s">
        <v>23</v>
      </c>
      <c r="B686">
        <v>3</v>
      </c>
      <c r="C686" t="s">
        <v>10</v>
      </c>
      <c r="D686">
        <v>3</v>
      </c>
      <c r="E686" t="s">
        <v>11</v>
      </c>
      <c r="F686" t="s">
        <v>12</v>
      </c>
      <c r="G686" s="2">
        <v>24</v>
      </c>
      <c r="H686" s="2">
        <v>366</v>
      </c>
      <c r="I686" s="2">
        <v>636</v>
      </c>
      <c r="J686" s="1">
        <f t="shared" si="66"/>
        <v>0.73770491803278693</v>
      </c>
      <c r="K686" s="3">
        <v>3.2431113719940101</v>
      </c>
    </row>
    <row r="687" spans="1:11" outlineLevel="3" x14ac:dyDescent="0.2">
      <c r="A687" t="s">
        <v>23</v>
      </c>
      <c r="B687">
        <v>3</v>
      </c>
      <c r="C687" t="s">
        <v>10</v>
      </c>
      <c r="D687">
        <v>3</v>
      </c>
      <c r="E687" t="s">
        <v>11</v>
      </c>
      <c r="F687" t="s">
        <v>12</v>
      </c>
      <c r="G687" s="2">
        <v>28</v>
      </c>
      <c r="H687" s="2">
        <v>246</v>
      </c>
      <c r="I687" s="2">
        <v>790</v>
      </c>
      <c r="J687" s="1">
        <f t="shared" si="66"/>
        <v>2.2113821138211383</v>
      </c>
      <c r="K687" s="3">
        <v>6.5087981224059996</v>
      </c>
    </row>
    <row r="688" spans="1:11" outlineLevel="3" x14ac:dyDescent="0.2">
      <c r="A688" t="s">
        <v>23</v>
      </c>
      <c r="B688">
        <v>3</v>
      </c>
      <c r="C688" t="s">
        <v>10</v>
      </c>
      <c r="D688">
        <v>3</v>
      </c>
      <c r="E688" t="s">
        <v>11</v>
      </c>
      <c r="F688" t="s">
        <v>12</v>
      </c>
      <c r="G688" s="2">
        <v>25</v>
      </c>
      <c r="H688" s="2">
        <v>414</v>
      </c>
      <c r="I688" s="2">
        <v>756</v>
      </c>
      <c r="J688" s="1">
        <f t="shared" si="66"/>
        <v>0.82608695652173914</v>
      </c>
      <c r="K688" s="3">
        <v>5.1405620574951101</v>
      </c>
    </row>
    <row r="689" spans="1:11" outlineLevel="3" x14ac:dyDescent="0.2">
      <c r="A689" t="s">
        <v>23</v>
      </c>
      <c r="B689">
        <v>3</v>
      </c>
      <c r="C689" t="s">
        <v>10</v>
      </c>
      <c r="D689">
        <v>3</v>
      </c>
      <c r="E689" t="s">
        <v>11</v>
      </c>
      <c r="F689" t="s">
        <v>12</v>
      </c>
      <c r="G689" s="2">
        <v>28</v>
      </c>
      <c r="H689" s="2">
        <v>364</v>
      </c>
      <c r="I689" s="2">
        <v>766</v>
      </c>
      <c r="J689" s="1">
        <f t="shared" si="66"/>
        <v>1.1043956043956045</v>
      </c>
      <c r="K689" s="3">
        <v>5.7405045032501203</v>
      </c>
    </row>
    <row r="690" spans="1:11" outlineLevel="3" x14ac:dyDescent="0.2">
      <c r="A690" t="s">
        <v>23</v>
      </c>
      <c r="B690">
        <v>3</v>
      </c>
      <c r="C690" t="s">
        <v>10</v>
      </c>
      <c r="D690">
        <v>3</v>
      </c>
      <c r="E690" t="s">
        <v>11</v>
      </c>
      <c r="F690" t="s">
        <v>12</v>
      </c>
      <c r="G690" s="2">
        <v>25</v>
      </c>
      <c r="H690" s="2">
        <v>406</v>
      </c>
      <c r="I690" s="2">
        <v>603</v>
      </c>
      <c r="J690" s="1">
        <f t="shared" si="66"/>
        <v>0.48522167487684731</v>
      </c>
      <c r="K690" s="3">
        <v>1.62197542190551</v>
      </c>
    </row>
    <row r="691" spans="1:11" outlineLevel="3" x14ac:dyDescent="0.2">
      <c r="A691" t="s">
        <v>23</v>
      </c>
      <c r="B691">
        <v>3</v>
      </c>
      <c r="C691" t="s">
        <v>10</v>
      </c>
      <c r="D691">
        <v>3</v>
      </c>
      <c r="E691" t="s">
        <v>11</v>
      </c>
      <c r="F691" t="s">
        <v>12</v>
      </c>
      <c r="G691" s="2">
        <v>29</v>
      </c>
      <c r="H691" s="2">
        <v>365</v>
      </c>
      <c r="I691" s="2">
        <v>828</v>
      </c>
      <c r="J691" s="1">
        <f t="shared" si="66"/>
        <v>1.2684931506849315</v>
      </c>
      <c r="K691" s="3">
        <v>9.8638823032379097</v>
      </c>
    </row>
    <row r="692" spans="1:11" outlineLevel="3" x14ac:dyDescent="0.2">
      <c r="A692" t="s">
        <v>23</v>
      </c>
      <c r="B692">
        <v>3</v>
      </c>
      <c r="C692" t="s">
        <v>10</v>
      </c>
      <c r="D692">
        <v>3</v>
      </c>
      <c r="E692" t="s">
        <v>11</v>
      </c>
      <c r="F692" t="s">
        <v>12</v>
      </c>
      <c r="G692" s="2">
        <v>30</v>
      </c>
      <c r="H692" s="2">
        <v>357</v>
      </c>
      <c r="I692" s="2">
        <v>824</v>
      </c>
      <c r="J692" s="1">
        <f t="shared" si="66"/>
        <v>1.3081232492997199</v>
      </c>
      <c r="K692" s="3">
        <v>7.0297155380248997</v>
      </c>
    </row>
    <row r="693" spans="1:11" outlineLevel="3" x14ac:dyDescent="0.2">
      <c r="A693" t="s">
        <v>23</v>
      </c>
      <c r="B693">
        <v>3</v>
      </c>
      <c r="C693" t="s">
        <v>10</v>
      </c>
      <c r="D693">
        <v>3</v>
      </c>
      <c r="E693" t="s">
        <v>11</v>
      </c>
      <c r="F693" t="s">
        <v>12</v>
      </c>
      <c r="G693" s="2">
        <v>27</v>
      </c>
      <c r="H693" s="2">
        <v>372</v>
      </c>
      <c r="I693" s="2">
        <v>633</v>
      </c>
      <c r="J693" s="1">
        <f t="shared" si="66"/>
        <v>0.70161290322580649</v>
      </c>
      <c r="K693" s="3">
        <v>2.89609599113464</v>
      </c>
    </row>
    <row r="694" spans="1:11" outlineLevel="3" x14ac:dyDescent="0.2">
      <c r="A694" t="s">
        <v>23</v>
      </c>
      <c r="B694">
        <v>3</v>
      </c>
      <c r="C694" t="s">
        <v>10</v>
      </c>
      <c r="D694">
        <v>3</v>
      </c>
      <c r="E694" t="s">
        <v>11</v>
      </c>
      <c r="F694" t="s">
        <v>12</v>
      </c>
      <c r="G694" s="2">
        <v>25</v>
      </c>
      <c r="H694" s="2">
        <v>382</v>
      </c>
      <c r="I694" s="2">
        <v>646</v>
      </c>
      <c r="J694" s="1">
        <f t="shared" si="66"/>
        <v>0.69109947643979053</v>
      </c>
      <c r="K694" s="3">
        <v>2.3621630668640101</v>
      </c>
    </row>
    <row r="695" spans="1:11" outlineLevel="3" x14ac:dyDescent="0.2">
      <c r="A695" t="s">
        <v>23</v>
      </c>
      <c r="B695">
        <v>3</v>
      </c>
      <c r="C695" t="s">
        <v>10</v>
      </c>
      <c r="D695">
        <v>3</v>
      </c>
      <c r="E695" t="s">
        <v>11</v>
      </c>
      <c r="F695" t="s">
        <v>12</v>
      </c>
      <c r="G695" s="2">
        <v>29</v>
      </c>
      <c r="H695" s="2">
        <v>348</v>
      </c>
      <c r="I695" s="2">
        <v>801</v>
      </c>
      <c r="J695" s="1">
        <f t="shared" si="66"/>
        <v>1.3017241379310345</v>
      </c>
      <c r="K695" s="3">
        <v>5.15773177146911</v>
      </c>
    </row>
    <row r="696" spans="1:11" outlineLevel="2" x14ac:dyDescent="0.2">
      <c r="A696" s="4" t="s">
        <v>39</v>
      </c>
      <c r="G696" s="2">
        <f t="shared" ref="G696:K696" si="67">SUBTOTAL(1,G676:G695)</f>
        <v>26.5</v>
      </c>
      <c r="H696" s="2">
        <f t="shared" si="67"/>
        <v>379.4</v>
      </c>
      <c r="I696" s="2">
        <f t="shared" si="67"/>
        <v>710.3</v>
      </c>
      <c r="J696" s="1">
        <f t="shared" si="67"/>
        <v>0.9124669352325423</v>
      </c>
      <c r="K696" s="3">
        <f t="shared" si="67"/>
        <v>4.793562233448025</v>
      </c>
    </row>
    <row r="697" spans="1:11" outlineLevel="3" x14ac:dyDescent="0.2">
      <c r="A697" t="s">
        <v>16</v>
      </c>
      <c r="B697">
        <v>3</v>
      </c>
      <c r="C697" t="s">
        <v>10</v>
      </c>
      <c r="D697">
        <v>3</v>
      </c>
      <c r="E697" t="s">
        <v>11</v>
      </c>
      <c r="F697" t="s">
        <v>12</v>
      </c>
      <c r="G697" s="2">
        <v>32</v>
      </c>
      <c r="H697" s="2">
        <v>509</v>
      </c>
      <c r="I697" s="2">
        <v>859</v>
      </c>
      <c r="J697" s="1">
        <f t="shared" ref="J697:J716" si="68">(I697-H697)/H697</f>
        <v>0.68762278978389002</v>
      </c>
      <c r="K697" s="3">
        <v>3.4655869007110498</v>
      </c>
    </row>
    <row r="698" spans="1:11" outlineLevel="3" x14ac:dyDescent="0.2">
      <c r="A698" t="s">
        <v>16</v>
      </c>
      <c r="B698">
        <v>3</v>
      </c>
      <c r="C698" t="s">
        <v>10</v>
      </c>
      <c r="D698">
        <v>3</v>
      </c>
      <c r="E698" t="s">
        <v>11</v>
      </c>
      <c r="F698" t="s">
        <v>12</v>
      </c>
      <c r="G698" s="2">
        <v>27</v>
      </c>
      <c r="H698" s="2">
        <v>424</v>
      </c>
      <c r="I698" s="2">
        <v>807</v>
      </c>
      <c r="J698" s="1">
        <f t="shared" si="68"/>
        <v>0.90330188679245282</v>
      </c>
      <c r="K698" s="3">
        <v>2.7098019123077299</v>
      </c>
    </row>
    <row r="699" spans="1:11" outlineLevel="3" x14ac:dyDescent="0.2">
      <c r="A699" t="s">
        <v>16</v>
      </c>
      <c r="B699">
        <v>3</v>
      </c>
      <c r="C699" t="s">
        <v>10</v>
      </c>
      <c r="D699">
        <v>3</v>
      </c>
      <c r="E699" t="s">
        <v>11</v>
      </c>
      <c r="F699" t="s">
        <v>12</v>
      </c>
      <c r="G699" s="2">
        <v>26</v>
      </c>
      <c r="H699" s="2">
        <v>446</v>
      </c>
      <c r="I699" s="2">
        <v>698</v>
      </c>
      <c r="J699" s="1">
        <f t="shared" si="68"/>
        <v>0.56502242152466364</v>
      </c>
      <c r="K699" s="3">
        <v>3.9172070026397701</v>
      </c>
    </row>
    <row r="700" spans="1:11" outlineLevel="3" x14ac:dyDescent="0.2">
      <c r="A700" t="s">
        <v>16</v>
      </c>
      <c r="B700">
        <v>3</v>
      </c>
      <c r="C700" t="s">
        <v>10</v>
      </c>
      <c r="D700">
        <v>3</v>
      </c>
      <c r="E700" t="s">
        <v>11</v>
      </c>
      <c r="F700" t="s">
        <v>12</v>
      </c>
      <c r="G700" s="2">
        <v>31</v>
      </c>
      <c r="H700" s="2">
        <v>408</v>
      </c>
      <c r="I700" s="2">
        <v>788</v>
      </c>
      <c r="J700" s="1">
        <f t="shared" si="68"/>
        <v>0.93137254901960786</v>
      </c>
      <c r="K700" s="3">
        <v>2.20447826385498</v>
      </c>
    </row>
    <row r="701" spans="1:11" outlineLevel="3" x14ac:dyDescent="0.2">
      <c r="A701" t="s">
        <v>16</v>
      </c>
      <c r="B701">
        <v>3</v>
      </c>
      <c r="C701" t="s">
        <v>10</v>
      </c>
      <c r="D701">
        <v>3</v>
      </c>
      <c r="E701" t="s">
        <v>11</v>
      </c>
      <c r="F701" t="s">
        <v>12</v>
      </c>
      <c r="G701" s="2">
        <v>28</v>
      </c>
      <c r="H701" s="2">
        <v>501</v>
      </c>
      <c r="I701" s="2">
        <v>642</v>
      </c>
      <c r="J701" s="1">
        <f t="shared" si="68"/>
        <v>0.28143712574850299</v>
      </c>
      <c r="K701" s="3">
        <v>1.2347540855407699</v>
      </c>
    </row>
    <row r="702" spans="1:11" outlineLevel="3" x14ac:dyDescent="0.2">
      <c r="A702" t="s">
        <v>16</v>
      </c>
      <c r="B702">
        <v>3</v>
      </c>
      <c r="C702" t="s">
        <v>10</v>
      </c>
      <c r="D702">
        <v>3</v>
      </c>
      <c r="E702" t="s">
        <v>11</v>
      </c>
      <c r="F702" t="s">
        <v>12</v>
      </c>
      <c r="G702" s="2">
        <v>30</v>
      </c>
      <c r="H702" s="2">
        <v>425</v>
      </c>
      <c r="I702" s="2">
        <v>820</v>
      </c>
      <c r="J702" s="1">
        <f t="shared" si="68"/>
        <v>0.92941176470588238</v>
      </c>
      <c r="K702" s="3">
        <v>3.8739271163940399</v>
      </c>
    </row>
    <row r="703" spans="1:11" outlineLevel="3" x14ac:dyDescent="0.2">
      <c r="A703" t="s">
        <v>16</v>
      </c>
      <c r="B703">
        <v>3</v>
      </c>
      <c r="C703" t="s">
        <v>10</v>
      </c>
      <c r="D703">
        <v>3</v>
      </c>
      <c r="E703" t="s">
        <v>11</v>
      </c>
      <c r="F703" t="s">
        <v>12</v>
      </c>
      <c r="G703" s="2">
        <v>27</v>
      </c>
      <c r="H703" s="2">
        <v>438</v>
      </c>
      <c r="I703" s="2">
        <v>779</v>
      </c>
      <c r="J703" s="1">
        <f t="shared" si="68"/>
        <v>0.77853881278538817</v>
      </c>
      <c r="K703" s="3">
        <v>3.6258809566497798</v>
      </c>
    </row>
    <row r="704" spans="1:11" outlineLevel="3" x14ac:dyDescent="0.2">
      <c r="A704" t="s">
        <v>16</v>
      </c>
      <c r="B704">
        <v>3</v>
      </c>
      <c r="C704" t="s">
        <v>10</v>
      </c>
      <c r="D704">
        <v>3</v>
      </c>
      <c r="E704" t="s">
        <v>11</v>
      </c>
      <c r="F704" t="s">
        <v>12</v>
      </c>
      <c r="G704" s="2">
        <v>29</v>
      </c>
      <c r="H704" s="2">
        <v>441</v>
      </c>
      <c r="I704" s="2">
        <v>773</v>
      </c>
      <c r="J704" s="1">
        <f t="shared" si="68"/>
        <v>0.75283446712018143</v>
      </c>
      <c r="K704" s="3">
        <v>3.0422031879425</v>
      </c>
    </row>
    <row r="705" spans="1:11" outlineLevel="3" x14ac:dyDescent="0.2">
      <c r="A705" t="s">
        <v>16</v>
      </c>
      <c r="B705">
        <v>3</v>
      </c>
      <c r="C705" t="s">
        <v>10</v>
      </c>
      <c r="D705">
        <v>3</v>
      </c>
      <c r="E705" t="s">
        <v>11</v>
      </c>
      <c r="F705" t="s">
        <v>12</v>
      </c>
      <c r="G705" s="2">
        <v>31</v>
      </c>
      <c r="H705" s="2">
        <v>363</v>
      </c>
      <c r="I705" s="2">
        <v>802</v>
      </c>
      <c r="J705" s="1">
        <f t="shared" si="68"/>
        <v>1.2093663911845729</v>
      </c>
      <c r="K705" s="3">
        <v>3.4884879589080802</v>
      </c>
    </row>
    <row r="706" spans="1:11" outlineLevel="3" x14ac:dyDescent="0.2">
      <c r="A706" t="s">
        <v>16</v>
      </c>
      <c r="B706">
        <v>3</v>
      </c>
      <c r="C706" t="s">
        <v>10</v>
      </c>
      <c r="D706">
        <v>3</v>
      </c>
      <c r="E706" t="s">
        <v>11</v>
      </c>
      <c r="F706" t="s">
        <v>12</v>
      </c>
      <c r="G706" s="2">
        <v>31</v>
      </c>
      <c r="H706" s="2">
        <v>387</v>
      </c>
      <c r="I706" s="2">
        <v>842</v>
      </c>
      <c r="J706" s="1">
        <f t="shared" si="68"/>
        <v>1.1757105943152455</v>
      </c>
      <c r="K706" s="3">
        <v>4.9078793525695801</v>
      </c>
    </row>
    <row r="707" spans="1:11" outlineLevel="3" x14ac:dyDescent="0.2">
      <c r="A707" t="s">
        <v>16</v>
      </c>
      <c r="B707">
        <v>3</v>
      </c>
      <c r="C707" t="s">
        <v>10</v>
      </c>
      <c r="D707">
        <v>3</v>
      </c>
      <c r="E707" t="s">
        <v>11</v>
      </c>
      <c r="F707" t="s">
        <v>12</v>
      </c>
      <c r="G707" s="2">
        <v>26</v>
      </c>
      <c r="H707" s="2">
        <v>442</v>
      </c>
      <c r="I707" s="2">
        <v>688</v>
      </c>
      <c r="J707" s="1">
        <f t="shared" si="68"/>
        <v>0.5565610859728507</v>
      </c>
      <c r="K707" s="3">
        <v>3.80596876144409</v>
      </c>
    </row>
    <row r="708" spans="1:11" outlineLevel="3" x14ac:dyDescent="0.2">
      <c r="A708" t="s">
        <v>16</v>
      </c>
      <c r="B708">
        <v>3</v>
      </c>
      <c r="C708" t="s">
        <v>10</v>
      </c>
      <c r="D708">
        <v>3</v>
      </c>
      <c r="E708" t="s">
        <v>11</v>
      </c>
      <c r="F708" t="s">
        <v>12</v>
      </c>
      <c r="G708" s="2">
        <v>31</v>
      </c>
      <c r="H708" s="2">
        <v>462</v>
      </c>
      <c r="I708" s="2">
        <v>773</v>
      </c>
      <c r="J708" s="1">
        <f t="shared" si="68"/>
        <v>0.67316017316017318</v>
      </c>
      <c r="K708" s="3">
        <v>2.9665880203246999</v>
      </c>
    </row>
    <row r="709" spans="1:11" outlineLevel="3" x14ac:dyDescent="0.2">
      <c r="A709" t="s">
        <v>16</v>
      </c>
      <c r="B709">
        <v>3</v>
      </c>
      <c r="C709" t="s">
        <v>10</v>
      </c>
      <c r="D709">
        <v>3</v>
      </c>
      <c r="E709" t="s">
        <v>11</v>
      </c>
      <c r="F709" t="s">
        <v>12</v>
      </c>
      <c r="G709" s="2">
        <v>27</v>
      </c>
      <c r="H709" s="2">
        <v>435</v>
      </c>
      <c r="I709" s="2">
        <v>793</v>
      </c>
      <c r="J709" s="1">
        <f t="shared" si="68"/>
        <v>0.82298850574712645</v>
      </c>
      <c r="K709" s="3">
        <v>4.0330147743225098</v>
      </c>
    </row>
    <row r="710" spans="1:11" outlineLevel="3" x14ac:dyDescent="0.2">
      <c r="A710" t="s">
        <v>16</v>
      </c>
      <c r="B710">
        <v>3</v>
      </c>
      <c r="C710" t="s">
        <v>10</v>
      </c>
      <c r="D710">
        <v>3</v>
      </c>
      <c r="E710" t="s">
        <v>11</v>
      </c>
      <c r="F710" t="s">
        <v>12</v>
      </c>
      <c r="G710" s="2">
        <v>32</v>
      </c>
      <c r="H710" s="2">
        <v>411</v>
      </c>
      <c r="I710" s="2">
        <v>908</v>
      </c>
      <c r="J710" s="1">
        <f t="shared" si="68"/>
        <v>1.2092457420924574</v>
      </c>
      <c r="K710" s="3">
        <v>6.3246808052062899</v>
      </c>
    </row>
    <row r="711" spans="1:11" outlineLevel="3" x14ac:dyDescent="0.2">
      <c r="A711" t="s">
        <v>16</v>
      </c>
      <c r="B711">
        <v>3</v>
      </c>
      <c r="C711" t="s">
        <v>10</v>
      </c>
      <c r="D711">
        <v>3</v>
      </c>
      <c r="E711" t="s">
        <v>11</v>
      </c>
      <c r="F711" t="s">
        <v>12</v>
      </c>
      <c r="G711" s="2">
        <v>30</v>
      </c>
      <c r="H711" s="2">
        <v>428</v>
      </c>
      <c r="I711" s="2">
        <v>817</v>
      </c>
      <c r="J711" s="1">
        <f t="shared" si="68"/>
        <v>0.90887850467289721</v>
      </c>
      <c r="K711" s="3">
        <v>3.4940235614776598</v>
      </c>
    </row>
    <row r="712" spans="1:11" outlineLevel="3" x14ac:dyDescent="0.2">
      <c r="A712" t="s">
        <v>16</v>
      </c>
      <c r="B712">
        <v>3</v>
      </c>
      <c r="C712" t="s">
        <v>10</v>
      </c>
      <c r="D712">
        <v>3</v>
      </c>
      <c r="E712" t="s">
        <v>11</v>
      </c>
      <c r="F712" t="s">
        <v>12</v>
      </c>
      <c r="G712" s="2">
        <v>27</v>
      </c>
      <c r="H712" s="2">
        <v>407</v>
      </c>
      <c r="I712" s="2">
        <v>700</v>
      </c>
      <c r="J712" s="1">
        <f t="shared" si="68"/>
        <v>0.71990171990171992</v>
      </c>
      <c r="K712" s="3">
        <v>2.4745900630950901</v>
      </c>
    </row>
    <row r="713" spans="1:11" outlineLevel="3" x14ac:dyDescent="0.2">
      <c r="A713" t="s">
        <v>16</v>
      </c>
      <c r="B713">
        <v>3</v>
      </c>
      <c r="C713" t="s">
        <v>10</v>
      </c>
      <c r="D713">
        <v>3</v>
      </c>
      <c r="E713" t="s">
        <v>11</v>
      </c>
      <c r="F713" t="s">
        <v>12</v>
      </c>
      <c r="G713" s="2">
        <v>28</v>
      </c>
      <c r="H713" s="2">
        <v>439</v>
      </c>
      <c r="I713" s="2">
        <v>787</v>
      </c>
      <c r="J713" s="1">
        <f t="shared" si="68"/>
        <v>0.79271070615034167</v>
      </c>
      <c r="K713" s="3">
        <v>2.8438029289245601</v>
      </c>
    </row>
    <row r="714" spans="1:11" outlineLevel="3" x14ac:dyDescent="0.2">
      <c r="A714" t="s">
        <v>16</v>
      </c>
      <c r="B714">
        <v>3</v>
      </c>
      <c r="C714" t="s">
        <v>10</v>
      </c>
      <c r="D714">
        <v>3</v>
      </c>
      <c r="E714" t="s">
        <v>11</v>
      </c>
      <c r="F714" t="s">
        <v>12</v>
      </c>
      <c r="G714" s="2">
        <v>31</v>
      </c>
      <c r="H714" s="2">
        <v>459</v>
      </c>
      <c r="I714" s="2">
        <v>827</v>
      </c>
      <c r="J714" s="1">
        <f t="shared" si="68"/>
        <v>0.80174291938997821</v>
      </c>
      <c r="K714" s="3">
        <v>4.4604020118713299</v>
      </c>
    </row>
    <row r="715" spans="1:11" outlineLevel="3" x14ac:dyDescent="0.2">
      <c r="A715" t="s">
        <v>16</v>
      </c>
      <c r="B715">
        <v>3</v>
      </c>
      <c r="C715" t="s">
        <v>10</v>
      </c>
      <c r="D715">
        <v>3</v>
      </c>
      <c r="E715" t="s">
        <v>11</v>
      </c>
      <c r="F715" t="s">
        <v>12</v>
      </c>
      <c r="G715" s="2">
        <v>28</v>
      </c>
      <c r="H715" s="2">
        <v>379</v>
      </c>
      <c r="I715" s="2">
        <v>818</v>
      </c>
      <c r="J715" s="1">
        <f t="shared" si="68"/>
        <v>1.158311345646438</v>
      </c>
      <c r="K715" s="3">
        <v>5.00540924072265</v>
      </c>
    </row>
    <row r="716" spans="1:11" outlineLevel="3" x14ac:dyDescent="0.2">
      <c r="A716" t="s">
        <v>16</v>
      </c>
      <c r="B716">
        <v>3</v>
      </c>
      <c r="C716" t="s">
        <v>10</v>
      </c>
      <c r="D716">
        <v>3</v>
      </c>
      <c r="E716" t="s">
        <v>11</v>
      </c>
      <c r="F716" t="s">
        <v>12</v>
      </c>
      <c r="G716" s="2">
        <v>30</v>
      </c>
      <c r="H716" s="2">
        <v>376</v>
      </c>
      <c r="I716" s="2">
        <v>735</v>
      </c>
      <c r="J716" s="1">
        <f t="shared" si="68"/>
        <v>0.95478723404255317</v>
      </c>
      <c r="K716" s="3">
        <v>2.8985247611999498</v>
      </c>
    </row>
    <row r="717" spans="1:11" outlineLevel="2" x14ac:dyDescent="0.2">
      <c r="A717" s="4" t="s">
        <v>40</v>
      </c>
      <c r="G717" s="2">
        <f t="shared" ref="G717:K717" si="69">SUBTOTAL(1,G697:G716)</f>
        <v>29.1</v>
      </c>
      <c r="H717" s="2">
        <f t="shared" si="69"/>
        <v>429</v>
      </c>
      <c r="I717" s="2">
        <f t="shared" si="69"/>
        <v>782.8</v>
      </c>
      <c r="J717" s="1">
        <f t="shared" si="69"/>
        <v>0.84064533698784616</v>
      </c>
      <c r="K717" s="3">
        <f t="shared" si="69"/>
        <v>3.5388605833053561</v>
      </c>
    </row>
    <row r="718" spans="1:11" outlineLevel="3" x14ac:dyDescent="0.2">
      <c r="A718" t="s">
        <v>20</v>
      </c>
      <c r="B718">
        <v>3</v>
      </c>
      <c r="C718" t="s">
        <v>10</v>
      </c>
      <c r="D718">
        <v>3</v>
      </c>
      <c r="E718" t="s">
        <v>11</v>
      </c>
      <c r="F718" t="s">
        <v>12</v>
      </c>
      <c r="G718" s="2">
        <v>28</v>
      </c>
      <c r="H718" s="2">
        <v>387</v>
      </c>
      <c r="I718" s="2">
        <v>741</v>
      </c>
      <c r="J718" s="1">
        <f t="shared" ref="J718:J737" si="70">(I718-H718)/H718</f>
        <v>0.9147286821705426</v>
      </c>
      <c r="K718" s="3">
        <v>4.6832709312438903</v>
      </c>
    </row>
    <row r="719" spans="1:11" outlineLevel="3" x14ac:dyDescent="0.2">
      <c r="A719" t="s">
        <v>20</v>
      </c>
      <c r="B719">
        <v>3</v>
      </c>
      <c r="C719" t="s">
        <v>10</v>
      </c>
      <c r="D719">
        <v>3</v>
      </c>
      <c r="E719" t="s">
        <v>11</v>
      </c>
      <c r="F719" t="s">
        <v>12</v>
      </c>
      <c r="G719" s="2">
        <v>29</v>
      </c>
      <c r="H719" s="2">
        <v>533</v>
      </c>
      <c r="I719" s="2">
        <v>775</v>
      </c>
      <c r="J719" s="1">
        <f t="shared" si="70"/>
        <v>0.45403377110694182</v>
      </c>
      <c r="K719" s="3">
        <v>3.7670912742614702</v>
      </c>
    </row>
    <row r="720" spans="1:11" outlineLevel="3" x14ac:dyDescent="0.2">
      <c r="A720" t="s">
        <v>20</v>
      </c>
      <c r="B720">
        <v>3</v>
      </c>
      <c r="C720" t="s">
        <v>10</v>
      </c>
      <c r="D720">
        <v>3</v>
      </c>
      <c r="E720" t="s">
        <v>11</v>
      </c>
      <c r="F720" t="s">
        <v>12</v>
      </c>
      <c r="G720" s="2">
        <v>32</v>
      </c>
      <c r="H720" s="2">
        <v>483</v>
      </c>
      <c r="I720" s="2">
        <v>855</v>
      </c>
      <c r="J720" s="1">
        <f t="shared" si="70"/>
        <v>0.77018633540372672</v>
      </c>
      <c r="K720" s="3">
        <v>2.98026394844055</v>
      </c>
    </row>
    <row r="721" spans="1:11" outlineLevel="3" x14ac:dyDescent="0.2">
      <c r="A721" t="s">
        <v>20</v>
      </c>
      <c r="B721">
        <v>3</v>
      </c>
      <c r="C721" t="s">
        <v>10</v>
      </c>
      <c r="D721">
        <v>3</v>
      </c>
      <c r="E721" t="s">
        <v>11</v>
      </c>
      <c r="F721" t="s">
        <v>12</v>
      </c>
      <c r="G721" s="2">
        <v>27</v>
      </c>
      <c r="H721" s="2">
        <v>432</v>
      </c>
      <c r="I721" s="2">
        <v>688</v>
      </c>
      <c r="J721" s="1">
        <f t="shared" si="70"/>
        <v>0.59259259259259256</v>
      </c>
      <c r="K721" s="3">
        <v>2.04804491996765</v>
      </c>
    </row>
    <row r="722" spans="1:11" outlineLevel="3" x14ac:dyDescent="0.2">
      <c r="A722" t="s">
        <v>20</v>
      </c>
      <c r="B722">
        <v>3</v>
      </c>
      <c r="C722" t="s">
        <v>10</v>
      </c>
      <c r="D722">
        <v>3</v>
      </c>
      <c r="E722" t="s">
        <v>11</v>
      </c>
      <c r="F722" t="s">
        <v>12</v>
      </c>
      <c r="G722" s="2">
        <v>31</v>
      </c>
      <c r="H722" s="2">
        <v>331</v>
      </c>
      <c r="I722" s="2">
        <v>804</v>
      </c>
      <c r="J722" s="1">
        <f t="shared" si="70"/>
        <v>1.4290030211480362</v>
      </c>
      <c r="K722" s="3">
        <v>4.6372332572937003</v>
      </c>
    </row>
    <row r="723" spans="1:11" outlineLevel="3" x14ac:dyDescent="0.2">
      <c r="A723" t="s">
        <v>20</v>
      </c>
      <c r="B723">
        <v>3</v>
      </c>
      <c r="C723" t="s">
        <v>10</v>
      </c>
      <c r="D723">
        <v>3</v>
      </c>
      <c r="E723" t="s">
        <v>11</v>
      </c>
      <c r="F723" t="s">
        <v>12</v>
      </c>
      <c r="G723" s="2">
        <v>30</v>
      </c>
      <c r="H723" s="2">
        <v>431</v>
      </c>
      <c r="I723" s="2">
        <v>803</v>
      </c>
      <c r="J723" s="1">
        <f t="shared" si="70"/>
        <v>0.86310904872389793</v>
      </c>
      <c r="K723" s="3">
        <v>2.2597689628600999</v>
      </c>
    </row>
    <row r="724" spans="1:11" outlineLevel="3" x14ac:dyDescent="0.2">
      <c r="A724" t="s">
        <v>20</v>
      </c>
      <c r="B724">
        <v>3</v>
      </c>
      <c r="C724" t="s">
        <v>10</v>
      </c>
      <c r="D724">
        <v>3</v>
      </c>
      <c r="E724" t="s">
        <v>11</v>
      </c>
      <c r="F724" t="s">
        <v>12</v>
      </c>
      <c r="G724" s="2">
        <v>33</v>
      </c>
      <c r="H724" s="2">
        <v>521</v>
      </c>
      <c r="I724" s="2">
        <v>848</v>
      </c>
      <c r="J724" s="1">
        <f t="shared" si="70"/>
        <v>0.62763915547024951</v>
      </c>
      <c r="K724" s="3">
        <v>4.1749730110168404</v>
      </c>
    </row>
    <row r="725" spans="1:11" outlineLevel="3" x14ac:dyDescent="0.2">
      <c r="A725" t="s">
        <v>20</v>
      </c>
      <c r="B725">
        <v>3</v>
      </c>
      <c r="C725" t="s">
        <v>10</v>
      </c>
      <c r="D725">
        <v>3</v>
      </c>
      <c r="E725" t="s">
        <v>11</v>
      </c>
      <c r="F725" t="s">
        <v>12</v>
      </c>
      <c r="G725" s="2">
        <v>31</v>
      </c>
      <c r="H725" s="2">
        <v>433</v>
      </c>
      <c r="I725" s="2">
        <v>838</v>
      </c>
      <c r="J725" s="1">
        <f t="shared" si="70"/>
        <v>0.9353348729792148</v>
      </c>
      <c r="K725" s="3">
        <v>4.4932539463043204</v>
      </c>
    </row>
    <row r="726" spans="1:11" outlineLevel="3" x14ac:dyDescent="0.2">
      <c r="A726" t="s">
        <v>20</v>
      </c>
      <c r="B726">
        <v>3</v>
      </c>
      <c r="C726" t="s">
        <v>10</v>
      </c>
      <c r="D726">
        <v>3</v>
      </c>
      <c r="E726" t="s">
        <v>11</v>
      </c>
      <c r="F726" t="s">
        <v>12</v>
      </c>
      <c r="G726" s="2">
        <v>31</v>
      </c>
      <c r="H726" s="2">
        <v>399</v>
      </c>
      <c r="I726" s="2">
        <v>796</v>
      </c>
      <c r="J726" s="1">
        <f t="shared" si="70"/>
        <v>0.9949874686716792</v>
      </c>
      <c r="K726" s="3">
        <v>5.38309621810913</v>
      </c>
    </row>
    <row r="727" spans="1:11" outlineLevel="3" x14ac:dyDescent="0.2">
      <c r="A727" t="s">
        <v>20</v>
      </c>
      <c r="B727">
        <v>3</v>
      </c>
      <c r="C727" t="s">
        <v>10</v>
      </c>
      <c r="D727">
        <v>3</v>
      </c>
      <c r="E727" t="s">
        <v>11</v>
      </c>
      <c r="F727" t="s">
        <v>12</v>
      </c>
      <c r="G727" s="2">
        <v>27</v>
      </c>
      <c r="H727" s="2">
        <v>366</v>
      </c>
      <c r="I727" s="2">
        <v>720</v>
      </c>
      <c r="J727" s="1">
        <f t="shared" si="70"/>
        <v>0.96721311475409832</v>
      </c>
      <c r="K727" s="3">
        <v>2.2756049633026101</v>
      </c>
    </row>
    <row r="728" spans="1:11" outlineLevel="3" x14ac:dyDescent="0.2">
      <c r="A728" t="s">
        <v>20</v>
      </c>
      <c r="B728">
        <v>3</v>
      </c>
      <c r="C728" t="s">
        <v>10</v>
      </c>
      <c r="D728">
        <v>3</v>
      </c>
      <c r="E728" t="s">
        <v>11</v>
      </c>
      <c r="F728" t="s">
        <v>12</v>
      </c>
      <c r="G728" s="2">
        <v>33</v>
      </c>
      <c r="H728" s="2">
        <v>484</v>
      </c>
      <c r="I728" s="2">
        <v>870</v>
      </c>
      <c r="J728" s="1">
        <f t="shared" si="70"/>
        <v>0.7975206611570248</v>
      </c>
      <c r="K728" s="3">
        <v>5.6103851795196498</v>
      </c>
    </row>
    <row r="729" spans="1:11" outlineLevel="3" x14ac:dyDescent="0.2">
      <c r="A729" t="s">
        <v>20</v>
      </c>
      <c r="B729">
        <v>3</v>
      </c>
      <c r="C729" t="s">
        <v>10</v>
      </c>
      <c r="D729">
        <v>3</v>
      </c>
      <c r="E729" t="s">
        <v>11</v>
      </c>
      <c r="F729" t="s">
        <v>12</v>
      </c>
      <c r="G729" s="2">
        <v>31</v>
      </c>
      <c r="H729" s="2">
        <v>450</v>
      </c>
      <c r="I729" s="2">
        <v>798</v>
      </c>
      <c r="J729" s="1">
        <f t="shared" si="70"/>
        <v>0.77333333333333332</v>
      </c>
      <c r="K729" s="3">
        <v>6.3905701637268004</v>
      </c>
    </row>
    <row r="730" spans="1:11" outlineLevel="3" x14ac:dyDescent="0.2">
      <c r="A730" t="s">
        <v>20</v>
      </c>
      <c r="B730">
        <v>3</v>
      </c>
      <c r="C730" t="s">
        <v>10</v>
      </c>
      <c r="D730">
        <v>3</v>
      </c>
      <c r="E730" t="s">
        <v>11</v>
      </c>
      <c r="F730" t="s">
        <v>12</v>
      </c>
      <c r="G730" s="2">
        <v>32</v>
      </c>
      <c r="H730" s="2">
        <v>400</v>
      </c>
      <c r="I730" s="2">
        <v>877</v>
      </c>
      <c r="J730" s="1">
        <f t="shared" si="70"/>
        <v>1.1924999999999999</v>
      </c>
      <c r="K730" s="3">
        <v>4.2213387489318803</v>
      </c>
    </row>
    <row r="731" spans="1:11" outlineLevel="3" x14ac:dyDescent="0.2">
      <c r="A731" t="s">
        <v>20</v>
      </c>
      <c r="B731">
        <v>3</v>
      </c>
      <c r="C731" t="s">
        <v>10</v>
      </c>
      <c r="D731">
        <v>3</v>
      </c>
      <c r="E731" t="s">
        <v>11</v>
      </c>
      <c r="F731" t="s">
        <v>12</v>
      </c>
      <c r="G731" s="2">
        <v>28</v>
      </c>
      <c r="H731" s="2">
        <v>551</v>
      </c>
      <c r="I731" s="2">
        <v>763</v>
      </c>
      <c r="J731" s="1">
        <f t="shared" si="70"/>
        <v>0.38475499092558985</v>
      </c>
      <c r="K731" s="3">
        <v>1.8199727535247801</v>
      </c>
    </row>
    <row r="732" spans="1:11" outlineLevel="3" x14ac:dyDescent="0.2">
      <c r="A732" t="s">
        <v>20</v>
      </c>
      <c r="B732">
        <v>3</v>
      </c>
      <c r="C732" t="s">
        <v>10</v>
      </c>
      <c r="D732">
        <v>3</v>
      </c>
      <c r="E732" t="s">
        <v>11</v>
      </c>
      <c r="F732" t="s">
        <v>12</v>
      </c>
      <c r="G732" s="2">
        <v>32</v>
      </c>
      <c r="H732" s="2">
        <v>403</v>
      </c>
      <c r="I732" s="2">
        <v>838</v>
      </c>
      <c r="J732" s="1">
        <f t="shared" si="70"/>
        <v>1.0794044665012408</v>
      </c>
      <c r="K732" s="3">
        <v>7.2029552459716797</v>
      </c>
    </row>
    <row r="733" spans="1:11" outlineLevel="3" x14ac:dyDescent="0.2">
      <c r="A733" t="s">
        <v>20</v>
      </c>
      <c r="B733">
        <v>3</v>
      </c>
      <c r="C733" t="s">
        <v>10</v>
      </c>
      <c r="D733">
        <v>3</v>
      </c>
      <c r="E733" t="s">
        <v>11</v>
      </c>
      <c r="F733" t="s">
        <v>12</v>
      </c>
      <c r="G733" s="2">
        <v>35</v>
      </c>
      <c r="H733" s="2">
        <v>350</v>
      </c>
      <c r="I733" s="2">
        <v>963</v>
      </c>
      <c r="J733" s="1">
        <f t="shared" si="70"/>
        <v>1.7514285714285713</v>
      </c>
      <c r="K733" s="3">
        <v>7.99178123474121</v>
      </c>
    </row>
    <row r="734" spans="1:11" outlineLevel="3" x14ac:dyDescent="0.2">
      <c r="A734" t="s">
        <v>20</v>
      </c>
      <c r="B734">
        <v>3</v>
      </c>
      <c r="C734" t="s">
        <v>10</v>
      </c>
      <c r="D734">
        <v>3</v>
      </c>
      <c r="E734" t="s">
        <v>11</v>
      </c>
      <c r="F734" t="s">
        <v>12</v>
      </c>
      <c r="G734" s="2">
        <v>27</v>
      </c>
      <c r="H734" s="2">
        <v>409</v>
      </c>
      <c r="I734" s="2">
        <v>727</v>
      </c>
      <c r="J734" s="1">
        <f t="shared" si="70"/>
        <v>0.77750611246943768</v>
      </c>
      <c r="K734" s="3">
        <v>4.41090607643127</v>
      </c>
    </row>
    <row r="735" spans="1:11" outlineLevel="3" x14ac:dyDescent="0.2">
      <c r="A735" t="s">
        <v>20</v>
      </c>
      <c r="B735">
        <v>3</v>
      </c>
      <c r="C735" t="s">
        <v>10</v>
      </c>
      <c r="D735">
        <v>3</v>
      </c>
      <c r="E735" t="s">
        <v>11</v>
      </c>
      <c r="F735" t="s">
        <v>12</v>
      </c>
      <c r="G735" s="2">
        <v>32</v>
      </c>
      <c r="H735" s="2">
        <v>395</v>
      </c>
      <c r="I735" s="2">
        <v>880</v>
      </c>
      <c r="J735" s="1">
        <f t="shared" si="70"/>
        <v>1.2278481012658229</v>
      </c>
      <c r="K735" s="3">
        <v>4.2041056156158403</v>
      </c>
    </row>
    <row r="736" spans="1:11" outlineLevel="3" x14ac:dyDescent="0.2">
      <c r="A736" t="s">
        <v>20</v>
      </c>
      <c r="B736">
        <v>3</v>
      </c>
      <c r="C736" t="s">
        <v>10</v>
      </c>
      <c r="D736">
        <v>3</v>
      </c>
      <c r="E736" t="s">
        <v>11</v>
      </c>
      <c r="F736" t="s">
        <v>12</v>
      </c>
      <c r="G736" s="2">
        <v>28</v>
      </c>
      <c r="H736" s="2">
        <v>565</v>
      </c>
      <c r="I736" s="2">
        <v>768</v>
      </c>
      <c r="J736" s="1">
        <f t="shared" si="70"/>
        <v>0.35929203539823007</v>
      </c>
      <c r="K736" s="3">
        <v>1.80386185646057</v>
      </c>
    </row>
    <row r="737" spans="1:11" outlineLevel="3" x14ac:dyDescent="0.2">
      <c r="A737" t="s">
        <v>20</v>
      </c>
      <c r="B737">
        <v>3</v>
      </c>
      <c r="C737" t="s">
        <v>10</v>
      </c>
      <c r="D737">
        <v>3</v>
      </c>
      <c r="E737" t="s">
        <v>11</v>
      </c>
      <c r="F737" t="s">
        <v>12</v>
      </c>
      <c r="G737" s="2">
        <v>30</v>
      </c>
      <c r="H737" s="2">
        <v>438</v>
      </c>
      <c r="I737" s="2">
        <v>789</v>
      </c>
      <c r="J737" s="1">
        <f t="shared" si="70"/>
        <v>0.80136986301369861</v>
      </c>
      <c r="K737" s="3">
        <v>2.9247062206268302</v>
      </c>
    </row>
    <row r="738" spans="1:11" outlineLevel="2" x14ac:dyDescent="0.2">
      <c r="A738" s="4" t="s">
        <v>41</v>
      </c>
      <c r="G738" s="2">
        <f t="shared" ref="G738:K738" si="71">SUBTOTAL(1,G718:G737)</f>
        <v>30.35</v>
      </c>
      <c r="H738" s="2">
        <f t="shared" si="71"/>
        <v>438.05</v>
      </c>
      <c r="I738" s="2">
        <f t="shared" si="71"/>
        <v>807.05</v>
      </c>
      <c r="J738" s="1">
        <f t="shared" si="71"/>
        <v>0.88468930992569628</v>
      </c>
      <c r="K738" s="3">
        <f t="shared" si="71"/>
        <v>4.1641592264175395</v>
      </c>
    </row>
    <row r="739" spans="1:11" outlineLevel="3" x14ac:dyDescent="0.2">
      <c r="A739" t="s">
        <v>24</v>
      </c>
      <c r="B739">
        <v>3</v>
      </c>
      <c r="C739" t="s">
        <v>10</v>
      </c>
      <c r="D739">
        <v>3</v>
      </c>
      <c r="E739" t="s">
        <v>11</v>
      </c>
      <c r="F739" t="s">
        <v>12</v>
      </c>
      <c r="G739" s="2">
        <v>33</v>
      </c>
      <c r="H739" s="2">
        <v>508</v>
      </c>
      <c r="I739" s="2">
        <v>880</v>
      </c>
      <c r="J739" s="1">
        <f t="shared" ref="J739:J758" si="72">(I739-H739)/H739</f>
        <v>0.73228346456692917</v>
      </c>
      <c r="K739" s="3">
        <v>4.5715477466583199</v>
      </c>
    </row>
    <row r="740" spans="1:11" outlineLevel="3" x14ac:dyDescent="0.2">
      <c r="A740" t="s">
        <v>24</v>
      </c>
      <c r="B740">
        <v>3</v>
      </c>
      <c r="C740" t="s">
        <v>10</v>
      </c>
      <c r="D740">
        <v>3</v>
      </c>
      <c r="E740" t="s">
        <v>11</v>
      </c>
      <c r="F740" t="s">
        <v>12</v>
      </c>
      <c r="G740" s="2">
        <v>31</v>
      </c>
      <c r="H740" s="2">
        <v>448</v>
      </c>
      <c r="I740" s="2">
        <v>874</v>
      </c>
      <c r="J740" s="1">
        <f t="shared" si="72"/>
        <v>0.9508928571428571</v>
      </c>
      <c r="K740" s="3">
        <v>4.2880501747131303</v>
      </c>
    </row>
    <row r="741" spans="1:11" outlineLevel="3" x14ac:dyDescent="0.2">
      <c r="A741" t="s">
        <v>24</v>
      </c>
      <c r="B741">
        <v>3</v>
      </c>
      <c r="C741" t="s">
        <v>10</v>
      </c>
      <c r="D741">
        <v>3</v>
      </c>
      <c r="E741" t="s">
        <v>11</v>
      </c>
      <c r="F741" t="s">
        <v>12</v>
      </c>
      <c r="G741" s="2">
        <v>32</v>
      </c>
      <c r="H741" s="2">
        <v>379</v>
      </c>
      <c r="I741" s="2">
        <v>915</v>
      </c>
      <c r="J741" s="1">
        <f t="shared" si="72"/>
        <v>1.4142480211081794</v>
      </c>
      <c r="K741" s="3">
        <v>4.7163813114166198</v>
      </c>
    </row>
    <row r="742" spans="1:11" outlineLevel="3" x14ac:dyDescent="0.2">
      <c r="A742" t="s">
        <v>24</v>
      </c>
      <c r="B742">
        <v>3</v>
      </c>
      <c r="C742" t="s">
        <v>10</v>
      </c>
      <c r="D742">
        <v>3</v>
      </c>
      <c r="E742" t="s">
        <v>11</v>
      </c>
      <c r="F742" t="s">
        <v>12</v>
      </c>
      <c r="G742" s="2">
        <v>32</v>
      </c>
      <c r="H742" s="2">
        <v>560</v>
      </c>
      <c r="I742" s="2">
        <v>896</v>
      </c>
      <c r="J742" s="1">
        <f t="shared" si="72"/>
        <v>0.6</v>
      </c>
      <c r="K742" s="3">
        <v>2.58506107330322</v>
      </c>
    </row>
    <row r="743" spans="1:11" outlineLevel="3" x14ac:dyDescent="0.2">
      <c r="A743" t="s">
        <v>24</v>
      </c>
      <c r="B743">
        <v>3</v>
      </c>
      <c r="C743" t="s">
        <v>10</v>
      </c>
      <c r="D743">
        <v>3</v>
      </c>
      <c r="E743" t="s">
        <v>11</v>
      </c>
      <c r="F743" t="s">
        <v>12</v>
      </c>
      <c r="G743" s="2">
        <v>29</v>
      </c>
      <c r="H743" s="2">
        <v>471</v>
      </c>
      <c r="I743" s="2">
        <v>733</v>
      </c>
      <c r="J743" s="1">
        <f t="shared" si="72"/>
        <v>0.5562632696390658</v>
      </c>
      <c r="K743" s="3">
        <v>2.5003902912139799</v>
      </c>
    </row>
    <row r="744" spans="1:11" outlineLevel="3" x14ac:dyDescent="0.2">
      <c r="A744" t="s">
        <v>24</v>
      </c>
      <c r="B744">
        <v>3</v>
      </c>
      <c r="C744" t="s">
        <v>10</v>
      </c>
      <c r="D744">
        <v>3</v>
      </c>
      <c r="E744" t="s">
        <v>11</v>
      </c>
      <c r="F744" t="s">
        <v>12</v>
      </c>
      <c r="G744" s="2">
        <v>30</v>
      </c>
      <c r="H744" s="2">
        <v>525</v>
      </c>
      <c r="I744" s="2">
        <v>799</v>
      </c>
      <c r="J744" s="1">
        <f t="shared" si="72"/>
        <v>0.52190476190476187</v>
      </c>
      <c r="K744" s="3">
        <v>3.1318697929382302</v>
      </c>
    </row>
    <row r="745" spans="1:11" outlineLevel="3" x14ac:dyDescent="0.2">
      <c r="A745" t="s">
        <v>24</v>
      </c>
      <c r="B745">
        <v>3</v>
      </c>
      <c r="C745" t="s">
        <v>10</v>
      </c>
      <c r="D745">
        <v>3</v>
      </c>
      <c r="E745" t="s">
        <v>11</v>
      </c>
      <c r="F745" t="s">
        <v>12</v>
      </c>
      <c r="G745" s="2">
        <v>36</v>
      </c>
      <c r="H745" s="2">
        <v>525</v>
      </c>
      <c r="I745" s="2">
        <v>992</v>
      </c>
      <c r="J745" s="1">
        <f t="shared" si="72"/>
        <v>0.88952380952380949</v>
      </c>
      <c r="K745" s="3">
        <v>6.3293089866638104</v>
      </c>
    </row>
    <row r="746" spans="1:11" outlineLevel="3" x14ac:dyDescent="0.2">
      <c r="A746" t="s">
        <v>24</v>
      </c>
      <c r="B746">
        <v>3</v>
      </c>
      <c r="C746" t="s">
        <v>10</v>
      </c>
      <c r="D746">
        <v>3</v>
      </c>
      <c r="E746" t="s">
        <v>11</v>
      </c>
      <c r="F746" t="s">
        <v>12</v>
      </c>
      <c r="G746" s="2">
        <v>31</v>
      </c>
      <c r="H746" s="2">
        <v>426</v>
      </c>
      <c r="I746" s="2">
        <v>893</v>
      </c>
      <c r="J746" s="1">
        <f t="shared" si="72"/>
        <v>1.096244131455399</v>
      </c>
      <c r="K746" s="3">
        <v>6.1383302211761404</v>
      </c>
    </row>
    <row r="747" spans="1:11" outlineLevel="3" x14ac:dyDescent="0.2">
      <c r="A747" t="s">
        <v>24</v>
      </c>
      <c r="B747">
        <v>3</v>
      </c>
      <c r="C747" t="s">
        <v>10</v>
      </c>
      <c r="D747">
        <v>3</v>
      </c>
      <c r="E747" t="s">
        <v>11</v>
      </c>
      <c r="F747" t="s">
        <v>12</v>
      </c>
      <c r="G747" s="2">
        <v>32</v>
      </c>
      <c r="H747" s="2">
        <v>491</v>
      </c>
      <c r="I747" s="2">
        <v>915</v>
      </c>
      <c r="J747" s="1">
        <f t="shared" si="72"/>
        <v>0.86354378818737276</v>
      </c>
      <c r="K747" s="3">
        <v>6.10697340965271</v>
      </c>
    </row>
    <row r="748" spans="1:11" outlineLevel="3" x14ac:dyDescent="0.2">
      <c r="A748" t="s">
        <v>24</v>
      </c>
      <c r="B748">
        <v>3</v>
      </c>
      <c r="C748" t="s">
        <v>10</v>
      </c>
      <c r="D748">
        <v>3</v>
      </c>
      <c r="E748" t="s">
        <v>11</v>
      </c>
      <c r="F748" t="s">
        <v>12</v>
      </c>
      <c r="G748" s="2">
        <v>36</v>
      </c>
      <c r="H748" s="2">
        <v>475</v>
      </c>
      <c r="I748" s="2">
        <v>954</v>
      </c>
      <c r="J748" s="1">
        <f t="shared" si="72"/>
        <v>1.0084210526315789</v>
      </c>
      <c r="K748" s="3">
        <v>6.53775811195373</v>
      </c>
    </row>
    <row r="749" spans="1:11" outlineLevel="3" x14ac:dyDescent="0.2">
      <c r="A749" t="s">
        <v>24</v>
      </c>
      <c r="B749">
        <v>3</v>
      </c>
      <c r="C749" t="s">
        <v>10</v>
      </c>
      <c r="D749">
        <v>3</v>
      </c>
      <c r="E749" t="s">
        <v>11</v>
      </c>
      <c r="F749" t="s">
        <v>12</v>
      </c>
      <c r="G749" s="2">
        <v>35</v>
      </c>
      <c r="H749" s="2">
        <v>511</v>
      </c>
      <c r="I749" s="2">
        <v>920</v>
      </c>
      <c r="J749" s="1">
        <f t="shared" si="72"/>
        <v>0.80039138943248533</v>
      </c>
      <c r="K749" s="3">
        <v>4.2026021480560303</v>
      </c>
    </row>
    <row r="750" spans="1:11" outlineLevel="3" x14ac:dyDescent="0.2">
      <c r="A750" t="s">
        <v>24</v>
      </c>
      <c r="B750">
        <v>3</v>
      </c>
      <c r="C750" t="s">
        <v>10</v>
      </c>
      <c r="D750">
        <v>3</v>
      </c>
      <c r="E750" t="s">
        <v>11</v>
      </c>
      <c r="F750" t="s">
        <v>12</v>
      </c>
      <c r="G750" s="2">
        <v>32</v>
      </c>
      <c r="H750" s="2">
        <v>566</v>
      </c>
      <c r="I750" s="2">
        <v>954</v>
      </c>
      <c r="J750" s="1">
        <f t="shared" si="72"/>
        <v>0.68551236749116606</v>
      </c>
      <c r="K750" s="3">
        <v>5.1529123783111501</v>
      </c>
    </row>
    <row r="751" spans="1:11" outlineLevel="3" x14ac:dyDescent="0.2">
      <c r="A751" t="s">
        <v>24</v>
      </c>
      <c r="B751">
        <v>3</v>
      </c>
      <c r="C751" t="s">
        <v>10</v>
      </c>
      <c r="D751">
        <v>3</v>
      </c>
      <c r="E751" t="s">
        <v>11</v>
      </c>
      <c r="F751" t="s">
        <v>12</v>
      </c>
      <c r="G751" s="2">
        <v>29</v>
      </c>
      <c r="H751" s="2">
        <v>505</v>
      </c>
      <c r="I751" s="2">
        <v>792</v>
      </c>
      <c r="J751" s="1">
        <f t="shared" si="72"/>
        <v>0.56831683168316827</v>
      </c>
      <c r="K751" s="3">
        <v>4.9377491474151602</v>
      </c>
    </row>
    <row r="752" spans="1:11" outlineLevel="3" x14ac:dyDescent="0.2">
      <c r="A752" t="s">
        <v>24</v>
      </c>
      <c r="B752">
        <v>3</v>
      </c>
      <c r="C752" t="s">
        <v>10</v>
      </c>
      <c r="D752">
        <v>3</v>
      </c>
      <c r="E752" t="s">
        <v>11</v>
      </c>
      <c r="F752" t="s">
        <v>12</v>
      </c>
      <c r="G752" s="2">
        <v>28</v>
      </c>
      <c r="H752" s="2">
        <v>555</v>
      </c>
      <c r="I752" s="2">
        <v>826</v>
      </c>
      <c r="J752" s="1">
        <f t="shared" si="72"/>
        <v>0.4882882882882883</v>
      </c>
      <c r="K752" s="3">
        <v>3.0938248634338299</v>
      </c>
    </row>
    <row r="753" spans="1:11" outlineLevel="3" x14ac:dyDescent="0.2">
      <c r="A753" t="s">
        <v>24</v>
      </c>
      <c r="B753">
        <v>3</v>
      </c>
      <c r="C753" t="s">
        <v>10</v>
      </c>
      <c r="D753">
        <v>3</v>
      </c>
      <c r="E753" t="s">
        <v>11</v>
      </c>
      <c r="F753" t="s">
        <v>12</v>
      </c>
      <c r="G753" s="2">
        <v>32</v>
      </c>
      <c r="H753" s="2">
        <v>559</v>
      </c>
      <c r="I753" s="2">
        <v>932</v>
      </c>
      <c r="J753" s="1">
        <f t="shared" si="72"/>
        <v>0.66726296958855102</v>
      </c>
      <c r="K753" s="3">
        <v>6.9995050430297798</v>
      </c>
    </row>
    <row r="754" spans="1:11" outlineLevel="3" x14ac:dyDescent="0.2">
      <c r="A754" t="s">
        <v>24</v>
      </c>
      <c r="B754">
        <v>3</v>
      </c>
      <c r="C754" t="s">
        <v>10</v>
      </c>
      <c r="D754">
        <v>3</v>
      </c>
      <c r="E754" t="s">
        <v>11</v>
      </c>
      <c r="F754" t="s">
        <v>12</v>
      </c>
      <c r="G754" s="2">
        <v>34</v>
      </c>
      <c r="H754" s="2">
        <v>501</v>
      </c>
      <c r="I754" s="2">
        <v>930</v>
      </c>
      <c r="J754" s="1">
        <f t="shared" si="72"/>
        <v>0.85628742514970058</v>
      </c>
      <c r="K754" s="3">
        <v>7.9230427742004297</v>
      </c>
    </row>
    <row r="755" spans="1:11" outlineLevel="3" x14ac:dyDescent="0.2">
      <c r="A755" t="s">
        <v>24</v>
      </c>
      <c r="B755">
        <v>3</v>
      </c>
      <c r="C755" t="s">
        <v>10</v>
      </c>
      <c r="D755">
        <v>3</v>
      </c>
      <c r="E755" t="s">
        <v>11</v>
      </c>
      <c r="F755" t="s">
        <v>12</v>
      </c>
      <c r="G755" s="2">
        <v>30</v>
      </c>
      <c r="H755" s="2">
        <v>604</v>
      </c>
      <c r="I755" s="2">
        <v>888</v>
      </c>
      <c r="J755" s="1">
        <f t="shared" si="72"/>
        <v>0.47019867549668876</v>
      </c>
      <c r="K755" s="3">
        <v>6.2349350452423096</v>
      </c>
    </row>
    <row r="756" spans="1:11" outlineLevel="3" x14ac:dyDescent="0.2">
      <c r="A756" t="s">
        <v>24</v>
      </c>
      <c r="B756">
        <v>3</v>
      </c>
      <c r="C756" t="s">
        <v>10</v>
      </c>
      <c r="D756">
        <v>3</v>
      </c>
      <c r="E756" t="s">
        <v>11</v>
      </c>
      <c r="F756" t="s">
        <v>12</v>
      </c>
      <c r="G756" s="2">
        <v>29</v>
      </c>
      <c r="H756" s="2">
        <v>458</v>
      </c>
      <c r="I756" s="2">
        <v>845</v>
      </c>
      <c r="J756" s="1">
        <f t="shared" si="72"/>
        <v>0.84497816593886466</v>
      </c>
      <c r="K756" s="3">
        <v>2.5735373497009202</v>
      </c>
    </row>
    <row r="757" spans="1:11" outlineLevel="3" x14ac:dyDescent="0.2">
      <c r="A757" t="s">
        <v>24</v>
      </c>
      <c r="B757">
        <v>3</v>
      </c>
      <c r="C757" t="s">
        <v>10</v>
      </c>
      <c r="D757">
        <v>3</v>
      </c>
      <c r="E757" t="s">
        <v>11</v>
      </c>
      <c r="F757" t="s">
        <v>12</v>
      </c>
      <c r="G757" s="2">
        <v>29</v>
      </c>
      <c r="H757" s="2">
        <v>503</v>
      </c>
      <c r="I757" s="2">
        <v>761</v>
      </c>
      <c r="J757" s="1">
        <f t="shared" si="72"/>
        <v>0.51292246520874751</v>
      </c>
      <c r="K757" s="3">
        <v>2.9342503547668399</v>
      </c>
    </row>
    <row r="758" spans="1:11" outlineLevel="3" x14ac:dyDescent="0.2">
      <c r="A758" t="s">
        <v>24</v>
      </c>
      <c r="B758">
        <v>3</v>
      </c>
      <c r="C758" t="s">
        <v>10</v>
      </c>
      <c r="D758">
        <v>3</v>
      </c>
      <c r="E758" t="s">
        <v>11</v>
      </c>
      <c r="F758" t="s">
        <v>12</v>
      </c>
      <c r="G758" s="2">
        <v>29</v>
      </c>
      <c r="H758" s="2">
        <v>454</v>
      </c>
      <c r="I758" s="2">
        <v>816</v>
      </c>
      <c r="J758" s="1">
        <f t="shared" si="72"/>
        <v>0.79735682819383258</v>
      </c>
      <c r="K758" s="3">
        <v>2.6185312271118102</v>
      </c>
    </row>
    <row r="759" spans="1:11" outlineLevel="2" x14ac:dyDescent="0.2">
      <c r="A759" s="4" t="s">
        <v>42</v>
      </c>
      <c r="G759" s="2">
        <f t="shared" ref="G759:K759" si="73">SUBTOTAL(1,G739:G758)</f>
        <v>31.45</v>
      </c>
      <c r="H759" s="2">
        <f t="shared" si="73"/>
        <v>501.2</v>
      </c>
      <c r="I759" s="2">
        <f t="shared" si="73"/>
        <v>875.75</v>
      </c>
      <c r="J759" s="1">
        <f t="shared" si="73"/>
        <v>0.76624202813157238</v>
      </c>
      <c r="K759" s="3">
        <f t="shared" si="73"/>
        <v>4.6788280725479074</v>
      </c>
    </row>
    <row r="760" spans="1:11" outlineLevel="1" x14ac:dyDescent="0.2">
      <c r="B760" s="4" t="s">
        <v>28</v>
      </c>
      <c r="G760" s="2">
        <f t="shared" ref="G760:K760" si="74">SUBTOTAL(1,G508:G758)</f>
        <v>24.274999999999999</v>
      </c>
      <c r="H760" s="2">
        <f t="shared" si="74"/>
        <v>378.09583333333336</v>
      </c>
      <c r="I760" s="2">
        <f t="shared" si="74"/>
        <v>670.5958333333333</v>
      </c>
      <c r="J760" s="1">
        <f t="shared" si="74"/>
        <v>0.80045958695083097</v>
      </c>
      <c r="K760" s="3">
        <f t="shared" si="74"/>
        <v>3.3206525931755686</v>
      </c>
    </row>
    <row r="761" spans="1:11" outlineLevel="3" x14ac:dyDescent="0.2">
      <c r="A761" t="s">
        <v>13</v>
      </c>
      <c r="B761">
        <v>4</v>
      </c>
      <c r="C761" t="s">
        <v>10</v>
      </c>
      <c r="D761">
        <v>3</v>
      </c>
      <c r="E761" t="s">
        <v>11</v>
      </c>
      <c r="F761" t="s">
        <v>12</v>
      </c>
      <c r="G761" s="2">
        <v>23</v>
      </c>
      <c r="H761" s="2">
        <v>374</v>
      </c>
      <c r="I761" s="2">
        <v>651</v>
      </c>
      <c r="J761" s="1">
        <f t="shared" ref="J761:J780" si="75">(I761-H761)/H761</f>
        <v>0.74064171122994649</v>
      </c>
      <c r="K761" s="3">
        <v>2.4705388545989901</v>
      </c>
    </row>
    <row r="762" spans="1:11" outlineLevel="3" x14ac:dyDescent="0.2">
      <c r="A762" t="s">
        <v>13</v>
      </c>
      <c r="B762">
        <v>4</v>
      </c>
      <c r="C762" t="s">
        <v>10</v>
      </c>
      <c r="D762">
        <v>3</v>
      </c>
      <c r="E762" t="s">
        <v>11</v>
      </c>
      <c r="F762" t="s">
        <v>12</v>
      </c>
      <c r="G762" s="2">
        <v>23</v>
      </c>
      <c r="H762" s="2">
        <v>487</v>
      </c>
      <c r="I762" s="2">
        <v>609</v>
      </c>
      <c r="J762" s="1">
        <f t="shared" si="75"/>
        <v>0.25051334702258726</v>
      </c>
      <c r="K762" s="3">
        <v>1.62674880027771</v>
      </c>
    </row>
    <row r="763" spans="1:11" outlineLevel="3" x14ac:dyDescent="0.2">
      <c r="A763" t="s">
        <v>13</v>
      </c>
      <c r="B763">
        <v>4</v>
      </c>
      <c r="C763" t="s">
        <v>10</v>
      </c>
      <c r="D763">
        <v>3</v>
      </c>
      <c r="E763" t="s">
        <v>11</v>
      </c>
      <c r="F763" t="s">
        <v>12</v>
      </c>
      <c r="G763" s="2">
        <v>24</v>
      </c>
      <c r="H763" s="2">
        <v>485</v>
      </c>
      <c r="I763" s="2">
        <v>698</v>
      </c>
      <c r="J763" s="1">
        <f t="shared" si="75"/>
        <v>0.43917525773195876</v>
      </c>
      <c r="K763" s="3">
        <v>1.9029679298400799</v>
      </c>
    </row>
    <row r="764" spans="1:11" outlineLevel="3" x14ac:dyDescent="0.2">
      <c r="A764" t="s">
        <v>13</v>
      </c>
      <c r="B764">
        <v>4</v>
      </c>
      <c r="C764" t="s">
        <v>10</v>
      </c>
      <c r="D764">
        <v>3</v>
      </c>
      <c r="E764" t="s">
        <v>11</v>
      </c>
      <c r="F764" t="s">
        <v>12</v>
      </c>
      <c r="G764" s="2">
        <v>26</v>
      </c>
      <c r="H764" s="2">
        <v>466</v>
      </c>
      <c r="I764" s="2">
        <v>751</v>
      </c>
      <c r="J764" s="1">
        <f t="shared" si="75"/>
        <v>0.61158798283261806</v>
      </c>
      <c r="K764" s="3">
        <v>1.9392626285552901</v>
      </c>
    </row>
    <row r="765" spans="1:11" outlineLevel="3" x14ac:dyDescent="0.2">
      <c r="A765" t="s">
        <v>13</v>
      </c>
      <c r="B765">
        <v>4</v>
      </c>
      <c r="C765" t="s">
        <v>10</v>
      </c>
      <c r="D765">
        <v>3</v>
      </c>
      <c r="E765" t="s">
        <v>11</v>
      </c>
      <c r="F765" t="s">
        <v>12</v>
      </c>
      <c r="G765" s="2">
        <v>24</v>
      </c>
      <c r="H765" s="2">
        <v>363</v>
      </c>
      <c r="I765" s="2">
        <v>649</v>
      </c>
      <c r="J765" s="1">
        <f t="shared" si="75"/>
        <v>0.78787878787878785</v>
      </c>
      <c r="K765" s="3">
        <v>2.6289069652557302</v>
      </c>
    </row>
    <row r="766" spans="1:11" outlineLevel="3" x14ac:dyDescent="0.2">
      <c r="A766" t="s">
        <v>13</v>
      </c>
      <c r="B766">
        <v>4</v>
      </c>
      <c r="C766" t="s">
        <v>10</v>
      </c>
      <c r="D766">
        <v>3</v>
      </c>
      <c r="E766" t="s">
        <v>11</v>
      </c>
      <c r="F766" t="s">
        <v>12</v>
      </c>
      <c r="G766" s="2">
        <v>23</v>
      </c>
      <c r="H766" s="2">
        <v>455</v>
      </c>
      <c r="I766" s="2">
        <v>656</v>
      </c>
      <c r="J766" s="1">
        <f t="shared" si="75"/>
        <v>0.44175824175824174</v>
      </c>
      <c r="K766" s="3">
        <v>1.70439600944519</v>
      </c>
    </row>
    <row r="767" spans="1:11" outlineLevel="3" x14ac:dyDescent="0.2">
      <c r="A767" t="s">
        <v>13</v>
      </c>
      <c r="B767">
        <v>4</v>
      </c>
      <c r="C767" t="s">
        <v>10</v>
      </c>
      <c r="D767">
        <v>3</v>
      </c>
      <c r="E767" t="s">
        <v>11</v>
      </c>
      <c r="F767" t="s">
        <v>12</v>
      </c>
      <c r="G767" s="2">
        <v>23</v>
      </c>
      <c r="H767" s="2">
        <v>327</v>
      </c>
      <c r="I767" s="2">
        <v>682</v>
      </c>
      <c r="J767" s="1">
        <f t="shared" si="75"/>
        <v>1.0856269113149848</v>
      </c>
      <c r="K767" s="3">
        <v>2.4381089210510201</v>
      </c>
    </row>
    <row r="768" spans="1:11" outlineLevel="3" x14ac:dyDescent="0.2">
      <c r="A768" t="s">
        <v>13</v>
      </c>
      <c r="B768">
        <v>4</v>
      </c>
      <c r="C768" t="s">
        <v>10</v>
      </c>
      <c r="D768">
        <v>3</v>
      </c>
      <c r="E768" t="s">
        <v>11</v>
      </c>
      <c r="F768" t="s">
        <v>12</v>
      </c>
      <c r="G768" s="2">
        <v>26</v>
      </c>
      <c r="H768" s="2">
        <v>422</v>
      </c>
      <c r="I768" s="2">
        <v>748</v>
      </c>
      <c r="J768" s="1">
        <f t="shared" si="75"/>
        <v>0.77251184834123221</v>
      </c>
      <c r="K768" s="3">
        <v>5.0835580825805602</v>
      </c>
    </row>
    <row r="769" spans="1:11" outlineLevel="3" x14ac:dyDescent="0.2">
      <c r="A769" t="s">
        <v>13</v>
      </c>
      <c r="B769">
        <v>4</v>
      </c>
      <c r="C769" t="s">
        <v>10</v>
      </c>
      <c r="D769">
        <v>3</v>
      </c>
      <c r="E769" t="s">
        <v>11</v>
      </c>
      <c r="F769" t="s">
        <v>12</v>
      </c>
      <c r="G769" s="2">
        <v>24</v>
      </c>
      <c r="H769" s="2">
        <v>465</v>
      </c>
      <c r="I769" s="2">
        <v>702</v>
      </c>
      <c r="J769" s="1">
        <f t="shared" si="75"/>
        <v>0.50967741935483868</v>
      </c>
      <c r="K769" s="3">
        <v>1.92338490486145</v>
      </c>
    </row>
    <row r="770" spans="1:11" outlineLevel="3" x14ac:dyDescent="0.2">
      <c r="A770" t="s">
        <v>13</v>
      </c>
      <c r="B770">
        <v>4</v>
      </c>
      <c r="C770" t="s">
        <v>10</v>
      </c>
      <c r="D770">
        <v>3</v>
      </c>
      <c r="E770" t="s">
        <v>11</v>
      </c>
      <c r="F770" t="s">
        <v>12</v>
      </c>
      <c r="G770" s="2">
        <v>25</v>
      </c>
      <c r="H770" s="2">
        <v>434</v>
      </c>
      <c r="I770" s="2">
        <v>745</v>
      </c>
      <c r="J770" s="1">
        <f t="shared" si="75"/>
        <v>0.71658986175115202</v>
      </c>
      <c r="K770" s="3">
        <v>3.3854238986968901</v>
      </c>
    </row>
    <row r="771" spans="1:11" outlineLevel="3" x14ac:dyDescent="0.2">
      <c r="A771" t="s">
        <v>13</v>
      </c>
      <c r="B771">
        <v>4</v>
      </c>
      <c r="C771" t="s">
        <v>10</v>
      </c>
      <c r="D771">
        <v>3</v>
      </c>
      <c r="E771" t="s">
        <v>11</v>
      </c>
      <c r="F771" t="s">
        <v>12</v>
      </c>
      <c r="G771" s="2">
        <v>27</v>
      </c>
      <c r="H771" s="2">
        <v>374</v>
      </c>
      <c r="I771" s="2">
        <v>749</v>
      </c>
      <c r="J771" s="1">
        <f t="shared" si="75"/>
        <v>1.0026737967914439</v>
      </c>
      <c r="K771" s="3">
        <v>1.9365160465240401</v>
      </c>
    </row>
    <row r="772" spans="1:11" outlineLevel="3" x14ac:dyDescent="0.2">
      <c r="A772" t="s">
        <v>13</v>
      </c>
      <c r="B772">
        <v>4</v>
      </c>
      <c r="C772" t="s">
        <v>10</v>
      </c>
      <c r="D772">
        <v>3</v>
      </c>
      <c r="E772" t="s">
        <v>11</v>
      </c>
      <c r="F772" t="s">
        <v>12</v>
      </c>
      <c r="G772" s="2">
        <v>24</v>
      </c>
      <c r="H772" s="2">
        <v>272</v>
      </c>
      <c r="I772" s="2">
        <v>723</v>
      </c>
      <c r="J772" s="1">
        <f t="shared" si="75"/>
        <v>1.6580882352941178</v>
      </c>
      <c r="K772" s="3">
        <v>1.8997819423675499</v>
      </c>
    </row>
    <row r="773" spans="1:11" outlineLevel="3" x14ac:dyDescent="0.2">
      <c r="A773" t="s">
        <v>13</v>
      </c>
      <c r="B773">
        <v>4</v>
      </c>
      <c r="C773" t="s">
        <v>10</v>
      </c>
      <c r="D773">
        <v>3</v>
      </c>
      <c r="E773" t="s">
        <v>11</v>
      </c>
      <c r="F773" t="s">
        <v>12</v>
      </c>
      <c r="G773" s="2">
        <v>22</v>
      </c>
      <c r="H773" s="2">
        <v>408</v>
      </c>
      <c r="I773" s="2">
        <v>646</v>
      </c>
      <c r="J773" s="1">
        <f t="shared" si="75"/>
        <v>0.58333333333333337</v>
      </c>
      <c r="K773" s="3">
        <v>2.9224538803100502</v>
      </c>
    </row>
    <row r="774" spans="1:11" outlineLevel="3" x14ac:dyDescent="0.2">
      <c r="A774" t="s">
        <v>13</v>
      </c>
      <c r="B774">
        <v>4</v>
      </c>
      <c r="C774" t="s">
        <v>10</v>
      </c>
      <c r="D774">
        <v>3</v>
      </c>
      <c r="E774" t="s">
        <v>11</v>
      </c>
      <c r="F774" t="s">
        <v>12</v>
      </c>
      <c r="G774" s="2">
        <v>24</v>
      </c>
      <c r="H774" s="2">
        <v>452</v>
      </c>
      <c r="I774" s="2">
        <v>727</v>
      </c>
      <c r="J774" s="1">
        <f t="shared" si="75"/>
        <v>0.6084070796460177</v>
      </c>
      <c r="K774" s="3">
        <v>3.8661639690399099</v>
      </c>
    </row>
    <row r="775" spans="1:11" outlineLevel="3" x14ac:dyDescent="0.2">
      <c r="A775" t="s">
        <v>13</v>
      </c>
      <c r="B775">
        <v>4</v>
      </c>
      <c r="C775" t="s">
        <v>10</v>
      </c>
      <c r="D775">
        <v>3</v>
      </c>
      <c r="E775" t="s">
        <v>11</v>
      </c>
      <c r="F775" t="s">
        <v>12</v>
      </c>
      <c r="G775" s="2">
        <v>25</v>
      </c>
      <c r="H775" s="2">
        <v>423</v>
      </c>
      <c r="I775" s="2">
        <v>756</v>
      </c>
      <c r="J775" s="1">
        <f t="shared" si="75"/>
        <v>0.78723404255319152</v>
      </c>
      <c r="K775" s="3">
        <v>4.1330180168151802</v>
      </c>
    </row>
    <row r="776" spans="1:11" outlineLevel="3" x14ac:dyDescent="0.2">
      <c r="A776" t="s">
        <v>13</v>
      </c>
      <c r="B776">
        <v>4</v>
      </c>
      <c r="C776" t="s">
        <v>10</v>
      </c>
      <c r="D776">
        <v>3</v>
      </c>
      <c r="E776" t="s">
        <v>11</v>
      </c>
      <c r="F776" t="s">
        <v>12</v>
      </c>
      <c r="G776" s="2">
        <v>24</v>
      </c>
      <c r="H776" s="2">
        <v>434</v>
      </c>
      <c r="I776" s="2">
        <v>657</v>
      </c>
      <c r="J776" s="1">
        <f t="shared" si="75"/>
        <v>0.51382488479262678</v>
      </c>
      <c r="K776" s="3">
        <v>2.5587751865386901</v>
      </c>
    </row>
    <row r="777" spans="1:11" outlineLevel="3" x14ac:dyDescent="0.2">
      <c r="A777" t="s">
        <v>13</v>
      </c>
      <c r="B777">
        <v>4</v>
      </c>
      <c r="C777" t="s">
        <v>10</v>
      </c>
      <c r="D777">
        <v>3</v>
      </c>
      <c r="E777" t="s">
        <v>11</v>
      </c>
      <c r="F777" t="s">
        <v>12</v>
      </c>
      <c r="G777" s="2">
        <v>25</v>
      </c>
      <c r="H777" s="2">
        <v>465</v>
      </c>
      <c r="I777" s="2">
        <v>760</v>
      </c>
      <c r="J777" s="1">
        <f t="shared" si="75"/>
        <v>0.63440860215053763</v>
      </c>
      <c r="K777" s="3">
        <v>2.1464569568634002</v>
      </c>
    </row>
    <row r="778" spans="1:11" outlineLevel="3" x14ac:dyDescent="0.2">
      <c r="A778" t="s">
        <v>13</v>
      </c>
      <c r="B778">
        <v>4</v>
      </c>
      <c r="C778" t="s">
        <v>10</v>
      </c>
      <c r="D778">
        <v>3</v>
      </c>
      <c r="E778" t="s">
        <v>11</v>
      </c>
      <c r="F778" t="s">
        <v>12</v>
      </c>
      <c r="G778" s="2">
        <v>21</v>
      </c>
      <c r="H778" s="2">
        <v>322</v>
      </c>
      <c r="I778" s="2">
        <v>619</v>
      </c>
      <c r="J778" s="1">
        <f t="shared" si="75"/>
        <v>0.92236024844720499</v>
      </c>
      <c r="K778" s="3">
        <v>1.14142870903015</v>
      </c>
    </row>
    <row r="779" spans="1:11" outlineLevel="3" x14ac:dyDescent="0.2">
      <c r="A779" t="s">
        <v>13</v>
      </c>
      <c r="B779">
        <v>4</v>
      </c>
      <c r="C779" t="s">
        <v>10</v>
      </c>
      <c r="D779">
        <v>3</v>
      </c>
      <c r="E779" t="s">
        <v>11</v>
      </c>
      <c r="F779" t="s">
        <v>12</v>
      </c>
      <c r="G779" s="2">
        <v>22</v>
      </c>
      <c r="H779" s="2">
        <v>397</v>
      </c>
      <c r="I779" s="2">
        <v>570</v>
      </c>
      <c r="J779" s="1">
        <f t="shared" si="75"/>
        <v>0.4357682619647355</v>
      </c>
      <c r="K779" s="3">
        <v>1.4411764144897401</v>
      </c>
    </row>
    <row r="780" spans="1:11" outlineLevel="3" x14ac:dyDescent="0.2">
      <c r="A780" t="s">
        <v>13</v>
      </c>
      <c r="B780">
        <v>4</v>
      </c>
      <c r="C780" t="s">
        <v>10</v>
      </c>
      <c r="D780">
        <v>3</v>
      </c>
      <c r="E780" t="s">
        <v>11</v>
      </c>
      <c r="F780" t="s">
        <v>12</v>
      </c>
      <c r="G780" s="2">
        <v>23</v>
      </c>
      <c r="H780" s="2">
        <v>489</v>
      </c>
      <c r="I780" s="2">
        <v>705</v>
      </c>
      <c r="J780" s="1">
        <f t="shared" si="75"/>
        <v>0.44171779141104295</v>
      </c>
      <c r="K780" s="3">
        <v>2.2272911071777299</v>
      </c>
    </row>
    <row r="781" spans="1:11" outlineLevel="2" x14ac:dyDescent="0.2">
      <c r="A781" s="4" t="s">
        <v>31</v>
      </c>
      <c r="G781" s="2">
        <f t="shared" ref="G781:K781" si="76">SUBTOTAL(1,G761:G780)</f>
        <v>23.9</v>
      </c>
      <c r="H781" s="2">
        <f t="shared" si="76"/>
        <v>415.7</v>
      </c>
      <c r="I781" s="2">
        <f t="shared" si="76"/>
        <v>690.15</v>
      </c>
      <c r="J781" s="1">
        <f t="shared" si="76"/>
        <v>0.69718888228002995</v>
      </c>
      <c r="K781" s="3">
        <f t="shared" si="76"/>
        <v>2.4688179612159677</v>
      </c>
    </row>
    <row r="782" spans="1:11" outlineLevel="3" x14ac:dyDescent="0.2">
      <c r="A782" t="s">
        <v>17</v>
      </c>
      <c r="B782">
        <v>4</v>
      </c>
      <c r="C782" t="s">
        <v>10</v>
      </c>
      <c r="D782">
        <v>3</v>
      </c>
      <c r="E782" t="s">
        <v>11</v>
      </c>
      <c r="F782" t="s">
        <v>12</v>
      </c>
      <c r="G782" s="2">
        <v>26</v>
      </c>
      <c r="H782" s="2">
        <v>474</v>
      </c>
      <c r="I782" s="2">
        <v>714</v>
      </c>
      <c r="J782" s="1">
        <f t="shared" ref="J782:J801" si="77">(I782-H782)/H782</f>
        <v>0.50632911392405067</v>
      </c>
      <c r="K782" s="3">
        <v>4.7361168861389098</v>
      </c>
    </row>
    <row r="783" spans="1:11" outlineLevel="3" x14ac:dyDescent="0.2">
      <c r="A783" t="s">
        <v>17</v>
      </c>
      <c r="B783">
        <v>4</v>
      </c>
      <c r="C783" t="s">
        <v>10</v>
      </c>
      <c r="D783">
        <v>3</v>
      </c>
      <c r="E783" t="s">
        <v>11</v>
      </c>
      <c r="F783" t="s">
        <v>12</v>
      </c>
      <c r="G783" s="2">
        <v>26</v>
      </c>
      <c r="H783" s="2">
        <v>451</v>
      </c>
      <c r="I783" s="2">
        <v>708</v>
      </c>
      <c r="J783" s="1">
        <f t="shared" si="77"/>
        <v>0.56984478935698446</v>
      </c>
      <c r="K783" s="3">
        <v>2.56500196456909</v>
      </c>
    </row>
    <row r="784" spans="1:11" outlineLevel="3" x14ac:dyDescent="0.2">
      <c r="A784" t="s">
        <v>17</v>
      </c>
      <c r="B784">
        <v>4</v>
      </c>
      <c r="C784" t="s">
        <v>10</v>
      </c>
      <c r="D784">
        <v>3</v>
      </c>
      <c r="E784" t="s">
        <v>11</v>
      </c>
      <c r="F784" t="s">
        <v>12</v>
      </c>
      <c r="G784" s="2">
        <v>24</v>
      </c>
      <c r="H784" s="2">
        <v>476</v>
      </c>
      <c r="I784" s="2">
        <v>663</v>
      </c>
      <c r="J784" s="1">
        <f t="shared" si="77"/>
        <v>0.39285714285714285</v>
      </c>
      <c r="K784" s="3">
        <v>2.5587997436523402</v>
      </c>
    </row>
    <row r="785" spans="1:11" outlineLevel="3" x14ac:dyDescent="0.2">
      <c r="A785" t="s">
        <v>17</v>
      </c>
      <c r="B785">
        <v>4</v>
      </c>
      <c r="C785" t="s">
        <v>10</v>
      </c>
      <c r="D785">
        <v>3</v>
      </c>
      <c r="E785" t="s">
        <v>11</v>
      </c>
      <c r="F785" t="s">
        <v>12</v>
      </c>
      <c r="G785" s="2">
        <v>25</v>
      </c>
      <c r="H785" s="2">
        <v>364</v>
      </c>
      <c r="I785" s="2">
        <v>718</v>
      </c>
      <c r="J785" s="1">
        <f t="shared" si="77"/>
        <v>0.97252747252747251</v>
      </c>
      <c r="K785" s="3">
        <v>4.1100766658782897</v>
      </c>
    </row>
    <row r="786" spans="1:11" outlineLevel="3" x14ac:dyDescent="0.2">
      <c r="A786" t="s">
        <v>17</v>
      </c>
      <c r="B786">
        <v>4</v>
      </c>
      <c r="C786" t="s">
        <v>10</v>
      </c>
      <c r="D786">
        <v>3</v>
      </c>
      <c r="E786" t="s">
        <v>11</v>
      </c>
      <c r="F786" t="s">
        <v>12</v>
      </c>
      <c r="G786" s="2">
        <v>24</v>
      </c>
      <c r="H786" s="2">
        <v>383</v>
      </c>
      <c r="I786" s="2">
        <v>686</v>
      </c>
      <c r="J786" s="1">
        <f t="shared" si="77"/>
        <v>0.79112271540469969</v>
      </c>
      <c r="K786" s="3">
        <v>2.2880399227142298</v>
      </c>
    </row>
    <row r="787" spans="1:11" outlineLevel="3" x14ac:dyDescent="0.2">
      <c r="A787" t="s">
        <v>17</v>
      </c>
      <c r="B787">
        <v>4</v>
      </c>
      <c r="C787" t="s">
        <v>10</v>
      </c>
      <c r="D787">
        <v>3</v>
      </c>
      <c r="E787" t="s">
        <v>11</v>
      </c>
      <c r="F787" t="s">
        <v>12</v>
      </c>
      <c r="G787" s="2">
        <v>25</v>
      </c>
      <c r="H787" s="2">
        <v>385</v>
      </c>
      <c r="I787" s="2">
        <v>741</v>
      </c>
      <c r="J787" s="1">
        <f t="shared" si="77"/>
        <v>0.92467532467532465</v>
      </c>
      <c r="K787" s="3">
        <v>4.6227431297302202</v>
      </c>
    </row>
    <row r="788" spans="1:11" outlineLevel="3" x14ac:dyDescent="0.2">
      <c r="A788" t="s">
        <v>17</v>
      </c>
      <c r="B788">
        <v>4</v>
      </c>
      <c r="C788" t="s">
        <v>10</v>
      </c>
      <c r="D788">
        <v>3</v>
      </c>
      <c r="E788" t="s">
        <v>11</v>
      </c>
      <c r="F788" t="s">
        <v>12</v>
      </c>
      <c r="G788" s="2">
        <v>22</v>
      </c>
      <c r="H788" s="2">
        <v>442</v>
      </c>
      <c r="I788" s="2">
        <v>595</v>
      </c>
      <c r="J788" s="1">
        <f t="shared" si="77"/>
        <v>0.34615384615384615</v>
      </c>
      <c r="K788" s="3">
        <v>3.1987020969390798</v>
      </c>
    </row>
    <row r="789" spans="1:11" outlineLevel="3" x14ac:dyDescent="0.2">
      <c r="A789" t="s">
        <v>17</v>
      </c>
      <c r="B789">
        <v>4</v>
      </c>
      <c r="C789" t="s">
        <v>10</v>
      </c>
      <c r="D789">
        <v>3</v>
      </c>
      <c r="E789" t="s">
        <v>11</v>
      </c>
      <c r="F789" t="s">
        <v>12</v>
      </c>
      <c r="G789" s="2">
        <v>22</v>
      </c>
      <c r="H789" s="2">
        <v>422</v>
      </c>
      <c r="I789" s="2">
        <v>650</v>
      </c>
      <c r="J789" s="1">
        <f t="shared" si="77"/>
        <v>0.54028436018957349</v>
      </c>
      <c r="K789" s="3">
        <v>2.1946394443511901</v>
      </c>
    </row>
    <row r="790" spans="1:11" outlineLevel="3" x14ac:dyDescent="0.2">
      <c r="A790" t="s">
        <v>17</v>
      </c>
      <c r="B790">
        <v>4</v>
      </c>
      <c r="C790" t="s">
        <v>10</v>
      </c>
      <c r="D790">
        <v>3</v>
      </c>
      <c r="E790" t="s">
        <v>11</v>
      </c>
      <c r="F790" t="s">
        <v>12</v>
      </c>
      <c r="G790" s="2">
        <v>25</v>
      </c>
      <c r="H790" s="2">
        <v>382</v>
      </c>
      <c r="I790" s="2">
        <v>724</v>
      </c>
      <c r="J790" s="1">
        <f t="shared" si="77"/>
        <v>0.89528795811518325</v>
      </c>
      <c r="K790" s="3">
        <v>3.8118472099304199</v>
      </c>
    </row>
    <row r="791" spans="1:11" outlineLevel="3" x14ac:dyDescent="0.2">
      <c r="A791" t="s">
        <v>17</v>
      </c>
      <c r="B791">
        <v>4</v>
      </c>
      <c r="C791" t="s">
        <v>10</v>
      </c>
      <c r="D791">
        <v>3</v>
      </c>
      <c r="E791" t="s">
        <v>11</v>
      </c>
      <c r="F791" t="s">
        <v>12</v>
      </c>
      <c r="G791" s="2">
        <v>24</v>
      </c>
      <c r="H791" s="2">
        <v>480</v>
      </c>
      <c r="I791" s="2">
        <v>731</v>
      </c>
      <c r="J791" s="1">
        <f t="shared" si="77"/>
        <v>0.5229166666666667</v>
      </c>
      <c r="K791" s="3">
        <v>3.2831149101257302</v>
      </c>
    </row>
    <row r="792" spans="1:11" outlineLevel="3" x14ac:dyDescent="0.2">
      <c r="A792" t="s">
        <v>17</v>
      </c>
      <c r="B792">
        <v>4</v>
      </c>
      <c r="C792" t="s">
        <v>10</v>
      </c>
      <c r="D792">
        <v>3</v>
      </c>
      <c r="E792" t="s">
        <v>11</v>
      </c>
      <c r="F792" t="s">
        <v>12</v>
      </c>
      <c r="G792" s="2">
        <v>24</v>
      </c>
      <c r="H792" s="2">
        <v>439</v>
      </c>
      <c r="I792" s="2">
        <v>652</v>
      </c>
      <c r="J792" s="1">
        <f t="shared" si="77"/>
        <v>0.48519362186788156</v>
      </c>
      <c r="K792" s="3">
        <v>1.9635300636291499</v>
      </c>
    </row>
    <row r="793" spans="1:11" outlineLevel="3" x14ac:dyDescent="0.2">
      <c r="A793" t="s">
        <v>17</v>
      </c>
      <c r="B793">
        <v>4</v>
      </c>
      <c r="C793" t="s">
        <v>10</v>
      </c>
      <c r="D793">
        <v>3</v>
      </c>
      <c r="E793" t="s">
        <v>11</v>
      </c>
      <c r="F793" t="s">
        <v>12</v>
      </c>
      <c r="G793" s="2">
        <v>22</v>
      </c>
      <c r="H793" s="2">
        <v>430</v>
      </c>
      <c r="I793" s="2">
        <v>689</v>
      </c>
      <c r="J793" s="1">
        <f t="shared" si="77"/>
        <v>0.60232558139534886</v>
      </c>
      <c r="K793" s="3">
        <v>5.7890248298645002</v>
      </c>
    </row>
    <row r="794" spans="1:11" outlineLevel="3" x14ac:dyDescent="0.2">
      <c r="A794" t="s">
        <v>17</v>
      </c>
      <c r="B794">
        <v>4</v>
      </c>
      <c r="C794" t="s">
        <v>10</v>
      </c>
      <c r="D794">
        <v>3</v>
      </c>
      <c r="E794" t="s">
        <v>11</v>
      </c>
      <c r="F794" t="s">
        <v>12</v>
      </c>
      <c r="G794" s="2">
        <v>23</v>
      </c>
      <c r="H794" s="2">
        <v>356</v>
      </c>
      <c r="I794" s="2">
        <v>635</v>
      </c>
      <c r="J794" s="1">
        <f t="shared" si="77"/>
        <v>0.7837078651685393</v>
      </c>
      <c r="K794" s="3">
        <v>1.5912458896636901</v>
      </c>
    </row>
    <row r="795" spans="1:11" outlineLevel="3" x14ac:dyDescent="0.2">
      <c r="A795" t="s">
        <v>17</v>
      </c>
      <c r="B795">
        <v>4</v>
      </c>
      <c r="C795" t="s">
        <v>10</v>
      </c>
      <c r="D795">
        <v>3</v>
      </c>
      <c r="E795" t="s">
        <v>11</v>
      </c>
      <c r="F795" t="s">
        <v>12</v>
      </c>
      <c r="G795" s="2">
        <v>24</v>
      </c>
      <c r="H795" s="2">
        <v>395</v>
      </c>
      <c r="I795" s="2">
        <v>703</v>
      </c>
      <c r="J795" s="1">
        <f t="shared" si="77"/>
        <v>0.77974683544303802</v>
      </c>
      <c r="K795" s="3">
        <v>4.0855238437652499</v>
      </c>
    </row>
    <row r="796" spans="1:11" outlineLevel="3" x14ac:dyDescent="0.2">
      <c r="A796" t="s">
        <v>17</v>
      </c>
      <c r="B796">
        <v>4</v>
      </c>
      <c r="C796" t="s">
        <v>10</v>
      </c>
      <c r="D796">
        <v>3</v>
      </c>
      <c r="E796" t="s">
        <v>11</v>
      </c>
      <c r="F796" t="s">
        <v>12</v>
      </c>
      <c r="G796" s="2">
        <v>24</v>
      </c>
      <c r="H796" s="2">
        <v>396</v>
      </c>
      <c r="I796" s="2">
        <v>667</v>
      </c>
      <c r="J796" s="1">
        <f t="shared" si="77"/>
        <v>0.68434343434343436</v>
      </c>
      <c r="K796" s="3">
        <v>2.1615738868713299</v>
      </c>
    </row>
    <row r="797" spans="1:11" outlineLevel="3" x14ac:dyDescent="0.2">
      <c r="A797" t="s">
        <v>17</v>
      </c>
      <c r="B797">
        <v>4</v>
      </c>
      <c r="C797" t="s">
        <v>10</v>
      </c>
      <c r="D797">
        <v>3</v>
      </c>
      <c r="E797" t="s">
        <v>11</v>
      </c>
      <c r="F797" t="s">
        <v>12</v>
      </c>
      <c r="G797" s="2">
        <v>25</v>
      </c>
      <c r="H797" s="2">
        <v>366</v>
      </c>
      <c r="I797" s="2">
        <v>751</v>
      </c>
      <c r="J797" s="1">
        <f t="shared" si="77"/>
        <v>1.0519125683060109</v>
      </c>
      <c r="K797" s="3">
        <v>4.8039193153381303</v>
      </c>
    </row>
    <row r="798" spans="1:11" outlineLevel="3" x14ac:dyDescent="0.2">
      <c r="A798" t="s">
        <v>17</v>
      </c>
      <c r="B798">
        <v>4</v>
      </c>
      <c r="C798" t="s">
        <v>10</v>
      </c>
      <c r="D798">
        <v>3</v>
      </c>
      <c r="E798" t="s">
        <v>11</v>
      </c>
      <c r="F798" t="s">
        <v>12</v>
      </c>
      <c r="G798" s="2">
        <v>27</v>
      </c>
      <c r="H798" s="2">
        <v>358</v>
      </c>
      <c r="I798" s="2">
        <v>744</v>
      </c>
      <c r="J798" s="1">
        <f t="shared" si="77"/>
        <v>1.0782122905027933</v>
      </c>
      <c r="K798" s="3">
        <v>2.85992336273193</v>
      </c>
    </row>
    <row r="799" spans="1:11" outlineLevel="3" x14ac:dyDescent="0.2">
      <c r="A799" t="s">
        <v>17</v>
      </c>
      <c r="B799">
        <v>4</v>
      </c>
      <c r="C799" t="s">
        <v>10</v>
      </c>
      <c r="D799">
        <v>3</v>
      </c>
      <c r="E799" t="s">
        <v>11</v>
      </c>
      <c r="F799" t="s">
        <v>12</v>
      </c>
      <c r="G799" s="2">
        <v>23</v>
      </c>
      <c r="H799" s="2">
        <v>398</v>
      </c>
      <c r="I799" s="2">
        <v>677</v>
      </c>
      <c r="J799" s="1">
        <f t="shared" si="77"/>
        <v>0.70100502512562812</v>
      </c>
      <c r="K799" s="3">
        <v>1.78832936286926</v>
      </c>
    </row>
    <row r="800" spans="1:11" outlineLevel="3" x14ac:dyDescent="0.2">
      <c r="A800" t="s">
        <v>17</v>
      </c>
      <c r="B800">
        <v>4</v>
      </c>
      <c r="C800" t="s">
        <v>10</v>
      </c>
      <c r="D800">
        <v>3</v>
      </c>
      <c r="E800" t="s">
        <v>11</v>
      </c>
      <c r="F800" t="s">
        <v>12</v>
      </c>
      <c r="G800" s="2">
        <v>26</v>
      </c>
      <c r="H800" s="2">
        <v>414</v>
      </c>
      <c r="I800" s="2">
        <v>773</v>
      </c>
      <c r="J800" s="1">
        <f t="shared" si="77"/>
        <v>0.86714975845410625</v>
      </c>
      <c r="K800" s="3">
        <v>4.4961118698120099</v>
      </c>
    </row>
    <row r="801" spans="1:11" outlineLevel="3" x14ac:dyDescent="0.2">
      <c r="A801" t="s">
        <v>17</v>
      </c>
      <c r="B801">
        <v>4</v>
      </c>
      <c r="C801" t="s">
        <v>10</v>
      </c>
      <c r="D801">
        <v>3</v>
      </c>
      <c r="E801" t="s">
        <v>11</v>
      </c>
      <c r="F801" t="s">
        <v>12</v>
      </c>
      <c r="G801" s="2">
        <v>25</v>
      </c>
      <c r="H801" s="2">
        <v>463</v>
      </c>
      <c r="I801" s="2">
        <v>743</v>
      </c>
      <c r="J801" s="1">
        <f t="shared" si="77"/>
        <v>0.60475161987041037</v>
      </c>
      <c r="K801" s="3">
        <v>2.3125860691070499</v>
      </c>
    </row>
    <row r="802" spans="1:11" outlineLevel="2" x14ac:dyDescent="0.2">
      <c r="A802" s="4" t="s">
        <v>32</v>
      </c>
      <c r="G802" s="2">
        <f t="shared" ref="G802:K802" si="78">SUBTOTAL(1,G782:G801)</f>
        <v>24.3</v>
      </c>
      <c r="H802" s="2">
        <f t="shared" si="78"/>
        <v>413.7</v>
      </c>
      <c r="I802" s="2">
        <f t="shared" si="78"/>
        <v>698.2</v>
      </c>
      <c r="J802" s="1">
        <f t="shared" si="78"/>
        <v>0.70501739951740683</v>
      </c>
      <c r="K802" s="3">
        <f t="shared" si="78"/>
        <v>3.2610425233840905</v>
      </c>
    </row>
    <row r="803" spans="1:11" outlineLevel="3" x14ac:dyDescent="0.2">
      <c r="A803" t="s">
        <v>21</v>
      </c>
      <c r="B803">
        <v>4</v>
      </c>
      <c r="C803" t="s">
        <v>10</v>
      </c>
      <c r="D803">
        <v>3</v>
      </c>
      <c r="E803" t="s">
        <v>11</v>
      </c>
      <c r="F803" t="s">
        <v>12</v>
      </c>
      <c r="G803" s="2">
        <v>27</v>
      </c>
      <c r="H803" s="2">
        <v>404</v>
      </c>
      <c r="I803" s="2">
        <v>759</v>
      </c>
      <c r="J803" s="1">
        <f t="shared" ref="J803:J822" si="79">(I803-H803)/H803</f>
        <v>0.87871287128712872</v>
      </c>
      <c r="K803" s="3">
        <v>5.6058890819549498</v>
      </c>
    </row>
    <row r="804" spans="1:11" outlineLevel="3" x14ac:dyDescent="0.2">
      <c r="A804" t="s">
        <v>21</v>
      </c>
      <c r="B804">
        <v>4</v>
      </c>
      <c r="C804" t="s">
        <v>10</v>
      </c>
      <c r="D804">
        <v>3</v>
      </c>
      <c r="E804" t="s">
        <v>11</v>
      </c>
      <c r="F804" t="s">
        <v>12</v>
      </c>
      <c r="G804" s="2">
        <v>26</v>
      </c>
      <c r="H804" s="2">
        <v>414</v>
      </c>
      <c r="I804" s="2">
        <v>680</v>
      </c>
      <c r="J804" s="1">
        <f t="shared" si="79"/>
        <v>0.64251207729468596</v>
      </c>
      <c r="K804" s="3">
        <v>2.85692882537841</v>
      </c>
    </row>
    <row r="805" spans="1:11" outlineLevel="3" x14ac:dyDescent="0.2">
      <c r="A805" t="s">
        <v>21</v>
      </c>
      <c r="B805">
        <v>4</v>
      </c>
      <c r="C805" t="s">
        <v>10</v>
      </c>
      <c r="D805">
        <v>3</v>
      </c>
      <c r="E805" t="s">
        <v>11</v>
      </c>
      <c r="F805" t="s">
        <v>12</v>
      </c>
      <c r="G805" s="2">
        <v>21</v>
      </c>
      <c r="H805" s="2">
        <v>405</v>
      </c>
      <c r="I805" s="2">
        <v>551</v>
      </c>
      <c r="J805" s="1">
        <f t="shared" si="79"/>
        <v>0.36049382716049383</v>
      </c>
      <c r="K805" s="3">
        <v>1.61027979850769</v>
      </c>
    </row>
    <row r="806" spans="1:11" outlineLevel="3" x14ac:dyDescent="0.2">
      <c r="A806" t="s">
        <v>21</v>
      </c>
      <c r="B806">
        <v>4</v>
      </c>
      <c r="C806" t="s">
        <v>10</v>
      </c>
      <c r="D806">
        <v>3</v>
      </c>
      <c r="E806" t="s">
        <v>11</v>
      </c>
      <c r="F806" t="s">
        <v>12</v>
      </c>
      <c r="G806" s="2">
        <v>26</v>
      </c>
      <c r="H806" s="2">
        <v>338</v>
      </c>
      <c r="I806" s="2">
        <v>754</v>
      </c>
      <c r="J806" s="1">
        <f t="shared" si="79"/>
        <v>1.2307692307692308</v>
      </c>
      <c r="K806" s="3">
        <v>6.0438213348388601</v>
      </c>
    </row>
    <row r="807" spans="1:11" outlineLevel="3" x14ac:dyDescent="0.2">
      <c r="A807" t="s">
        <v>21</v>
      </c>
      <c r="B807">
        <v>4</v>
      </c>
      <c r="C807" t="s">
        <v>10</v>
      </c>
      <c r="D807">
        <v>3</v>
      </c>
      <c r="E807" t="s">
        <v>11</v>
      </c>
      <c r="F807" t="s">
        <v>12</v>
      </c>
      <c r="G807" s="2">
        <v>25</v>
      </c>
      <c r="H807" s="2">
        <v>447</v>
      </c>
      <c r="I807" s="2">
        <v>663</v>
      </c>
      <c r="J807" s="1">
        <f t="shared" si="79"/>
        <v>0.48322147651006714</v>
      </c>
      <c r="K807" s="3">
        <v>3.8344235420227002</v>
      </c>
    </row>
    <row r="808" spans="1:11" outlineLevel="3" x14ac:dyDescent="0.2">
      <c r="A808" t="s">
        <v>21</v>
      </c>
      <c r="B808">
        <v>4</v>
      </c>
      <c r="C808" t="s">
        <v>10</v>
      </c>
      <c r="D808">
        <v>3</v>
      </c>
      <c r="E808" t="s">
        <v>11</v>
      </c>
      <c r="F808" t="s">
        <v>12</v>
      </c>
      <c r="G808" s="2">
        <v>26</v>
      </c>
      <c r="H808" s="2">
        <v>331</v>
      </c>
      <c r="I808" s="2">
        <v>703</v>
      </c>
      <c r="J808" s="1">
        <f t="shared" si="79"/>
        <v>1.1238670694864048</v>
      </c>
      <c r="K808" s="3">
        <v>3.4651281833648602</v>
      </c>
    </row>
    <row r="809" spans="1:11" outlineLevel="3" x14ac:dyDescent="0.2">
      <c r="A809" t="s">
        <v>21</v>
      </c>
      <c r="B809">
        <v>4</v>
      </c>
      <c r="C809" t="s">
        <v>10</v>
      </c>
      <c r="D809">
        <v>3</v>
      </c>
      <c r="E809" t="s">
        <v>11</v>
      </c>
      <c r="F809" t="s">
        <v>12</v>
      </c>
      <c r="G809" s="2">
        <v>27</v>
      </c>
      <c r="H809" s="2">
        <v>401</v>
      </c>
      <c r="I809" s="2">
        <v>700</v>
      </c>
      <c r="J809" s="1">
        <f t="shared" si="79"/>
        <v>0.74563591022443887</v>
      </c>
      <c r="K809" s="3">
        <v>4.6626598834991402</v>
      </c>
    </row>
    <row r="810" spans="1:11" outlineLevel="3" x14ac:dyDescent="0.2">
      <c r="A810" t="s">
        <v>21</v>
      </c>
      <c r="B810">
        <v>4</v>
      </c>
      <c r="C810" t="s">
        <v>10</v>
      </c>
      <c r="D810">
        <v>3</v>
      </c>
      <c r="E810" t="s">
        <v>11</v>
      </c>
      <c r="F810" t="s">
        <v>12</v>
      </c>
      <c r="G810" s="2">
        <v>23</v>
      </c>
      <c r="H810" s="2">
        <v>442</v>
      </c>
      <c r="I810" s="2">
        <v>665</v>
      </c>
      <c r="J810" s="1">
        <f t="shared" si="79"/>
        <v>0.50452488687782804</v>
      </c>
      <c r="K810" s="3">
        <v>3.82846927642822</v>
      </c>
    </row>
    <row r="811" spans="1:11" outlineLevel="3" x14ac:dyDescent="0.2">
      <c r="A811" t="s">
        <v>21</v>
      </c>
      <c r="B811">
        <v>4</v>
      </c>
      <c r="C811" t="s">
        <v>10</v>
      </c>
      <c r="D811">
        <v>3</v>
      </c>
      <c r="E811" t="s">
        <v>11</v>
      </c>
      <c r="F811" t="s">
        <v>12</v>
      </c>
      <c r="G811" s="2">
        <v>25</v>
      </c>
      <c r="H811" s="2">
        <v>445</v>
      </c>
      <c r="I811" s="2">
        <v>589</v>
      </c>
      <c r="J811" s="1">
        <f t="shared" si="79"/>
        <v>0.32359550561797751</v>
      </c>
      <c r="K811" s="3">
        <v>1.9060683250427199</v>
      </c>
    </row>
    <row r="812" spans="1:11" outlineLevel="3" x14ac:dyDescent="0.2">
      <c r="A812" t="s">
        <v>21</v>
      </c>
      <c r="B812">
        <v>4</v>
      </c>
      <c r="C812" t="s">
        <v>10</v>
      </c>
      <c r="D812">
        <v>3</v>
      </c>
      <c r="E812" t="s">
        <v>11</v>
      </c>
      <c r="F812" t="s">
        <v>12</v>
      </c>
      <c r="G812" s="2">
        <v>26</v>
      </c>
      <c r="H812" s="2">
        <v>396</v>
      </c>
      <c r="I812" s="2">
        <v>715</v>
      </c>
      <c r="J812" s="1">
        <f t="shared" si="79"/>
        <v>0.80555555555555558</v>
      </c>
      <c r="K812" s="3">
        <v>5.1239726543426496</v>
      </c>
    </row>
    <row r="813" spans="1:11" outlineLevel="3" x14ac:dyDescent="0.2">
      <c r="A813" t="s">
        <v>21</v>
      </c>
      <c r="B813">
        <v>4</v>
      </c>
      <c r="C813" t="s">
        <v>10</v>
      </c>
      <c r="D813">
        <v>3</v>
      </c>
      <c r="E813" t="s">
        <v>11</v>
      </c>
      <c r="F813" t="s">
        <v>12</v>
      </c>
      <c r="G813" s="2">
        <v>25</v>
      </c>
      <c r="H813" s="2">
        <v>360</v>
      </c>
      <c r="I813" s="2">
        <v>696</v>
      </c>
      <c r="J813" s="1">
        <f t="shared" si="79"/>
        <v>0.93333333333333335</v>
      </c>
      <c r="K813" s="3">
        <v>5.5024111270904497</v>
      </c>
    </row>
    <row r="814" spans="1:11" outlineLevel="3" x14ac:dyDescent="0.2">
      <c r="A814" t="s">
        <v>21</v>
      </c>
      <c r="B814">
        <v>4</v>
      </c>
      <c r="C814" t="s">
        <v>10</v>
      </c>
      <c r="D814">
        <v>3</v>
      </c>
      <c r="E814" t="s">
        <v>11</v>
      </c>
      <c r="F814" t="s">
        <v>12</v>
      </c>
      <c r="G814" s="2">
        <v>25</v>
      </c>
      <c r="H814" s="2">
        <v>304</v>
      </c>
      <c r="I814" s="2">
        <v>637</v>
      </c>
      <c r="J814" s="1">
        <f t="shared" si="79"/>
        <v>1.0953947368421053</v>
      </c>
      <c r="K814" s="3">
        <v>2.9660480022430402</v>
      </c>
    </row>
    <row r="815" spans="1:11" outlineLevel="3" x14ac:dyDescent="0.2">
      <c r="A815" t="s">
        <v>21</v>
      </c>
      <c r="B815">
        <v>4</v>
      </c>
      <c r="C815" t="s">
        <v>10</v>
      </c>
      <c r="D815">
        <v>3</v>
      </c>
      <c r="E815" t="s">
        <v>11</v>
      </c>
      <c r="F815" t="s">
        <v>12</v>
      </c>
      <c r="G815" s="2">
        <v>25</v>
      </c>
      <c r="H815" s="2">
        <v>372</v>
      </c>
      <c r="I815" s="2">
        <v>628</v>
      </c>
      <c r="J815" s="1">
        <f t="shared" si="79"/>
        <v>0.68817204301075274</v>
      </c>
      <c r="K815" s="3">
        <v>2.7931091785430899</v>
      </c>
    </row>
    <row r="816" spans="1:11" outlineLevel="3" x14ac:dyDescent="0.2">
      <c r="A816" t="s">
        <v>21</v>
      </c>
      <c r="B816">
        <v>4</v>
      </c>
      <c r="C816" t="s">
        <v>10</v>
      </c>
      <c r="D816">
        <v>3</v>
      </c>
      <c r="E816" t="s">
        <v>11</v>
      </c>
      <c r="F816" t="s">
        <v>12</v>
      </c>
      <c r="G816" s="2">
        <v>25</v>
      </c>
      <c r="H816" s="2">
        <v>351</v>
      </c>
      <c r="I816" s="2">
        <v>669</v>
      </c>
      <c r="J816" s="1">
        <f t="shared" si="79"/>
        <v>0.90598290598290598</v>
      </c>
      <c r="K816" s="3">
        <v>4.15529084205627</v>
      </c>
    </row>
    <row r="817" spans="1:11" outlineLevel="3" x14ac:dyDescent="0.2">
      <c r="A817" t="s">
        <v>21</v>
      </c>
      <c r="B817">
        <v>4</v>
      </c>
      <c r="C817" t="s">
        <v>10</v>
      </c>
      <c r="D817">
        <v>3</v>
      </c>
      <c r="E817" t="s">
        <v>11</v>
      </c>
      <c r="F817" t="s">
        <v>12</v>
      </c>
      <c r="G817" s="2">
        <v>27</v>
      </c>
      <c r="H817" s="2">
        <v>401</v>
      </c>
      <c r="I817" s="2">
        <v>735</v>
      </c>
      <c r="J817" s="1">
        <f t="shared" si="79"/>
        <v>0.83291770573566082</v>
      </c>
      <c r="K817" s="3">
        <v>3.6711759567260698</v>
      </c>
    </row>
    <row r="818" spans="1:11" outlineLevel="3" x14ac:dyDescent="0.2">
      <c r="A818" t="s">
        <v>21</v>
      </c>
      <c r="B818">
        <v>4</v>
      </c>
      <c r="C818" t="s">
        <v>10</v>
      </c>
      <c r="D818">
        <v>3</v>
      </c>
      <c r="E818" t="s">
        <v>11</v>
      </c>
      <c r="F818" t="s">
        <v>12</v>
      </c>
      <c r="G818" s="2">
        <v>24</v>
      </c>
      <c r="H818" s="2">
        <v>351</v>
      </c>
      <c r="I818" s="2">
        <v>671</v>
      </c>
      <c r="J818" s="1">
        <f t="shared" si="79"/>
        <v>0.9116809116809117</v>
      </c>
      <c r="K818" s="3">
        <v>2.5615270137786799</v>
      </c>
    </row>
    <row r="819" spans="1:11" outlineLevel="3" x14ac:dyDescent="0.2">
      <c r="A819" t="s">
        <v>21</v>
      </c>
      <c r="B819">
        <v>4</v>
      </c>
      <c r="C819" t="s">
        <v>10</v>
      </c>
      <c r="D819">
        <v>3</v>
      </c>
      <c r="E819" t="s">
        <v>11</v>
      </c>
      <c r="F819" t="s">
        <v>12</v>
      </c>
      <c r="G819" s="2">
        <v>27</v>
      </c>
      <c r="H819" s="2">
        <v>343</v>
      </c>
      <c r="I819" s="2">
        <v>739</v>
      </c>
      <c r="J819" s="1">
        <f t="shared" si="79"/>
        <v>1.1545189504373179</v>
      </c>
      <c r="K819" s="3">
        <v>5.54341387748718</v>
      </c>
    </row>
    <row r="820" spans="1:11" outlineLevel="3" x14ac:dyDescent="0.2">
      <c r="A820" t="s">
        <v>21</v>
      </c>
      <c r="B820">
        <v>4</v>
      </c>
      <c r="C820" t="s">
        <v>10</v>
      </c>
      <c r="D820">
        <v>3</v>
      </c>
      <c r="E820" t="s">
        <v>11</v>
      </c>
      <c r="F820" t="s">
        <v>12</v>
      </c>
      <c r="G820" s="2">
        <v>28</v>
      </c>
      <c r="H820" s="2">
        <v>430</v>
      </c>
      <c r="I820" s="2">
        <v>740</v>
      </c>
      <c r="J820" s="1">
        <f t="shared" si="79"/>
        <v>0.72093023255813948</v>
      </c>
      <c r="K820" s="3">
        <v>4.4754452705383301</v>
      </c>
    </row>
    <row r="821" spans="1:11" outlineLevel="3" x14ac:dyDescent="0.2">
      <c r="A821" t="s">
        <v>21</v>
      </c>
      <c r="B821">
        <v>4</v>
      </c>
      <c r="C821" t="s">
        <v>10</v>
      </c>
      <c r="D821">
        <v>3</v>
      </c>
      <c r="E821" t="s">
        <v>11</v>
      </c>
      <c r="F821" t="s">
        <v>12</v>
      </c>
      <c r="G821" s="2">
        <v>28</v>
      </c>
      <c r="H821" s="2">
        <v>334</v>
      </c>
      <c r="I821" s="2">
        <v>754</v>
      </c>
      <c r="J821" s="1">
        <f t="shared" si="79"/>
        <v>1.2574850299401197</v>
      </c>
      <c r="K821" s="3">
        <v>6.9749040603637598</v>
      </c>
    </row>
    <row r="822" spans="1:11" outlineLevel="3" x14ac:dyDescent="0.2">
      <c r="A822" t="s">
        <v>21</v>
      </c>
      <c r="B822">
        <v>4</v>
      </c>
      <c r="C822" t="s">
        <v>10</v>
      </c>
      <c r="D822">
        <v>3</v>
      </c>
      <c r="E822" t="s">
        <v>11</v>
      </c>
      <c r="F822" t="s">
        <v>12</v>
      </c>
      <c r="G822" s="2">
        <v>27</v>
      </c>
      <c r="H822" s="2">
        <v>464</v>
      </c>
      <c r="I822" s="2">
        <v>664</v>
      </c>
      <c r="J822" s="1">
        <f t="shared" si="79"/>
        <v>0.43103448275862066</v>
      </c>
      <c r="K822" s="3">
        <v>4.0452959537506104</v>
      </c>
    </row>
    <row r="823" spans="1:11" outlineLevel="2" x14ac:dyDescent="0.2">
      <c r="A823" s="4" t="s">
        <v>33</v>
      </c>
      <c r="G823" s="2">
        <f t="shared" ref="G823:K823" si="80">SUBTOTAL(1,G803:G822)</f>
        <v>25.65</v>
      </c>
      <c r="H823" s="2">
        <f t="shared" si="80"/>
        <v>386.65</v>
      </c>
      <c r="I823" s="2">
        <f t="shared" si="80"/>
        <v>685.6</v>
      </c>
      <c r="J823" s="1">
        <f t="shared" si="80"/>
        <v>0.80151693715318384</v>
      </c>
      <c r="K823" s="3">
        <f t="shared" si="80"/>
        <v>4.0813131093978843</v>
      </c>
    </row>
    <row r="824" spans="1:11" outlineLevel="3" x14ac:dyDescent="0.2">
      <c r="A824" t="s">
        <v>15</v>
      </c>
      <c r="B824">
        <v>4</v>
      </c>
      <c r="C824" t="s">
        <v>10</v>
      </c>
      <c r="D824">
        <v>3</v>
      </c>
      <c r="E824" t="s">
        <v>11</v>
      </c>
      <c r="F824" t="s">
        <v>12</v>
      </c>
      <c r="G824" s="2">
        <v>27</v>
      </c>
      <c r="H824" s="2">
        <v>474</v>
      </c>
      <c r="I824" s="2">
        <v>714</v>
      </c>
      <c r="J824" s="1">
        <f t="shared" ref="J824:J843" si="81">(I824-H824)/H824</f>
        <v>0.50632911392405067</v>
      </c>
      <c r="K824" s="3">
        <v>1.8591396808624201</v>
      </c>
    </row>
    <row r="825" spans="1:11" outlineLevel="3" x14ac:dyDescent="0.2">
      <c r="A825" t="s">
        <v>15</v>
      </c>
      <c r="B825">
        <v>4</v>
      </c>
      <c r="C825" t="s">
        <v>10</v>
      </c>
      <c r="D825">
        <v>3</v>
      </c>
      <c r="E825" t="s">
        <v>11</v>
      </c>
      <c r="F825" t="s">
        <v>12</v>
      </c>
      <c r="G825" s="2">
        <v>28</v>
      </c>
      <c r="H825" s="2">
        <v>486</v>
      </c>
      <c r="I825" s="2">
        <v>830</v>
      </c>
      <c r="J825" s="1">
        <f t="shared" si="81"/>
        <v>0.70781893004115226</v>
      </c>
      <c r="K825" s="3">
        <v>4.1779668331146196</v>
      </c>
    </row>
    <row r="826" spans="1:11" outlineLevel="3" x14ac:dyDescent="0.2">
      <c r="A826" t="s">
        <v>15</v>
      </c>
      <c r="B826">
        <v>4</v>
      </c>
      <c r="C826" t="s">
        <v>10</v>
      </c>
      <c r="D826">
        <v>3</v>
      </c>
      <c r="E826" t="s">
        <v>11</v>
      </c>
      <c r="F826" t="s">
        <v>12</v>
      </c>
      <c r="G826" s="2">
        <v>28</v>
      </c>
      <c r="H826" s="2">
        <v>495</v>
      </c>
      <c r="I826" s="2">
        <v>766</v>
      </c>
      <c r="J826" s="1">
        <f t="shared" si="81"/>
        <v>0.54747474747474745</v>
      </c>
      <c r="K826" s="3">
        <v>2.8468537330627401</v>
      </c>
    </row>
    <row r="827" spans="1:11" outlineLevel="3" x14ac:dyDescent="0.2">
      <c r="A827" t="s">
        <v>15</v>
      </c>
      <c r="B827">
        <v>4</v>
      </c>
      <c r="C827" t="s">
        <v>10</v>
      </c>
      <c r="D827">
        <v>3</v>
      </c>
      <c r="E827" t="s">
        <v>11</v>
      </c>
      <c r="F827" t="s">
        <v>12</v>
      </c>
      <c r="G827" s="2">
        <v>25</v>
      </c>
      <c r="H827" s="2">
        <v>535</v>
      </c>
      <c r="I827" s="2">
        <v>746</v>
      </c>
      <c r="J827" s="1">
        <f t="shared" si="81"/>
        <v>0.39439252336448599</v>
      </c>
      <c r="K827" s="3">
        <v>5.05464339256286</v>
      </c>
    </row>
    <row r="828" spans="1:11" outlineLevel="3" x14ac:dyDescent="0.2">
      <c r="A828" t="s">
        <v>15</v>
      </c>
      <c r="B828">
        <v>4</v>
      </c>
      <c r="C828" t="s">
        <v>10</v>
      </c>
      <c r="D828">
        <v>3</v>
      </c>
      <c r="E828" t="s">
        <v>11</v>
      </c>
      <c r="F828" t="s">
        <v>12</v>
      </c>
      <c r="G828" s="2">
        <v>29</v>
      </c>
      <c r="H828" s="2">
        <v>471</v>
      </c>
      <c r="I828" s="2">
        <v>798</v>
      </c>
      <c r="J828" s="1">
        <f t="shared" si="81"/>
        <v>0.69426751592356684</v>
      </c>
      <c r="K828" s="3">
        <v>2.0440022945403999</v>
      </c>
    </row>
    <row r="829" spans="1:11" outlineLevel="3" x14ac:dyDescent="0.2">
      <c r="A829" t="s">
        <v>15</v>
      </c>
      <c r="B829">
        <v>4</v>
      </c>
      <c r="C829" t="s">
        <v>10</v>
      </c>
      <c r="D829">
        <v>3</v>
      </c>
      <c r="E829" t="s">
        <v>11</v>
      </c>
      <c r="F829" t="s">
        <v>12</v>
      </c>
      <c r="G829" s="2">
        <v>30</v>
      </c>
      <c r="H829" s="2">
        <v>428</v>
      </c>
      <c r="I829" s="2">
        <v>797</v>
      </c>
      <c r="J829" s="1">
        <f t="shared" si="81"/>
        <v>0.86214953271028039</v>
      </c>
      <c r="K829" s="3">
        <v>3.5771811008453298</v>
      </c>
    </row>
    <row r="830" spans="1:11" outlineLevel="3" x14ac:dyDescent="0.2">
      <c r="A830" t="s">
        <v>15</v>
      </c>
      <c r="B830">
        <v>4</v>
      </c>
      <c r="C830" t="s">
        <v>10</v>
      </c>
      <c r="D830">
        <v>3</v>
      </c>
      <c r="E830" t="s">
        <v>11</v>
      </c>
      <c r="F830" t="s">
        <v>12</v>
      </c>
      <c r="G830" s="2">
        <v>29</v>
      </c>
      <c r="H830" s="2">
        <v>473</v>
      </c>
      <c r="I830" s="2">
        <v>777</v>
      </c>
      <c r="J830" s="1">
        <f t="shared" si="81"/>
        <v>0.64270613107822405</v>
      </c>
      <c r="K830" s="3">
        <v>2.4690029621124201</v>
      </c>
    </row>
    <row r="831" spans="1:11" outlineLevel="3" x14ac:dyDescent="0.2">
      <c r="A831" t="s">
        <v>15</v>
      </c>
      <c r="B831">
        <v>4</v>
      </c>
      <c r="C831" t="s">
        <v>10</v>
      </c>
      <c r="D831">
        <v>3</v>
      </c>
      <c r="E831" t="s">
        <v>11</v>
      </c>
      <c r="F831" t="s">
        <v>12</v>
      </c>
      <c r="G831" s="2">
        <v>27</v>
      </c>
      <c r="H831" s="2">
        <v>459</v>
      </c>
      <c r="I831" s="2">
        <v>698</v>
      </c>
      <c r="J831" s="1">
        <f t="shared" si="81"/>
        <v>0.52069716775599129</v>
      </c>
      <c r="K831" s="3">
        <v>1.72282218933105</v>
      </c>
    </row>
    <row r="832" spans="1:11" outlineLevel="3" x14ac:dyDescent="0.2">
      <c r="A832" t="s">
        <v>15</v>
      </c>
      <c r="B832">
        <v>4</v>
      </c>
      <c r="C832" t="s">
        <v>10</v>
      </c>
      <c r="D832">
        <v>3</v>
      </c>
      <c r="E832" t="s">
        <v>11</v>
      </c>
      <c r="F832" t="s">
        <v>12</v>
      </c>
      <c r="G832" s="2">
        <v>30</v>
      </c>
      <c r="H832" s="2">
        <v>430</v>
      </c>
      <c r="I832" s="2">
        <v>819</v>
      </c>
      <c r="J832" s="1">
        <f t="shared" si="81"/>
        <v>0.90465116279069768</v>
      </c>
      <c r="K832" s="3">
        <v>3.8723258972167902</v>
      </c>
    </row>
    <row r="833" spans="1:11" outlineLevel="3" x14ac:dyDescent="0.2">
      <c r="A833" t="s">
        <v>15</v>
      </c>
      <c r="B833">
        <v>4</v>
      </c>
      <c r="C833" t="s">
        <v>10</v>
      </c>
      <c r="D833">
        <v>3</v>
      </c>
      <c r="E833" t="s">
        <v>11</v>
      </c>
      <c r="F833" t="s">
        <v>12</v>
      </c>
      <c r="G833" s="2">
        <v>30</v>
      </c>
      <c r="H833" s="2">
        <v>509</v>
      </c>
      <c r="I833" s="2">
        <v>782</v>
      </c>
      <c r="J833" s="1">
        <f t="shared" si="81"/>
        <v>0.53634577603143418</v>
      </c>
      <c r="K833" s="3">
        <v>3.4385402202606201</v>
      </c>
    </row>
    <row r="834" spans="1:11" outlineLevel="3" x14ac:dyDescent="0.2">
      <c r="A834" t="s">
        <v>15</v>
      </c>
      <c r="B834">
        <v>4</v>
      </c>
      <c r="C834" t="s">
        <v>10</v>
      </c>
      <c r="D834">
        <v>3</v>
      </c>
      <c r="E834" t="s">
        <v>11</v>
      </c>
      <c r="F834" t="s">
        <v>12</v>
      </c>
      <c r="G834" s="2">
        <v>26</v>
      </c>
      <c r="H834" s="2">
        <v>513</v>
      </c>
      <c r="I834" s="2">
        <v>695</v>
      </c>
      <c r="J834" s="1">
        <f t="shared" si="81"/>
        <v>0.35477582846003897</v>
      </c>
      <c r="K834" s="3">
        <v>1.35193395614624</v>
      </c>
    </row>
    <row r="835" spans="1:11" outlineLevel="3" x14ac:dyDescent="0.2">
      <c r="A835" t="s">
        <v>15</v>
      </c>
      <c r="B835">
        <v>4</v>
      </c>
      <c r="C835" t="s">
        <v>10</v>
      </c>
      <c r="D835">
        <v>3</v>
      </c>
      <c r="E835" t="s">
        <v>11</v>
      </c>
      <c r="F835" t="s">
        <v>12</v>
      </c>
      <c r="G835" s="2">
        <v>31</v>
      </c>
      <c r="H835" s="2">
        <v>497</v>
      </c>
      <c r="I835" s="2">
        <v>876</v>
      </c>
      <c r="J835" s="1">
        <f t="shared" si="81"/>
        <v>0.76257545271629779</v>
      </c>
      <c r="K835" s="3">
        <v>2.2358939647674498</v>
      </c>
    </row>
    <row r="836" spans="1:11" outlineLevel="3" x14ac:dyDescent="0.2">
      <c r="A836" t="s">
        <v>15</v>
      </c>
      <c r="B836">
        <v>4</v>
      </c>
      <c r="C836" t="s">
        <v>10</v>
      </c>
      <c r="D836">
        <v>3</v>
      </c>
      <c r="E836" t="s">
        <v>11</v>
      </c>
      <c r="F836" t="s">
        <v>12</v>
      </c>
      <c r="G836" s="2">
        <v>30</v>
      </c>
      <c r="H836" s="2">
        <v>353</v>
      </c>
      <c r="I836" s="2">
        <v>795</v>
      </c>
      <c r="J836" s="1">
        <f t="shared" si="81"/>
        <v>1.2521246458923512</v>
      </c>
      <c r="K836" s="3">
        <v>3.0262598991393999</v>
      </c>
    </row>
    <row r="837" spans="1:11" outlineLevel="3" x14ac:dyDescent="0.2">
      <c r="A837" t="s">
        <v>15</v>
      </c>
      <c r="B837">
        <v>4</v>
      </c>
      <c r="C837" t="s">
        <v>10</v>
      </c>
      <c r="D837">
        <v>3</v>
      </c>
      <c r="E837" t="s">
        <v>11</v>
      </c>
      <c r="F837" t="s">
        <v>12</v>
      </c>
      <c r="G837" s="2">
        <v>26</v>
      </c>
      <c r="H837" s="2">
        <v>491</v>
      </c>
      <c r="I837" s="2">
        <v>662</v>
      </c>
      <c r="J837" s="1">
        <f t="shared" si="81"/>
        <v>0.34826883910386963</v>
      </c>
      <c r="K837" s="3">
        <v>2.0585420131683301</v>
      </c>
    </row>
    <row r="838" spans="1:11" outlineLevel="3" x14ac:dyDescent="0.2">
      <c r="A838" t="s">
        <v>15</v>
      </c>
      <c r="B838">
        <v>4</v>
      </c>
      <c r="C838" t="s">
        <v>10</v>
      </c>
      <c r="D838">
        <v>3</v>
      </c>
      <c r="E838" t="s">
        <v>11</v>
      </c>
      <c r="F838" t="s">
        <v>12</v>
      </c>
      <c r="G838" s="2">
        <v>29</v>
      </c>
      <c r="H838" s="2">
        <v>471</v>
      </c>
      <c r="I838" s="2">
        <v>801</v>
      </c>
      <c r="J838" s="1">
        <f t="shared" si="81"/>
        <v>0.70063694267515919</v>
      </c>
      <c r="K838" s="3">
        <v>2.65870904922485</v>
      </c>
    </row>
    <row r="839" spans="1:11" outlineLevel="3" x14ac:dyDescent="0.2">
      <c r="A839" t="s">
        <v>15</v>
      </c>
      <c r="B839">
        <v>4</v>
      </c>
      <c r="C839" t="s">
        <v>10</v>
      </c>
      <c r="D839">
        <v>3</v>
      </c>
      <c r="E839" t="s">
        <v>11</v>
      </c>
      <c r="F839" t="s">
        <v>12</v>
      </c>
      <c r="G839" s="2">
        <v>32</v>
      </c>
      <c r="H839" s="2">
        <v>401</v>
      </c>
      <c r="I839" s="2">
        <v>912</v>
      </c>
      <c r="J839" s="1">
        <f t="shared" si="81"/>
        <v>1.2743142144638404</v>
      </c>
      <c r="K839" s="3">
        <v>5.4589438438415501</v>
      </c>
    </row>
    <row r="840" spans="1:11" outlineLevel="3" x14ac:dyDescent="0.2">
      <c r="A840" t="s">
        <v>15</v>
      </c>
      <c r="B840">
        <v>4</v>
      </c>
      <c r="C840" t="s">
        <v>10</v>
      </c>
      <c r="D840">
        <v>3</v>
      </c>
      <c r="E840" t="s">
        <v>11</v>
      </c>
      <c r="F840" t="s">
        <v>12</v>
      </c>
      <c r="G840" s="2">
        <v>29</v>
      </c>
      <c r="H840" s="2">
        <v>501</v>
      </c>
      <c r="I840" s="2">
        <v>825</v>
      </c>
      <c r="J840" s="1">
        <f t="shared" si="81"/>
        <v>0.6467065868263473</v>
      </c>
      <c r="K840" s="3">
        <v>2.9164125919342001</v>
      </c>
    </row>
    <row r="841" spans="1:11" outlineLevel="3" x14ac:dyDescent="0.2">
      <c r="A841" t="s">
        <v>15</v>
      </c>
      <c r="B841">
        <v>4</v>
      </c>
      <c r="C841" t="s">
        <v>10</v>
      </c>
      <c r="D841">
        <v>3</v>
      </c>
      <c r="E841" t="s">
        <v>11</v>
      </c>
      <c r="F841" t="s">
        <v>12</v>
      </c>
      <c r="G841" s="2">
        <v>27</v>
      </c>
      <c r="H841" s="2">
        <v>455</v>
      </c>
      <c r="I841" s="2">
        <v>815</v>
      </c>
      <c r="J841" s="1">
        <f t="shared" si="81"/>
        <v>0.79120879120879117</v>
      </c>
      <c r="K841" s="3">
        <v>3.9869329929351802</v>
      </c>
    </row>
    <row r="842" spans="1:11" outlineLevel="3" x14ac:dyDescent="0.2">
      <c r="A842" t="s">
        <v>15</v>
      </c>
      <c r="B842">
        <v>4</v>
      </c>
      <c r="C842" t="s">
        <v>10</v>
      </c>
      <c r="D842">
        <v>3</v>
      </c>
      <c r="E842" t="s">
        <v>11</v>
      </c>
      <c r="F842" t="s">
        <v>12</v>
      </c>
      <c r="G842" s="2">
        <v>27</v>
      </c>
      <c r="H842" s="2">
        <v>497</v>
      </c>
      <c r="I842" s="2">
        <v>759</v>
      </c>
      <c r="J842" s="1">
        <f t="shared" si="81"/>
        <v>0.52716297786720323</v>
      </c>
      <c r="K842" s="3">
        <v>2.4445509910583398</v>
      </c>
    </row>
    <row r="843" spans="1:11" outlineLevel="3" x14ac:dyDescent="0.2">
      <c r="A843" t="s">
        <v>15</v>
      </c>
      <c r="B843">
        <v>4</v>
      </c>
      <c r="C843" t="s">
        <v>10</v>
      </c>
      <c r="D843">
        <v>3</v>
      </c>
      <c r="E843" t="s">
        <v>11</v>
      </c>
      <c r="F843" t="s">
        <v>12</v>
      </c>
      <c r="G843" s="2">
        <v>31</v>
      </c>
      <c r="H843" s="2">
        <v>491</v>
      </c>
      <c r="I843" s="2">
        <v>874</v>
      </c>
      <c r="J843" s="1">
        <f t="shared" si="81"/>
        <v>0.78004073319755596</v>
      </c>
      <c r="K843" s="3">
        <v>4.5176067352294904</v>
      </c>
    </row>
    <row r="844" spans="1:11" outlineLevel="2" x14ac:dyDescent="0.2">
      <c r="A844" s="4" t="s">
        <v>34</v>
      </c>
      <c r="G844" s="2">
        <f t="shared" ref="G844:K844" si="82">SUBTOTAL(1,G824:G843)</f>
        <v>28.55</v>
      </c>
      <c r="H844" s="2">
        <f t="shared" si="82"/>
        <v>471.5</v>
      </c>
      <c r="I844" s="2">
        <f t="shared" si="82"/>
        <v>787.05</v>
      </c>
      <c r="J844" s="1">
        <f t="shared" si="82"/>
        <v>0.6877323806753044</v>
      </c>
      <c r="K844" s="3">
        <f t="shared" si="82"/>
        <v>3.0859132170677137</v>
      </c>
    </row>
    <row r="845" spans="1:11" outlineLevel="3" x14ac:dyDescent="0.2">
      <c r="A845" t="s">
        <v>18</v>
      </c>
      <c r="B845">
        <v>4</v>
      </c>
      <c r="C845" t="s">
        <v>10</v>
      </c>
      <c r="D845">
        <v>3</v>
      </c>
      <c r="E845" t="s">
        <v>11</v>
      </c>
      <c r="F845" t="s">
        <v>12</v>
      </c>
      <c r="G845" s="2">
        <v>29</v>
      </c>
      <c r="H845" s="2">
        <v>556</v>
      </c>
      <c r="I845" s="2">
        <v>777</v>
      </c>
      <c r="J845" s="1">
        <f t="shared" ref="J845:J864" si="83">(I845-H845)/H845</f>
        <v>0.39748201438848924</v>
      </c>
      <c r="K845" s="3">
        <v>2.4889168739318799</v>
      </c>
    </row>
    <row r="846" spans="1:11" outlineLevel="3" x14ac:dyDescent="0.2">
      <c r="A846" t="s">
        <v>18</v>
      </c>
      <c r="B846">
        <v>4</v>
      </c>
      <c r="C846" t="s">
        <v>10</v>
      </c>
      <c r="D846">
        <v>3</v>
      </c>
      <c r="E846" t="s">
        <v>11</v>
      </c>
      <c r="F846" t="s">
        <v>12</v>
      </c>
      <c r="G846" s="2">
        <v>28</v>
      </c>
      <c r="H846" s="2">
        <v>565</v>
      </c>
      <c r="I846" s="2">
        <v>769</v>
      </c>
      <c r="J846" s="1">
        <f t="shared" si="83"/>
        <v>0.36106194690265486</v>
      </c>
      <c r="K846" s="3">
        <v>2.1239600181579501</v>
      </c>
    </row>
    <row r="847" spans="1:11" outlineLevel="3" x14ac:dyDescent="0.2">
      <c r="A847" t="s">
        <v>18</v>
      </c>
      <c r="B847">
        <v>4</v>
      </c>
      <c r="C847" t="s">
        <v>10</v>
      </c>
      <c r="D847">
        <v>3</v>
      </c>
      <c r="E847" t="s">
        <v>11</v>
      </c>
      <c r="F847" t="s">
        <v>12</v>
      </c>
      <c r="G847" s="2">
        <v>31</v>
      </c>
      <c r="H847" s="2">
        <v>565</v>
      </c>
      <c r="I847" s="2">
        <v>866</v>
      </c>
      <c r="J847" s="1">
        <f t="shared" si="83"/>
        <v>0.53274336283185841</v>
      </c>
      <c r="K847" s="3">
        <v>7.4806671142578098</v>
      </c>
    </row>
    <row r="848" spans="1:11" outlineLevel="3" x14ac:dyDescent="0.2">
      <c r="A848" t="s">
        <v>18</v>
      </c>
      <c r="B848">
        <v>4</v>
      </c>
      <c r="C848" t="s">
        <v>10</v>
      </c>
      <c r="D848">
        <v>3</v>
      </c>
      <c r="E848" t="s">
        <v>11</v>
      </c>
      <c r="F848" t="s">
        <v>12</v>
      </c>
      <c r="G848" s="2">
        <v>28</v>
      </c>
      <c r="H848" s="2">
        <v>429</v>
      </c>
      <c r="I848" s="2">
        <v>831</v>
      </c>
      <c r="J848" s="1">
        <f t="shared" si="83"/>
        <v>0.93706293706293708</v>
      </c>
      <c r="K848" s="3">
        <v>4.0691719055175701</v>
      </c>
    </row>
    <row r="849" spans="1:11" outlineLevel="3" x14ac:dyDescent="0.2">
      <c r="A849" t="s">
        <v>18</v>
      </c>
      <c r="B849">
        <v>4</v>
      </c>
      <c r="C849" t="s">
        <v>10</v>
      </c>
      <c r="D849">
        <v>3</v>
      </c>
      <c r="E849" t="s">
        <v>11</v>
      </c>
      <c r="F849" t="s">
        <v>12</v>
      </c>
      <c r="G849" s="2">
        <v>33</v>
      </c>
      <c r="H849" s="2">
        <v>531</v>
      </c>
      <c r="I849" s="2">
        <v>847</v>
      </c>
      <c r="J849" s="1">
        <f t="shared" si="83"/>
        <v>0.59510357815442561</v>
      </c>
      <c r="K849" s="3">
        <v>3.00103306770324</v>
      </c>
    </row>
    <row r="850" spans="1:11" outlineLevel="3" x14ac:dyDescent="0.2">
      <c r="A850" t="s">
        <v>18</v>
      </c>
      <c r="B850">
        <v>4</v>
      </c>
      <c r="C850" t="s">
        <v>10</v>
      </c>
      <c r="D850">
        <v>3</v>
      </c>
      <c r="E850" t="s">
        <v>11</v>
      </c>
      <c r="F850" t="s">
        <v>12</v>
      </c>
      <c r="G850" s="2">
        <v>29</v>
      </c>
      <c r="H850" s="2">
        <v>495</v>
      </c>
      <c r="I850" s="2">
        <v>791</v>
      </c>
      <c r="J850" s="1">
        <f t="shared" si="83"/>
        <v>0.59797979797979794</v>
      </c>
      <c r="K850" s="3">
        <v>2.2035741806030198</v>
      </c>
    </row>
    <row r="851" spans="1:11" outlineLevel="3" x14ac:dyDescent="0.2">
      <c r="A851" t="s">
        <v>18</v>
      </c>
      <c r="B851">
        <v>4</v>
      </c>
      <c r="C851" t="s">
        <v>10</v>
      </c>
      <c r="D851">
        <v>3</v>
      </c>
      <c r="E851" t="s">
        <v>11</v>
      </c>
      <c r="F851" t="s">
        <v>12</v>
      </c>
      <c r="G851" s="2">
        <v>31</v>
      </c>
      <c r="H851" s="2">
        <v>571</v>
      </c>
      <c r="I851" s="2">
        <v>831</v>
      </c>
      <c r="J851" s="1">
        <f t="shared" si="83"/>
        <v>0.45534150612959717</v>
      </c>
      <c r="K851" s="3">
        <v>3.3205053806304901</v>
      </c>
    </row>
    <row r="852" spans="1:11" outlineLevel="3" x14ac:dyDescent="0.2">
      <c r="A852" t="s">
        <v>18</v>
      </c>
      <c r="B852">
        <v>4</v>
      </c>
      <c r="C852" t="s">
        <v>10</v>
      </c>
      <c r="D852">
        <v>3</v>
      </c>
      <c r="E852" t="s">
        <v>11</v>
      </c>
      <c r="F852" t="s">
        <v>12</v>
      </c>
      <c r="G852" s="2">
        <v>24</v>
      </c>
      <c r="H852" s="2">
        <v>523</v>
      </c>
      <c r="I852" s="2">
        <v>620</v>
      </c>
      <c r="J852" s="1">
        <f t="shared" si="83"/>
        <v>0.18546845124282982</v>
      </c>
      <c r="K852" s="3">
        <v>3.9267661571499999</v>
      </c>
    </row>
    <row r="853" spans="1:11" outlineLevel="3" x14ac:dyDescent="0.2">
      <c r="A853" t="s">
        <v>18</v>
      </c>
      <c r="B853">
        <v>4</v>
      </c>
      <c r="C853" t="s">
        <v>10</v>
      </c>
      <c r="D853">
        <v>3</v>
      </c>
      <c r="E853" t="s">
        <v>11</v>
      </c>
      <c r="F853" t="s">
        <v>12</v>
      </c>
      <c r="G853" s="2">
        <v>31</v>
      </c>
      <c r="H853" s="2">
        <v>360</v>
      </c>
      <c r="I853" s="2">
        <v>840</v>
      </c>
      <c r="J853" s="1">
        <f t="shared" si="83"/>
        <v>1.3333333333333333</v>
      </c>
      <c r="K853" s="3">
        <v>2.7317407131195002</v>
      </c>
    </row>
    <row r="854" spans="1:11" outlineLevel="3" x14ac:dyDescent="0.2">
      <c r="A854" t="s">
        <v>18</v>
      </c>
      <c r="B854">
        <v>4</v>
      </c>
      <c r="C854" t="s">
        <v>10</v>
      </c>
      <c r="D854">
        <v>3</v>
      </c>
      <c r="E854" t="s">
        <v>11</v>
      </c>
      <c r="F854" t="s">
        <v>12</v>
      </c>
      <c r="G854" s="2">
        <v>29</v>
      </c>
      <c r="H854" s="2">
        <v>489</v>
      </c>
      <c r="I854" s="2">
        <v>814</v>
      </c>
      <c r="J854" s="1">
        <f t="shared" si="83"/>
        <v>0.66462167689161555</v>
      </c>
      <c r="K854" s="3">
        <v>4.8237709999084402</v>
      </c>
    </row>
    <row r="855" spans="1:11" outlineLevel="3" x14ac:dyDescent="0.2">
      <c r="A855" t="s">
        <v>18</v>
      </c>
      <c r="B855">
        <v>4</v>
      </c>
      <c r="C855" t="s">
        <v>10</v>
      </c>
      <c r="D855">
        <v>3</v>
      </c>
      <c r="E855" t="s">
        <v>11</v>
      </c>
      <c r="F855" t="s">
        <v>12</v>
      </c>
      <c r="G855" s="2">
        <v>28</v>
      </c>
      <c r="H855" s="2">
        <v>573</v>
      </c>
      <c r="I855" s="2">
        <v>741</v>
      </c>
      <c r="J855" s="1">
        <f t="shared" si="83"/>
        <v>0.29319371727748689</v>
      </c>
      <c r="K855" s="3">
        <v>2.7166259288787802</v>
      </c>
    </row>
    <row r="856" spans="1:11" outlineLevel="3" x14ac:dyDescent="0.2">
      <c r="A856" t="s">
        <v>18</v>
      </c>
      <c r="B856">
        <v>4</v>
      </c>
      <c r="C856" t="s">
        <v>10</v>
      </c>
      <c r="D856">
        <v>3</v>
      </c>
      <c r="E856" t="s">
        <v>11</v>
      </c>
      <c r="F856" t="s">
        <v>12</v>
      </c>
      <c r="G856" s="2">
        <v>30</v>
      </c>
      <c r="H856" s="2">
        <v>551</v>
      </c>
      <c r="I856" s="2">
        <v>848</v>
      </c>
      <c r="J856" s="1">
        <f t="shared" si="83"/>
        <v>0.53901996370235938</v>
      </c>
      <c r="K856" s="3">
        <v>4.0852627754211399</v>
      </c>
    </row>
    <row r="857" spans="1:11" outlineLevel="3" x14ac:dyDescent="0.2">
      <c r="A857" t="s">
        <v>18</v>
      </c>
      <c r="B857">
        <v>4</v>
      </c>
      <c r="C857" t="s">
        <v>10</v>
      </c>
      <c r="D857">
        <v>3</v>
      </c>
      <c r="E857" t="s">
        <v>11</v>
      </c>
      <c r="F857" t="s">
        <v>12</v>
      </c>
      <c r="G857" s="2">
        <v>27</v>
      </c>
      <c r="H857" s="2">
        <v>613</v>
      </c>
      <c r="I857" s="2">
        <v>721</v>
      </c>
      <c r="J857" s="1">
        <f t="shared" si="83"/>
        <v>0.17618270799347471</v>
      </c>
      <c r="K857" s="3">
        <v>2.1296026706695499</v>
      </c>
    </row>
    <row r="858" spans="1:11" outlineLevel="3" x14ac:dyDescent="0.2">
      <c r="A858" t="s">
        <v>18</v>
      </c>
      <c r="B858">
        <v>4</v>
      </c>
      <c r="C858" t="s">
        <v>10</v>
      </c>
      <c r="D858">
        <v>3</v>
      </c>
      <c r="E858" t="s">
        <v>11</v>
      </c>
      <c r="F858" t="s">
        <v>12</v>
      </c>
      <c r="G858" s="2">
        <v>31</v>
      </c>
      <c r="H858" s="2">
        <v>571</v>
      </c>
      <c r="I858" s="2">
        <v>869</v>
      </c>
      <c r="J858" s="1">
        <f t="shared" si="83"/>
        <v>0.52189141856392296</v>
      </c>
      <c r="K858" s="3">
        <v>6.8115932941436697</v>
      </c>
    </row>
    <row r="859" spans="1:11" outlineLevel="3" x14ac:dyDescent="0.2">
      <c r="A859" t="s">
        <v>18</v>
      </c>
      <c r="B859">
        <v>4</v>
      </c>
      <c r="C859" t="s">
        <v>10</v>
      </c>
      <c r="D859">
        <v>3</v>
      </c>
      <c r="E859" t="s">
        <v>11</v>
      </c>
      <c r="F859" t="s">
        <v>12</v>
      </c>
      <c r="G859" s="2">
        <v>29</v>
      </c>
      <c r="H859" s="2">
        <v>525</v>
      </c>
      <c r="I859" s="2">
        <v>763</v>
      </c>
      <c r="J859" s="1">
        <f t="shared" si="83"/>
        <v>0.45333333333333331</v>
      </c>
      <c r="K859" s="3">
        <v>2.8730869293212802</v>
      </c>
    </row>
    <row r="860" spans="1:11" outlineLevel="3" x14ac:dyDescent="0.2">
      <c r="A860" t="s">
        <v>18</v>
      </c>
      <c r="B860">
        <v>4</v>
      </c>
      <c r="C860" t="s">
        <v>10</v>
      </c>
      <c r="D860">
        <v>3</v>
      </c>
      <c r="E860" t="s">
        <v>11</v>
      </c>
      <c r="F860" t="s">
        <v>12</v>
      </c>
      <c r="G860" s="2">
        <v>28</v>
      </c>
      <c r="H860" s="2">
        <v>626</v>
      </c>
      <c r="I860" s="2">
        <v>725</v>
      </c>
      <c r="J860" s="1">
        <f t="shared" si="83"/>
        <v>0.15814696485623003</v>
      </c>
      <c r="K860" s="3">
        <v>2.2783641815185498</v>
      </c>
    </row>
    <row r="861" spans="1:11" outlineLevel="3" x14ac:dyDescent="0.2">
      <c r="A861" t="s">
        <v>18</v>
      </c>
      <c r="B861">
        <v>4</v>
      </c>
      <c r="C861" t="s">
        <v>10</v>
      </c>
      <c r="D861">
        <v>3</v>
      </c>
      <c r="E861" t="s">
        <v>11</v>
      </c>
      <c r="F861" t="s">
        <v>12</v>
      </c>
      <c r="G861" s="2">
        <v>29</v>
      </c>
      <c r="H861" s="2">
        <v>524</v>
      </c>
      <c r="I861" s="2">
        <v>860</v>
      </c>
      <c r="J861" s="1">
        <f t="shared" si="83"/>
        <v>0.64122137404580148</v>
      </c>
      <c r="K861" s="3">
        <v>5.9918961524963299</v>
      </c>
    </row>
    <row r="862" spans="1:11" outlineLevel="3" x14ac:dyDescent="0.2">
      <c r="A862" t="s">
        <v>18</v>
      </c>
      <c r="B862">
        <v>4</v>
      </c>
      <c r="C862" t="s">
        <v>10</v>
      </c>
      <c r="D862">
        <v>3</v>
      </c>
      <c r="E862" t="s">
        <v>11</v>
      </c>
      <c r="F862" t="s">
        <v>12</v>
      </c>
      <c r="G862" s="2">
        <v>28</v>
      </c>
      <c r="H862" s="2">
        <v>475</v>
      </c>
      <c r="I862" s="2">
        <v>796</v>
      </c>
      <c r="J862" s="1">
        <f t="shared" si="83"/>
        <v>0.6757894736842105</v>
      </c>
      <c r="K862" s="3">
        <v>1.51477026939392</v>
      </c>
    </row>
    <row r="863" spans="1:11" outlineLevel="3" x14ac:dyDescent="0.2">
      <c r="A863" t="s">
        <v>18</v>
      </c>
      <c r="B863">
        <v>4</v>
      </c>
      <c r="C863" t="s">
        <v>10</v>
      </c>
      <c r="D863">
        <v>3</v>
      </c>
      <c r="E863" t="s">
        <v>11</v>
      </c>
      <c r="F863" t="s">
        <v>12</v>
      </c>
      <c r="G863" s="2">
        <v>30</v>
      </c>
      <c r="H863" s="2">
        <v>524</v>
      </c>
      <c r="I863" s="2">
        <v>852</v>
      </c>
      <c r="J863" s="1">
        <f t="shared" si="83"/>
        <v>0.62595419847328249</v>
      </c>
      <c r="K863" s="3">
        <v>7.2578780651092503</v>
      </c>
    </row>
    <row r="864" spans="1:11" outlineLevel="3" x14ac:dyDescent="0.2">
      <c r="A864" t="s">
        <v>18</v>
      </c>
      <c r="B864">
        <v>4</v>
      </c>
      <c r="C864" t="s">
        <v>10</v>
      </c>
      <c r="D864">
        <v>3</v>
      </c>
      <c r="E864" t="s">
        <v>11</v>
      </c>
      <c r="F864" t="s">
        <v>12</v>
      </c>
      <c r="G864" s="2">
        <v>27</v>
      </c>
      <c r="H864" s="2">
        <v>471</v>
      </c>
      <c r="I864" s="2">
        <v>813</v>
      </c>
      <c r="J864" s="1">
        <f t="shared" si="83"/>
        <v>0.72611464968152861</v>
      </c>
      <c r="K864" s="3">
        <v>3.9517517089843701</v>
      </c>
    </row>
    <row r="865" spans="1:11" outlineLevel="2" x14ac:dyDescent="0.2">
      <c r="A865" s="4" t="s">
        <v>35</v>
      </c>
      <c r="G865" s="2">
        <f t="shared" ref="G865:K865" si="84">SUBTOTAL(1,G845:G864)</f>
        <v>29</v>
      </c>
      <c r="H865" s="2">
        <f t="shared" si="84"/>
        <v>526.85</v>
      </c>
      <c r="I865" s="2">
        <f t="shared" si="84"/>
        <v>798.7</v>
      </c>
      <c r="J865" s="1">
        <f t="shared" si="84"/>
        <v>0.5435523203264585</v>
      </c>
      <c r="K865" s="3">
        <f t="shared" si="84"/>
        <v>3.7890469193458371</v>
      </c>
    </row>
    <row r="866" spans="1:11" outlineLevel="3" x14ac:dyDescent="0.2">
      <c r="A866" t="s">
        <v>22</v>
      </c>
      <c r="B866">
        <v>4</v>
      </c>
      <c r="C866" t="s">
        <v>10</v>
      </c>
      <c r="D866">
        <v>3</v>
      </c>
      <c r="E866" t="s">
        <v>11</v>
      </c>
      <c r="F866" t="s">
        <v>12</v>
      </c>
      <c r="G866" s="2">
        <v>28</v>
      </c>
      <c r="H866" s="2">
        <v>417</v>
      </c>
      <c r="I866" s="2">
        <v>791</v>
      </c>
      <c r="J866" s="1">
        <f t="shared" ref="J866:J885" si="85">(I866-H866)/H866</f>
        <v>0.89688249400479614</v>
      </c>
      <c r="K866" s="3">
        <v>4.5079102516174299</v>
      </c>
    </row>
    <row r="867" spans="1:11" outlineLevel="3" x14ac:dyDescent="0.2">
      <c r="A867" t="s">
        <v>22</v>
      </c>
      <c r="B867">
        <v>4</v>
      </c>
      <c r="C867" t="s">
        <v>10</v>
      </c>
      <c r="D867">
        <v>3</v>
      </c>
      <c r="E867" t="s">
        <v>11</v>
      </c>
      <c r="F867" t="s">
        <v>12</v>
      </c>
      <c r="G867" s="2">
        <v>26</v>
      </c>
      <c r="H867" s="2">
        <v>448</v>
      </c>
      <c r="I867" s="2">
        <v>722</v>
      </c>
      <c r="J867" s="1">
        <f t="shared" si="85"/>
        <v>0.6116071428571429</v>
      </c>
      <c r="K867" s="3">
        <v>2.4315552711486799</v>
      </c>
    </row>
    <row r="868" spans="1:11" outlineLevel="3" x14ac:dyDescent="0.2">
      <c r="A868" t="s">
        <v>22</v>
      </c>
      <c r="B868">
        <v>4</v>
      </c>
      <c r="C868" t="s">
        <v>10</v>
      </c>
      <c r="D868">
        <v>3</v>
      </c>
      <c r="E868" t="s">
        <v>11</v>
      </c>
      <c r="F868" t="s">
        <v>12</v>
      </c>
      <c r="G868" s="2">
        <v>32</v>
      </c>
      <c r="H868" s="2">
        <v>438</v>
      </c>
      <c r="I868" s="2">
        <v>861</v>
      </c>
      <c r="J868" s="1">
        <f t="shared" si="85"/>
        <v>0.96575342465753422</v>
      </c>
      <c r="K868" s="3">
        <v>5.4717102050781197</v>
      </c>
    </row>
    <row r="869" spans="1:11" outlineLevel="3" x14ac:dyDescent="0.2">
      <c r="A869" t="s">
        <v>22</v>
      </c>
      <c r="B869">
        <v>4</v>
      </c>
      <c r="C869" t="s">
        <v>10</v>
      </c>
      <c r="D869">
        <v>3</v>
      </c>
      <c r="E869" t="s">
        <v>11</v>
      </c>
      <c r="F869" t="s">
        <v>12</v>
      </c>
      <c r="G869" s="2">
        <v>30</v>
      </c>
      <c r="H869" s="2">
        <v>464</v>
      </c>
      <c r="I869" s="2">
        <v>827</v>
      </c>
      <c r="J869" s="1">
        <f t="shared" si="85"/>
        <v>0.78232758620689657</v>
      </c>
      <c r="K869" s="3">
        <v>6.8903748989105198</v>
      </c>
    </row>
    <row r="870" spans="1:11" outlineLevel="3" x14ac:dyDescent="0.2">
      <c r="A870" t="s">
        <v>22</v>
      </c>
      <c r="B870">
        <v>4</v>
      </c>
      <c r="C870" t="s">
        <v>10</v>
      </c>
      <c r="D870">
        <v>3</v>
      </c>
      <c r="E870" t="s">
        <v>11</v>
      </c>
      <c r="F870" t="s">
        <v>12</v>
      </c>
      <c r="G870" s="2">
        <v>28</v>
      </c>
      <c r="H870" s="2">
        <v>369</v>
      </c>
      <c r="I870" s="2">
        <v>760</v>
      </c>
      <c r="J870" s="1">
        <f t="shared" si="85"/>
        <v>1.0596205962059622</v>
      </c>
      <c r="K870" s="3">
        <v>2.9642188549041699</v>
      </c>
    </row>
    <row r="871" spans="1:11" outlineLevel="3" x14ac:dyDescent="0.2">
      <c r="A871" t="s">
        <v>22</v>
      </c>
      <c r="B871">
        <v>4</v>
      </c>
      <c r="C871" t="s">
        <v>10</v>
      </c>
      <c r="D871">
        <v>3</v>
      </c>
      <c r="E871" t="s">
        <v>11</v>
      </c>
      <c r="F871" t="s">
        <v>12</v>
      </c>
      <c r="G871" s="2">
        <v>31</v>
      </c>
      <c r="H871" s="2">
        <v>432</v>
      </c>
      <c r="I871" s="2">
        <v>803</v>
      </c>
      <c r="J871" s="1">
        <f t="shared" si="85"/>
        <v>0.85879629629629628</v>
      </c>
      <c r="K871" s="3">
        <v>5.1672220230102504</v>
      </c>
    </row>
    <row r="872" spans="1:11" outlineLevel="3" x14ac:dyDescent="0.2">
      <c r="A872" t="s">
        <v>22</v>
      </c>
      <c r="B872">
        <v>4</v>
      </c>
      <c r="C872" t="s">
        <v>10</v>
      </c>
      <c r="D872">
        <v>3</v>
      </c>
      <c r="E872" t="s">
        <v>11</v>
      </c>
      <c r="F872" t="s">
        <v>12</v>
      </c>
      <c r="G872" s="2">
        <v>30</v>
      </c>
      <c r="H872" s="2">
        <v>523</v>
      </c>
      <c r="I872" s="2">
        <v>701</v>
      </c>
      <c r="J872" s="1">
        <f t="shared" si="85"/>
        <v>0.34034416826003822</v>
      </c>
      <c r="K872" s="3">
        <v>2.4659759998321502</v>
      </c>
    </row>
    <row r="873" spans="1:11" outlineLevel="3" x14ac:dyDescent="0.2">
      <c r="A873" t="s">
        <v>22</v>
      </c>
      <c r="B873">
        <v>4</v>
      </c>
      <c r="C873" t="s">
        <v>10</v>
      </c>
      <c r="D873">
        <v>3</v>
      </c>
      <c r="E873" t="s">
        <v>11</v>
      </c>
      <c r="F873" t="s">
        <v>12</v>
      </c>
      <c r="G873" s="2">
        <v>32</v>
      </c>
      <c r="H873" s="2">
        <v>402</v>
      </c>
      <c r="I873" s="2">
        <v>906</v>
      </c>
      <c r="J873" s="1">
        <f t="shared" si="85"/>
        <v>1.2537313432835822</v>
      </c>
      <c r="K873" s="3">
        <v>6.6114344596862704</v>
      </c>
    </row>
    <row r="874" spans="1:11" outlineLevel="3" x14ac:dyDescent="0.2">
      <c r="A874" t="s">
        <v>22</v>
      </c>
      <c r="B874">
        <v>4</v>
      </c>
      <c r="C874" t="s">
        <v>10</v>
      </c>
      <c r="D874">
        <v>3</v>
      </c>
      <c r="E874" t="s">
        <v>11</v>
      </c>
      <c r="F874" t="s">
        <v>12</v>
      </c>
      <c r="G874" s="2">
        <v>32</v>
      </c>
      <c r="H874" s="2">
        <v>482</v>
      </c>
      <c r="I874" s="2">
        <v>850</v>
      </c>
      <c r="J874" s="1">
        <f t="shared" si="85"/>
        <v>0.76348547717842319</v>
      </c>
      <c r="K874" s="3">
        <v>7.9145395755767796</v>
      </c>
    </row>
    <row r="875" spans="1:11" outlineLevel="3" x14ac:dyDescent="0.2">
      <c r="A875" t="s">
        <v>22</v>
      </c>
      <c r="B875">
        <v>4</v>
      </c>
      <c r="C875" t="s">
        <v>10</v>
      </c>
      <c r="D875">
        <v>3</v>
      </c>
      <c r="E875" t="s">
        <v>11</v>
      </c>
      <c r="F875" t="s">
        <v>12</v>
      </c>
      <c r="G875" s="2">
        <v>34</v>
      </c>
      <c r="H875" s="2">
        <v>508</v>
      </c>
      <c r="I875" s="2">
        <v>875</v>
      </c>
      <c r="J875" s="1">
        <f t="shared" si="85"/>
        <v>0.72244094488188981</v>
      </c>
      <c r="K875" s="3">
        <v>6.1518130302429199</v>
      </c>
    </row>
    <row r="876" spans="1:11" outlineLevel="3" x14ac:dyDescent="0.2">
      <c r="A876" t="s">
        <v>22</v>
      </c>
      <c r="B876">
        <v>4</v>
      </c>
      <c r="C876" t="s">
        <v>10</v>
      </c>
      <c r="D876">
        <v>3</v>
      </c>
      <c r="E876" t="s">
        <v>11</v>
      </c>
      <c r="F876" t="s">
        <v>12</v>
      </c>
      <c r="G876" s="2">
        <v>29</v>
      </c>
      <c r="H876" s="2">
        <v>496</v>
      </c>
      <c r="I876" s="2">
        <v>809</v>
      </c>
      <c r="J876" s="1">
        <f t="shared" si="85"/>
        <v>0.63104838709677424</v>
      </c>
      <c r="K876" s="3">
        <v>8.6709291934967005</v>
      </c>
    </row>
    <row r="877" spans="1:11" outlineLevel="3" x14ac:dyDescent="0.2">
      <c r="A877" t="s">
        <v>22</v>
      </c>
      <c r="B877">
        <v>4</v>
      </c>
      <c r="C877" t="s">
        <v>10</v>
      </c>
      <c r="D877">
        <v>3</v>
      </c>
      <c r="E877" t="s">
        <v>11</v>
      </c>
      <c r="F877" t="s">
        <v>12</v>
      </c>
      <c r="G877" s="2">
        <v>31</v>
      </c>
      <c r="H877" s="2">
        <v>384</v>
      </c>
      <c r="I877" s="2">
        <v>901</v>
      </c>
      <c r="J877" s="1">
        <f t="shared" si="85"/>
        <v>1.3463541666666667</v>
      </c>
      <c r="K877" s="3">
        <v>8.3549780845642001</v>
      </c>
    </row>
    <row r="878" spans="1:11" outlineLevel="3" x14ac:dyDescent="0.2">
      <c r="A878" t="s">
        <v>22</v>
      </c>
      <c r="B878">
        <v>4</v>
      </c>
      <c r="C878" t="s">
        <v>10</v>
      </c>
      <c r="D878">
        <v>3</v>
      </c>
      <c r="E878" t="s">
        <v>11</v>
      </c>
      <c r="F878" t="s">
        <v>12</v>
      </c>
      <c r="G878" s="2">
        <v>33</v>
      </c>
      <c r="H878" s="2">
        <v>428</v>
      </c>
      <c r="I878" s="2">
        <v>892</v>
      </c>
      <c r="J878" s="1">
        <f t="shared" si="85"/>
        <v>1.0841121495327102</v>
      </c>
      <c r="K878" s="3">
        <v>4.6648902893066397</v>
      </c>
    </row>
    <row r="879" spans="1:11" outlineLevel="3" x14ac:dyDescent="0.2">
      <c r="A879" t="s">
        <v>22</v>
      </c>
      <c r="B879">
        <v>4</v>
      </c>
      <c r="C879" t="s">
        <v>10</v>
      </c>
      <c r="D879">
        <v>3</v>
      </c>
      <c r="E879" t="s">
        <v>11</v>
      </c>
      <c r="F879" t="s">
        <v>12</v>
      </c>
      <c r="G879" s="2">
        <v>31</v>
      </c>
      <c r="H879" s="2">
        <v>579</v>
      </c>
      <c r="I879" s="2">
        <v>809</v>
      </c>
      <c r="J879" s="1">
        <f t="shared" si="85"/>
        <v>0.39723661485319517</v>
      </c>
      <c r="K879" s="3">
        <v>4.6886723041534397</v>
      </c>
    </row>
    <row r="880" spans="1:11" outlineLevel="3" x14ac:dyDescent="0.2">
      <c r="A880" t="s">
        <v>22</v>
      </c>
      <c r="B880">
        <v>4</v>
      </c>
      <c r="C880" t="s">
        <v>10</v>
      </c>
      <c r="D880">
        <v>3</v>
      </c>
      <c r="E880" t="s">
        <v>11</v>
      </c>
      <c r="F880" t="s">
        <v>12</v>
      </c>
      <c r="G880" s="2">
        <v>28</v>
      </c>
      <c r="H880" s="2">
        <v>459</v>
      </c>
      <c r="I880" s="2">
        <v>777</v>
      </c>
      <c r="J880" s="1">
        <f t="shared" si="85"/>
        <v>0.69281045751633985</v>
      </c>
      <c r="K880" s="3">
        <v>3.84504175186157</v>
      </c>
    </row>
    <row r="881" spans="1:11" outlineLevel="3" x14ac:dyDescent="0.2">
      <c r="A881" t="s">
        <v>22</v>
      </c>
      <c r="B881">
        <v>4</v>
      </c>
      <c r="C881" t="s">
        <v>10</v>
      </c>
      <c r="D881">
        <v>3</v>
      </c>
      <c r="E881" t="s">
        <v>11</v>
      </c>
      <c r="F881" t="s">
        <v>12</v>
      </c>
      <c r="G881" s="2">
        <v>30</v>
      </c>
      <c r="H881" s="2">
        <v>392</v>
      </c>
      <c r="I881" s="2">
        <v>826</v>
      </c>
      <c r="J881" s="1">
        <f t="shared" si="85"/>
        <v>1.1071428571428572</v>
      </c>
      <c r="K881" s="3">
        <v>6.1016716957092196</v>
      </c>
    </row>
    <row r="882" spans="1:11" outlineLevel="3" x14ac:dyDescent="0.2">
      <c r="A882" t="s">
        <v>22</v>
      </c>
      <c r="B882">
        <v>4</v>
      </c>
      <c r="C882" t="s">
        <v>10</v>
      </c>
      <c r="D882">
        <v>3</v>
      </c>
      <c r="E882" t="s">
        <v>11</v>
      </c>
      <c r="F882" t="s">
        <v>12</v>
      </c>
      <c r="G882" s="2">
        <v>28</v>
      </c>
      <c r="H882" s="2">
        <v>459</v>
      </c>
      <c r="I882" s="2">
        <v>759</v>
      </c>
      <c r="J882" s="1">
        <f t="shared" si="85"/>
        <v>0.65359477124183007</v>
      </c>
      <c r="K882" s="3">
        <v>2.7119212150573699</v>
      </c>
    </row>
    <row r="883" spans="1:11" outlineLevel="3" x14ac:dyDescent="0.2">
      <c r="A883" t="s">
        <v>22</v>
      </c>
      <c r="B883">
        <v>4</v>
      </c>
      <c r="C883" t="s">
        <v>10</v>
      </c>
      <c r="D883">
        <v>3</v>
      </c>
      <c r="E883" t="s">
        <v>11</v>
      </c>
      <c r="F883" t="s">
        <v>12</v>
      </c>
      <c r="G883" s="2">
        <v>33</v>
      </c>
      <c r="H883" s="2">
        <v>493</v>
      </c>
      <c r="I883" s="2">
        <v>831</v>
      </c>
      <c r="J883" s="1">
        <f t="shared" si="85"/>
        <v>0.68559837728194728</v>
      </c>
      <c r="K883" s="3">
        <v>5.1430871486663801</v>
      </c>
    </row>
    <row r="884" spans="1:11" outlineLevel="3" x14ac:dyDescent="0.2">
      <c r="A884" t="s">
        <v>22</v>
      </c>
      <c r="B884">
        <v>4</v>
      </c>
      <c r="C884" t="s">
        <v>10</v>
      </c>
      <c r="D884">
        <v>3</v>
      </c>
      <c r="E884" t="s">
        <v>11</v>
      </c>
      <c r="F884" t="s">
        <v>12</v>
      </c>
      <c r="G884" s="2">
        <v>32</v>
      </c>
      <c r="H884" s="2">
        <v>529</v>
      </c>
      <c r="I884" s="2">
        <v>885</v>
      </c>
      <c r="J884" s="1">
        <f t="shared" si="85"/>
        <v>0.67296786389413987</v>
      </c>
      <c r="K884" s="3">
        <v>5.1602981090545601</v>
      </c>
    </row>
    <row r="885" spans="1:11" outlineLevel="3" x14ac:dyDescent="0.2">
      <c r="A885" t="s">
        <v>22</v>
      </c>
      <c r="B885">
        <v>4</v>
      </c>
      <c r="C885" t="s">
        <v>10</v>
      </c>
      <c r="D885">
        <v>3</v>
      </c>
      <c r="E885" t="s">
        <v>11</v>
      </c>
      <c r="F885" t="s">
        <v>12</v>
      </c>
      <c r="G885" s="2">
        <v>30</v>
      </c>
      <c r="H885" s="2">
        <v>476</v>
      </c>
      <c r="I885" s="2">
        <v>792</v>
      </c>
      <c r="J885" s="1">
        <f t="shared" si="85"/>
        <v>0.66386554621848737</v>
      </c>
      <c r="K885" s="3">
        <v>3.9419569969177202</v>
      </c>
    </row>
    <row r="886" spans="1:11" outlineLevel="2" x14ac:dyDescent="0.2">
      <c r="A886" s="4" t="s">
        <v>36</v>
      </c>
      <c r="G886" s="2">
        <f t="shared" ref="G886:K886" si="86">SUBTOTAL(1,G866:G885)</f>
        <v>30.4</v>
      </c>
      <c r="H886" s="2">
        <f t="shared" si="86"/>
        <v>458.9</v>
      </c>
      <c r="I886" s="2">
        <f t="shared" si="86"/>
        <v>818.85</v>
      </c>
      <c r="J886" s="1">
        <f t="shared" si="86"/>
        <v>0.80948603326387547</v>
      </c>
      <c r="K886" s="3">
        <f t="shared" si="86"/>
        <v>5.1930100679397553</v>
      </c>
    </row>
    <row r="887" spans="1:11" outlineLevel="3" x14ac:dyDescent="0.2">
      <c r="A887" t="s">
        <v>14</v>
      </c>
      <c r="B887">
        <v>4</v>
      </c>
      <c r="C887" t="s">
        <v>10</v>
      </c>
      <c r="D887">
        <v>3</v>
      </c>
      <c r="E887" t="s">
        <v>11</v>
      </c>
      <c r="F887" t="s">
        <v>12</v>
      </c>
      <c r="G887" s="2">
        <v>31</v>
      </c>
      <c r="H887" s="2">
        <v>607</v>
      </c>
      <c r="I887" s="2">
        <v>784</v>
      </c>
      <c r="J887" s="1">
        <f t="shared" ref="J887:J906" si="87">(I887-H887)/H887</f>
        <v>0.29159802306425042</v>
      </c>
      <c r="K887" s="3">
        <v>1.9042580127716</v>
      </c>
    </row>
    <row r="888" spans="1:11" outlineLevel="3" x14ac:dyDescent="0.2">
      <c r="A888" t="s">
        <v>14</v>
      </c>
      <c r="B888">
        <v>4</v>
      </c>
      <c r="C888" t="s">
        <v>10</v>
      </c>
      <c r="D888">
        <v>3</v>
      </c>
      <c r="E888" t="s">
        <v>11</v>
      </c>
      <c r="F888" t="s">
        <v>12</v>
      </c>
      <c r="G888" s="2">
        <v>29</v>
      </c>
      <c r="H888" s="2">
        <v>582</v>
      </c>
      <c r="I888" s="2">
        <v>754</v>
      </c>
      <c r="J888" s="1">
        <f t="shared" si="87"/>
        <v>0.29553264604810997</v>
      </c>
      <c r="K888" s="3">
        <v>2.12216591835021</v>
      </c>
    </row>
    <row r="889" spans="1:11" outlineLevel="3" x14ac:dyDescent="0.2">
      <c r="A889" t="s">
        <v>14</v>
      </c>
      <c r="B889">
        <v>4</v>
      </c>
      <c r="C889" t="s">
        <v>10</v>
      </c>
      <c r="D889">
        <v>3</v>
      </c>
      <c r="E889" t="s">
        <v>11</v>
      </c>
      <c r="F889" t="s">
        <v>12</v>
      </c>
      <c r="G889" s="2">
        <v>30</v>
      </c>
      <c r="H889" s="2">
        <v>473</v>
      </c>
      <c r="I889" s="2">
        <v>763</v>
      </c>
      <c r="J889" s="1">
        <f t="shared" si="87"/>
        <v>0.61310782241014794</v>
      </c>
      <c r="K889" s="3">
        <v>2.4207160472869802</v>
      </c>
    </row>
    <row r="890" spans="1:11" outlineLevel="3" x14ac:dyDescent="0.2">
      <c r="A890" t="s">
        <v>14</v>
      </c>
      <c r="B890">
        <v>4</v>
      </c>
      <c r="C890" t="s">
        <v>10</v>
      </c>
      <c r="D890">
        <v>3</v>
      </c>
      <c r="E890" t="s">
        <v>11</v>
      </c>
      <c r="F890" t="s">
        <v>12</v>
      </c>
      <c r="G890" s="2">
        <v>33</v>
      </c>
      <c r="H890" s="2">
        <v>401</v>
      </c>
      <c r="I890" s="2">
        <v>853</v>
      </c>
      <c r="J890" s="1">
        <f t="shared" si="87"/>
        <v>1.1271820448877805</v>
      </c>
      <c r="K890" s="3">
        <v>3.4135091304778999</v>
      </c>
    </row>
    <row r="891" spans="1:11" outlineLevel="3" x14ac:dyDescent="0.2">
      <c r="A891" t="s">
        <v>14</v>
      </c>
      <c r="B891">
        <v>4</v>
      </c>
      <c r="C891" t="s">
        <v>10</v>
      </c>
      <c r="D891">
        <v>3</v>
      </c>
      <c r="E891" t="s">
        <v>11</v>
      </c>
      <c r="F891" t="s">
        <v>12</v>
      </c>
      <c r="G891" s="2">
        <v>30</v>
      </c>
      <c r="H891" s="2">
        <v>461</v>
      </c>
      <c r="I891" s="2">
        <v>758</v>
      </c>
      <c r="J891" s="1">
        <f t="shared" si="87"/>
        <v>0.64425162689804771</v>
      </c>
      <c r="K891" s="3">
        <v>2.5715889930725</v>
      </c>
    </row>
    <row r="892" spans="1:11" outlineLevel="3" x14ac:dyDescent="0.2">
      <c r="A892" t="s">
        <v>14</v>
      </c>
      <c r="B892">
        <v>4</v>
      </c>
      <c r="C892" t="s">
        <v>10</v>
      </c>
      <c r="D892">
        <v>3</v>
      </c>
      <c r="E892" t="s">
        <v>11</v>
      </c>
      <c r="F892" t="s">
        <v>12</v>
      </c>
      <c r="G892" s="2">
        <v>27</v>
      </c>
      <c r="H892" s="2">
        <v>524</v>
      </c>
      <c r="I892" s="2">
        <v>717</v>
      </c>
      <c r="J892" s="1">
        <f t="shared" si="87"/>
        <v>0.36832061068702288</v>
      </c>
      <c r="K892" s="3">
        <v>2.3617701530456499</v>
      </c>
    </row>
    <row r="893" spans="1:11" outlineLevel="3" x14ac:dyDescent="0.2">
      <c r="A893" t="s">
        <v>14</v>
      </c>
      <c r="B893">
        <v>4</v>
      </c>
      <c r="C893" t="s">
        <v>10</v>
      </c>
      <c r="D893">
        <v>3</v>
      </c>
      <c r="E893" t="s">
        <v>11</v>
      </c>
      <c r="F893" t="s">
        <v>12</v>
      </c>
      <c r="G893" s="2">
        <v>28</v>
      </c>
      <c r="H893" s="2">
        <v>438</v>
      </c>
      <c r="I893" s="2">
        <v>703</v>
      </c>
      <c r="J893" s="1">
        <f t="shared" si="87"/>
        <v>0.60502283105022836</v>
      </c>
      <c r="K893" s="3">
        <v>1.64592313766479</v>
      </c>
    </row>
    <row r="894" spans="1:11" outlineLevel="3" x14ac:dyDescent="0.2">
      <c r="A894" t="s">
        <v>14</v>
      </c>
      <c r="B894">
        <v>4</v>
      </c>
      <c r="C894" t="s">
        <v>10</v>
      </c>
      <c r="D894">
        <v>3</v>
      </c>
      <c r="E894" t="s">
        <v>11</v>
      </c>
      <c r="F894" t="s">
        <v>12</v>
      </c>
      <c r="G894" s="2">
        <v>27</v>
      </c>
      <c r="H894" s="2">
        <v>378</v>
      </c>
      <c r="I894" s="2">
        <v>727</v>
      </c>
      <c r="J894" s="1">
        <f t="shared" si="87"/>
        <v>0.92328042328042326</v>
      </c>
      <c r="K894" s="3">
        <v>3.2771241664886399</v>
      </c>
    </row>
    <row r="895" spans="1:11" outlineLevel="3" x14ac:dyDescent="0.2">
      <c r="A895" t="s">
        <v>14</v>
      </c>
      <c r="B895">
        <v>4</v>
      </c>
      <c r="C895" t="s">
        <v>10</v>
      </c>
      <c r="D895">
        <v>3</v>
      </c>
      <c r="E895" t="s">
        <v>11</v>
      </c>
      <c r="F895" t="s">
        <v>12</v>
      </c>
      <c r="G895" s="2">
        <v>31</v>
      </c>
      <c r="H895" s="2">
        <v>525</v>
      </c>
      <c r="I895" s="2">
        <v>876</v>
      </c>
      <c r="J895" s="1">
        <f t="shared" si="87"/>
        <v>0.66857142857142859</v>
      </c>
      <c r="K895" s="3">
        <v>4.2238574028015101</v>
      </c>
    </row>
    <row r="896" spans="1:11" outlineLevel="3" x14ac:dyDescent="0.2">
      <c r="A896" t="s">
        <v>14</v>
      </c>
      <c r="B896">
        <v>4</v>
      </c>
      <c r="C896" t="s">
        <v>10</v>
      </c>
      <c r="D896">
        <v>3</v>
      </c>
      <c r="E896" t="s">
        <v>11</v>
      </c>
      <c r="F896" t="s">
        <v>12</v>
      </c>
      <c r="G896" s="2">
        <v>28</v>
      </c>
      <c r="H896" s="2">
        <v>458</v>
      </c>
      <c r="I896" s="2">
        <v>730</v>
      </c>
      <c r="J896" s="1">
        <f t="shared" si="87"/>
        <v>0.59388646288209612</v>
      </c>
      <c r="K896" s="3">
        <v>2.04421782493591</v>
      </c>
    </row>
    <row r="897" spans="1:11" outlineLevel="3" x14ac:dyDescent="0.2">
      <c r="A897" t="s">
        <v>14</v>
      </c>
      <c r="B897">
        <v>4</v>
      </c>
      <c r="C897" t="s">
        <v>10</v>
      </c>
      <c r="D897">
        <v>3</v>
      </c>
      <c r="E897" t="s">
        <v>11</v>
      </c>
      <c r="F897" t="s">
        <v>12</v>
      </c>
      <c r="G897" s="2">
        <v>29</v>
      </c>
      <c r="H897" s="2">
        <v>393</v>
      </c>
      <c r="I897" s="2">
        <v>779</v>
      </c>
      <c r="J897" s="1">
        <f t="shared" si="87"/>
        <v>0.98218829516539441</v>
      </c>
      <c r="K897" s="3">
        <v>2.9318470954895002</v>
      </c>
    </row>
    <row r="898" spans="1:11" outlineLevel="3" x14ac:dyDescent="0.2">
      <c r="A898" t="s">
        <v>14</v>
      </c>
      <c r="B898">
        <v>4</v>
      </c>
      <c r="C898" t="s">
        <v>10</v>
      </c>
      <c r="D898">
        <v>3</v>
      </c>
      <c r="E898" t="s">
        <v>11</v>
      </c>
      <c r="F898" t="s">
        <v>12</v>
      </c>
      <c r="G898" s="2">
        <v>35</v>
      </c>
      <c r="H898" s="2">
        <v>451</v>
      </c>
      <c r="I898" s="2">
        <v>940</v>
      </c>
      <c r="J898" s="1">
        <f t="shared" si="87"/>
        <v>1.0842572062084257</v>
      </c>
      <c r="K898" s="3">
        <v>3.9405930042266801</v>
      </c>
    </row>
    <row r="899" spans="1:11" outlineLevel="3" x14ac:dyDescent="0.2">
      <c r="A899" t="s">
        <v>14</v>
      </c>
      <c r="B899">
        <v>4</v>
      </c>
      <c r="C899" t="s">
        <v>10</v>
      </c>
      <c r="D899">
        <v>3</v>
      </c>
      <c r="E899" t="s">
        <v>11</v>
      </c>
      <c r="F899" t="s">
        <v>12</v>
      </c>
      <c r="G899" s="2">
        <v>29</v>
      </c>
      <c r="H899" s="2">
        <v>378</v>
      </c>
      <c r="I899" s="2">
        <v>797</v>
      </c>
      <c r="J899" s="1">
        <f t="shared" si="87"/>
        <v>1.1084656084656084</v>
      </c>
      <c r="K899" s="3">
        <v>4.7657949924468896</v>
      </c>
    </row>
    <row r="900" spans="1:11" outlineLevel="3" x14ac:dyDescent="0.2">
      <c r="A900" t="s">
        <v>14</v>
      </c>
      <c r="B900">
        <v>4</v>
      </c>
      <c r="C900" t="s">
        <v>10</v>
      </c>
      <c r="D900">
        <v>3</v>
      </c>
      <c r="E900" t="s">
        <v>11</v>
      </c>
      <c r="F900" t="s">
        <v>12</v>
      </c>
      <c r="G900" s="2">
        <v>28</v>
      </c>
      <c r="H900" s="2">
        <v>579</v>
      </c>
      <c r="I900" s="2">
        <v>778</v>
      </c>
      <c r="J900" s="1">
        <f t="shared" si="87"/>
        <v>0.34369602763385149</v>
      </c>
      <c r="K900" s="3">
        <v>3.10173416137695</v>
      </c>
    </row>
    <row r="901" spans="1:11" outlineLevel="3" x14ac:dyDescent="0.2">
      <c r="A901" t="s">
        <v>14</v>
      </c>
      <c r="B901">
        <v>4</v>
      </c>
      <c r="C901" t="s">
        <v>10</v>
      </c>
      <c r="D901">
        <v>3</v>
      </c>
      <c r="E901" t="s">
        <v>11</v>
      </c>
      <c r="F901" t="s">
        <v>12</v>
      </c>
      <c r="G901" s="2">
        <v>30</v>
      </c>
      <c r="H901" s="2">
        <v>463</v>
      </c>
      <c r="I901" s="2">
        <v>795</v>
      </c>
      <c r="J901" s="1">
        <f t="shared" si="87"/>
        <v>0.71706263498920086</v>
      </c>
      <c r="K901" s="3">
        <v>2.09449291229248</v>
      </c>
    </row>
    <row r="902" spans="1:11" outlineLevel="3" x14ac:dyDescent="0.2">
      <c r="A902" t="s">
        <v>14</v>
      </c>
      <c r="B902">
        <v>4</v>
      </c>
      <c r="C902" t="s">
        <v>10</v>
      </c>
      <c r="D902">
        <v>3</v>
      </c>
      <c r="E902" t="s">
        <v>11</v>
      </c>
      <c r="F902" t="s">
        <v>12</v>
      </c>
      <c r="G902" s="2">
        <v>28</v>
      </c>
      <c r="H902" s="2">
        <v>517</v>
      </c>
      <c r="I902" s="2">
        <v>680</v>
      </c>
      <c r="J902" s="1">
        <f t="shared" si="87"/>
        <v>0.31528046421663442</v>
      </c>
      <c r="K902" s="3">
        <v>2.0076022148132302</v>
      </c>
    </row>
    <row r="903" spans="1:11" outlineLevel="3" x14ac:dyDescent="0.2">
      <c r="A903" t="s">
        <v>14</v>
      </c>
      <c r="B903">
        <v>4</v>
      </c>
      <c r="C903" t="s">
        <v>10</v>
      </c>
      <c r="D903">
        <v>3</v>
      </c>
      <c r="E903" t="s">
        <v>11</v>
      </c>
      <c r="F903" t="s">
        <v>12</v>
      </c>
      <c r="G903" s="2">
        <v>32</v>
      </c>
      <c r="H903" s="2">
        <v>542</v>
      </c>
      <c r="I903" s="2">
        <v>860</v>
      </c>
      <c r="J903" s="1">
        <f t="shared" si="87"/>
        <v>0.58671586715867163</v>
      </c>
      <c r="K903" s="3">
        <v>2.09016609191894</v>
      </c>
    </row>
    <row r="904" spans="1:11" outlineLevel="3" x14ac:dyDescent="0.2">
      <c r="A904" t="s">
        <v>14</v>
      </c>
      <c r="B904">
        <v>4</v>
      </c>
      <c r="C904" t="s">
        <v>10</v>
      </c>
      <c r="D904">
        <v>3</v>
      </c>
      <c r="E904" t="s">
        <v>11</v>
      </c>
      <c r="F904" t="s">
        <v>12</v>
      </c>
      <c r="G904" s="2">
        <v>32</v>
      </c>
      <c r="H904" s="2">
        <v>522</v>
      </c>
      <c r="I904" s="2">
        <v>827</v>
      </c>
      <c r="J904" s="1">
        <f t="shared" si="87"/>
        <v>0.58429118773946365</v>
      </c>
      <c r="K904" s="3">
        <v>1.7905201911926201</v>
      </c>
    </row>
    <row r="905" spans="1:11" outlineLevel="3" x14ac:dyDescent="0.2">
      <c r="A905" t="s">
        <v>14</v>
      </c>
      <c r="B905">
        <v>4</v>
      </c>
      <c r="C905" t="s">
        <v>10</v>
      </c>
      <c r="D905">
        <v>3</v>
      </c>
      <c r="E905" t="s">
        <v>11</v>
      </c>
      <c r="F905" t="s">
        <v>12</v>
      </c>
      <c r="G905" s="2">
        <v>32</v>
      </c>
      <c r="H905" s="2">
        <v>378</v>
      </c>
      <c r="I905" s="2">
        <v>887</v>
      </c>
      <c r="J905" s="1">
        <f t="shared" si="87"/>
        <v>1.3465608465608465</v>
      </c>
      <c r="K905" s="3">
        <v>4.4853672981262198</v>
      </c>
    </row>
    <row r="906" spans="1:11" outlineLevel="3" x14ac:dyDescent="0.2">
      <c r="A906" t="s">
        <v>14</v>
      </c>
      <c r="B906">
        <v>4</v>
      </c>
      <c r="C906" t="s">
        <v>10</v>
      </c>
      <c r="D906">
        <v>3</v>
      </c>
      <c r="E906" t="s">
        <v>11</v>
      </c>
      <c r="F906" t="s">
        <v>12</v>
      </c>
      <c r="G906" s="2">
        <v>32</v>
      </c>
      <c r="H906" s="2">
        <v>454</v>
      </c>
      <c r="I906" s="2">
        <v>828</v>
      </c>
      <c r="J906" s="1">
        <f t="shared" si="87"/>
        <v>0.82378854625550657</v>
      </c>
      <c r="K906" s="3">
        <v>4.2356297969818097</v>
      </c>
    </row>
    <row r="907" spans="1:11" outlineLevel="2" x14ac:dyDescent="0.2">
      <c r="A907" s="4" t="s">
        <v>37</v>
      </c>
      <c r="G907" s="2">
        <f t="shared" ref="G907:K907" si="88">SUBTOTAL(1,G887:G906)</f>
        <v>30.05</v>
      </c>
      <c r="H907" s="2">
        <f t="shared" si="88"/>
        <v>476.2</v>
      </c>
      <c r="I907" s="2">
        <f t="shared" si="88"/>
        <v>791.8</v>
      </c>
      <c r="J907" s="1">
        <f t="shared" si="88"/>
        <v>0.70115303020865705</v>
      </c>
      <c r="K907" s="3">
        <f t="shared" si="88"/>
        <v>2.871443927288051</v>
      </c>
    </row>
    <row r="908" spans="1:11" outlineLevel="3" x14ac:dyDescent="0.2">
      <c r="A908" t="s">
        <v>19</v>
      </c>
      <c r="B908">
        <v>4</v>
      </c>
      <c r="C908" t="s">
        <v>10</v>
      </c>
      <c r="D908">
        <v>3</v>
      </c>
      <c r="E908" t="s">
        <v>11</v>
      </c>
      <c r="F908" t="s">
        <v>12</v>
      </c>
      <c r="G908" s="2">
        <v>36</v>
      </c>
      <c r="H908" s="2">
        <v>404</v>
      </c>
      <c r="I908" s="2">
        <v>966</v>
      </c>
      <c r="J908" s="1">
        <f t="shared" ref="J908:J927" si="89">(I908-H908)/H908</f>
        <v>1.391089108910891</v>
      </c>
      <c r="K908" s="3">
        <v>5.3317151069641104</v>
      </c>
    </row>
    <row r="909" spans="1:11" outlineLevel="3" x14ac:dyDescent="0.2">
      <c r="A909" t="s">
        <v>19</v>
      </c>
      <c r="B909">
        <v>4</v>
      </c>
      <c r="C909" t="s">
        <v>10</v>
      </c>
      <c r="D909">
        <v>3</v>
      </c>
      <c r="E909" t="s">
        <v>11</v>
      </c>
      <c r="F909" t="s">
        <v>12</v>
      </c>
      <c r="G909" s="2">
        <v>35</v>
      </c>
      <c r="H909" s="2">
        <v>606</v>
      </c>
      <c r="I909" s="2">
        <v>947</v>
      </c>
      <c r="J909" s="1">
        <f t="shared" si="89"/>
        <v>0.56270627062706269</v>
      </c>
      <c r="K909" s="3">
        <v>5.10888195037841</v>
      </c>
    </row>
    <row r="910" spans="1:11" outlineLevel="3" x14ac:dyDescent="0.2">
      <c r="A910" t="s">
        <v>19</v>
      </c>
      <c r="B910">
        <v>4</v>
      </c>
      <c r="C910" t="s">
        <v>10</v>
      </c>
      <c r="D910">
        <v>3</v>
      </c>
      <c r="E910" t="s">
        <v>11</v>
      </c>
      <c r="F910" t="s">
        <v>12</v>
      </c>
      <c r="G910" s="2">
        <v>34</v>
      </c>
      <c r="H910" s="2">
        <v>506</v>
      </c>
      <c r="I910" s="2">
        <v>974</v>
      </c>
      <c r="J910" s="1">
        <f t="shared" si="89"/>
        <v>0.92490118577075098</v>
      </c>
      <c r="K910" s="3">
        <v>6.98506379127502</v>
      </c>
    </row>
    <row r="911" spans="1:11" outlineLevel="3" x14ac:dyDescent="0.2">
      <c r="A911" t="s">
        <v>19</v>
      </c>
      <c r="B911">
        <v>4</v>
      </c>
      <c r="C911" t="s">
        <v>10</v>
      </c>
      <c r="D911">
        <v>3</v>
      </c>
      <c r="E911" t="s">
        <v>11</v>
      </c>
      <c r="F911" t="s">
        <v>12</v>
      </c>
      <c r="G911" s="2">
        <v>29</v>
      </c>
      <c r="H911" s="2">
        <v>557</v>
      </c>
      <c r="I911" s="2">
        <v>811</v>
      </c>
      <c r="J911" s="1">
        <f t="shared" si="89"/>
        <v>0.45601436265709155</v>
      </c>
      <c r="K911" s="3">
        <v>2.78281044960021</v>
      </c>
    </row>
    <row r="912" spans="1:11" outlineLevel="3" x14ac:dyDescent="0.2">
      <c r="A912" t="s">
        <v>19</v>
      </c>
      <c r="B912">
        <v>4</v>
      </c>
      <c r="C912" t="s">
        <v>10</v>
      </c>
      <c r="D912">
        <v>3</v>
      </c>
      <c r="E912" t="s">
        <v>11</v>
      </c>
      <c r="F912" t="s">
        <v>12</v>
      </c>
      <c r="G912" s="2">
        <v>30</v>
      </c>
      <c r="H912" s="2">
        <v>533</v>
      </c>
      <c r="I912" s="2">
        <v>837</v>
      </c>
      <c r="J912" s="1">
        <f t="shared" si="89"/>
        <v>0.57035647279549717</v>
      </c>
      <c r="K912" s="3">
        <v>2.8051059246063201</v>
      </c>
    </row>
    <row r="913" spans="1:11" outlineLevel="3" x14ac:dyDescent="0.2">
      <c r="A913" t="s">
        <v>19</v>
      </c>
      <c r="B913">
        <v>4</v>
      </c>
      <c r="C913" t="s">
        <v>10</v>
      </c>
      <c r="D913">
        <v>3</v>
      </c>
      <c r="E913" t="s">
        <v>11</v>
      </c>
      <c r="F913" t="s">
        <v>12</v>
      </c>
      <c r="G913" s="2">
        <v>32</v>
      </c>
      <c r="H913" s="2">
        <v>634</v>
      </c>
      <c r="I913" s="2">
        <v>860</v>
      </c>
      <c r="J913" s="1">
        <f t="shared" si="89"/>
        <v>0.35646687697160884</v>
      </c>
      <c r="K913" s="3">
        <v>1.18020391464233</v>
      </c>
    </row>
    <row r="914" spans="1:11" outlineLevel="3" x14ac:dyDescent="0.2">
      <c r="A914" t="s">
        <v>19</v>
      </c>
      <c r="B914">
        <v>4</v>
      </c>
      <c r="C914" t="s">
        <v>10</v>
      </c>
      <c r="D914">
        <v>3</v>
      </c>
      <c r="E914" t="s">
        <v>11</v>
      </c>
      <c r="F914" t="s">
        <v>12</v>
      </c>
      <c r="G914" s="2">
        <v>29</v>
      </c>
      <c r="H914" s="2">
        <v>621</v>
      </c>
      <c r="I914" s="2">
        <v>858</v>
      </c>
      <c r="J914" s="1">
        <f t="shared" si="89"/>
        <v>0.38164251207729466</v>
      </c>
      <c r="K914" s="3">
        <v>3.6494970321655198</v>
      </c>
    </row>
    <row r="915" spans="1:11" outlineLevel="3" x14ac:dyDescent="0.2">
      <c r="A915" t="s">
        <v>19</v>
      </c>
      <c r="B915">
        <v>4</v>
      </c>
      <c r="C915" t="s">
        <v>10</v>
      </c>
      <c r="D915">
        <v>3</v>
      </c>
      <c r="E915" t="s">
        <v>11</v>
      </c>
      <c r="F915" t="s">
        <v>12</v>
      </c>
      <c r="G915" s="2">
        <v>31</v>
      </c>
      <c r="H915" s="2">
        <v>573</v>
      </c>
      <c r="I915" s="2">
        <v>833</v>
      </c>
      <c r="J915" s="1">
        <f t="shared" si="89"/>
        <v>0.4537521815008726</v>
      </c>
      <c r="K915" s="3">
        <v>3.6602935791015598</v>
      </c>
    </row>
    <row r="916" spans="1:11" outlineLevel="3" x14ac:dyDescent="0.2">
      <c r="A916" t="s">
        <v>19</v>
      </c>
      <c r="B916">
        <v>4</v>
      </c>
      <c r="C916" t="s">
        <v>10</v>
      </c>
      <c r="D916">
        <v>3</v>
      </c>
      <c r="E916" t="s">
        <v>11</v>
      </c>
      <c r="F916" t="s">
        <v>12</v>
      </c>
      <c r="G916" s="2">
        <v>33</v>
      </c>
      <c r="H916" s="2">
        <v>479</v>
      </c>
      <c r="I916" s="2">
        <v>852</v>
      </c>
      <c r="J916" s="1">
        <f t="shared" si="89"/>
        <v>0.77870563674321502</v>
      </c>
      <c r="K916" s="3">
        <v>5.1565186977386404</v>
      </c>
    </row>
    <row r="917" spans="1:11" outlineLevel="3" x14ac:dyDescent="0.2">
      <c r="A917" t="s">
        <v>19</v>
      </c>
      <c r="B917">
        <v>4</v>
      </c>
      <c r="C917" t="s">
        <v>10</v>
      </c>
      <c r="D917">
        <v>3</v>
      </c>
      <c r="E917" t="s">
        <v>11</v>
      </c>
      <c r="F917" t="s">
        <v>12</v>
      </c>
      <c r="G917" s="2">
        <v>36</v>
      </c>
      <c r="H917" s="2">
        <v>523</v>
      </c>
      <c r="I917" s="2">
        <v>966</v>
      </c>
      <c r="J917" s="1">
        <f t="shared" si="89"/>
        <v>0.84703632887189295</v>
      </c>
      <c r="K917" s="3">
        <v>1.96836185455322</v>
      </c>
    </row>
    <row r="918" spans="1:11" outlineLevel="3" x14ac:dyDescent="0.2">
      <c r="A918" t="s">
        <v>19</v>
      </c>
      <c r="B918">
        <v>4</v>
      </c>
      <c r="C918" t="s">
        <v>10</v>
      </c>
      <c r="D918">
        <v>3</v>
      </c>
      <c r="E918" t="s">
        <v>11</v>
      </c>
      <c r="F918" t="s">
        <v>12</v>
      </c>
      <c r="G918" s="2">
        <v>34</v>
      </c>
      <c r="H918" s="2">
        <v>548</v>
      </c>
      <c r="I918" s="2">
        <v>894</v>
      </c>
      <c r="J918" s="1">
        <f t="shared" si="89"/>
        <v>0.63138686131386856</v>
      </c>
      <c r="K918" s="3">
        <v>3.2155511379241899</v>
      </c>
    </row>
    <row r="919" spans="1:11" outlineLevel="3" x14ac:dyDescent="0.2">
      <c r="A919" t="s">
        <v>19</v>
      </c>
      <c r="B919">
        <v>4</v>
      </c>
      <c r="C919" t="s">
        <v>10</v>
      </c>
      <c r="D919">
        <v>3</v>
      </c>
      <c r="E919" t="s">
        <v>11</v>
      </c>
      <c r="F919" t="s">
        <v>12</v>
      </c>
      <c r="G919" s="2">
        <v>30</v>
      </c>
      <c r="H919" s="2">
        <v>504</v>
      </c>
      <c r="I919" s="2">
        <v>782</v>
      </c>
      <c r="J919" s="1">
        <f t="shared" si="89"/>
        <v>0.55158730158730163</v>
      </c>
      <c r="K919" s="3">
        <v>2.9593219757079998</v>
      </c>
    </row>
    <row r="920" spans="1:11" outlineLevel="3" x14ac:dyDescent="0.2">
      <c r="A920" t="s">
        <v>19</v>
      </c>
      <c r="B920">
        <v>4</v>
      </c>
      <c r="C920" t="s">
        <v>10</v>
      </c>
      <c r="D920">
        <v>3</v>
      </c>
      <c r="E920" t="s">
        <v>11</v>
      </c>
      <c r="F920" t="s">
        <v>12</v>
      </c>
      <c r="G920" s="2">
        <v>29</v>
      </c>
      <c r="H920" s="2">
        <v>441</v>
      </c>
      <c r="I920" s="2">
        <v>805</v>
      </c>
      <c r="J920" s="1">
        <f t="shared" si="89"/>
        <v>0.82539682539682535</v>
      </c>
      <c r="K920" s="3">
        <v>3.2785260677337602</v>
      </c>
    </row>
    <row r="921" spans="1:11" outlineLevel="3" x14ac:dyDescent="0.2">
      <c r="A921" t="s">
        <v>19</v>
      </c>
      <c r="B921">
        <v>4</v>
      </c>
      <c r="C921" t="s">
        <v>10</v>
      </c>
      <c r="D921">
        <v>3</v>
      </c>
      <c r="E921" t="s">
        <v>11</v>
      </c>
      <c r="F921" t="s">
        <v>12</v>
      </c>
      <c r="G921" s="2">
        <v>35</v>
      </c>
      <c r="H921" s="2">
        <v>534</v>
      </c>
      <c r="I921" s="2">
        <v>855</v>
      </c>
      <c r="J921" s="1">
        <f t="shared" si="89"/>
        <v>0.601123595505618</v>
      </c>
      <c r="K921" s="3">
        <v>2.5348153114318799</v>
      </c>
    </row>
    <row r="922" spans="1:11" outlineLevel="3" x14ac:dyDescent="0.2">
      <c r="A922" t="s">
        <v>19</v>
      </c>
      <c r="B922">
        <v>4</v>
      </c>
      <c r="C922" t="s">
        <v>10</v>
      </c>
      <c r="D922">
        <v>3</v>
      </c>
      <c r="E922" t="s">
        <v>11</v>
      </c>
      <c r="F922" t="s">
        <v>12</v>
      </c>
      <c r="G922" s="2">
        <v>34</v>
      </c>
      <c r="H922" s="2">
        <v>548</v>
      </c>
      <c r="I922" s="2">
        <v>910</v>
      </c>
      <c r="J922" s="1">
        <f t="shared" si="89"/>
        <v>0.66058394160583944</v>
      </c>
      <c r="K922" s="3">
        <v>5.16753673553466</v>
      </c>
    </row>
    <row r="923" spans="1:11" outlineLevel="3" x14ac:dyDescent="0.2">
      <c r="A923" t="s">
        <v>19</v>
      </c>
      <c r="B923">
        <v>4</v>
      </c>
      <c r="C923" t="s">
        <v>10</v>
      </c>
      <c r="D923">
        <v>3</v>
      </c>
      <c r="E923" t="s">
        <v>11</v>
      </c>
      <c r="F923" t="s">
        <v>12</v>
      </c>
      <c r="G923" s="2">
        <v>34</v>
      </c>
      <c r="H923" s="2">
        <v>530</v>
      </c>
      <c r="I923" s="2">
        <v>911</v>
      </c>
      <c r="J923" s="1">
        <f t="shared" si="89"/>
        <v>0.71886792452830184</v>
      </c>
      <c r="K923" s="3">
        <v>5.2030627727508501</v>
      </c>
    </row>
    <row r="924" spans="1:11" outlineLevel="3" x14ac:dyDescent="0.2">
      <c r="A924" t="s">
        <v>19</v>
      </c>
      <c r="B924">
        <v>4</v>
      </c>
      <c r="C924" t="s">
        <v>10</v>
      </c>
      <c r="D924">
        <v>3</v>
      </c>
      <c r="E924" t="s">
        <v>11</v>
      </c>
      <c r="F924" t="s">
        <v>12</v>
      </c>
      <c r="G924" s="2">
        <v>34</v>
      </c>
      <c r="H924" s="2">
        <v>652</v>
      </c>
      <c r="I924" s="2">
        <v>904</v>
      </c>
      <c r="J924" s="1">
        <f t="shared" si="89"/>
        <v>0.38650306748466257</v>
      </c>
      <c r="K924" s="3">
        <v>5.22269582748413</v>
      </c>
    </row>
    <row r="925" spans="1:11" outlineLevel="3" x14ac:dyDescent="0.2">
      <c r="A925" t="s">
        <v>19</v>
      </c>
      <c r="B925">
        <v>4</v>
      </c>
      <c r="C925" t="s">
        <v>10</v>
      </c>
      <c r="D925">
        <v>3</v>
      </c>
      <c r="E925" t="s">
        <v>11</v>
      </c>
      <c r="F925" t="s">
        <v>12</v>
      </c>
      <c r="G925" s="2">
        <v>34</v>
      </c>
      <c r="H925" s="2">
        <v>613</v>
      </c>
      <c r="I925" s="2">
        <v>903</v>
      </c>
      <c r="J925" s="1">
        <f t="shared" si="89"/>
        <v>0.4730831973898858</v>
      </c>
      <c r="K925" s="3">
        <v>4.8954217433929399</v>
      </c>
    </row>
    <row r="926" spans="1:11" outlineLevel="3" x14ac:dyDescent="0.2">
      <c r="A926" t="s">
        <v>19</v>
      </c>
      <c r="B926">
        <v>4</v>
      </c>
      <c r="C926" t="s">
        <v>10</v>
      </c>
      <c r="D926">
        <v>3</v>
      </c>
      <c r="E926" t="s">
        <v>11</v>
      </c>
      <c r="F926" t="s">
        <v>12</v>
      </c>
      <c r="G926" s="2">
        <v>34</v>
      </c>
      <c r="H926" s="2">
        <v>494</v>
      </c>
      <c r="I926" s="2">
        <v>911</v>
      </c>
      <c r="J926" s="1">
        <f t="shared" si="89"/>
        <v>0.84412955465587047</v>
      </c>
      <c r="K926" s="3">
        <v>7.0462517738342196</v>
      </c>
    </row>
    <row r="927" spans="1:11" outlineLevel="3" x14ac:dyDescent="0.2">
      <c r="A927" t="s">
        <v>19</v>
      </c>
      <c r="B927">
        <v>4</v>
      </c>
      <c r="C927" t="s">
        <v>10</v>
      </c>
      <c r="D927">
        <v>3</v>
      </c>
      <c r="E927" t="s">
        <v>11</v>
      </c>
      <c r="F927" t="s">
        <v>12</v>
      </c>
      <c r="G927" s="2">
        <v>31</v>
      </c>
      <c r="H927" s="2">
        <v>491</v>
      </c>
      <c r="I927" s="2">
        <v>831</v>
      </c>
      <c r="J927" s="1">
        <f t="shared" si="89"/>
        <v>0.6924643584521385</v>
      </c>
      <c r="K927" s="3">
        <v>7.75095343589782</v>
      </c>
    </row>
    <row r="928" spans="1:11" outlineLevel="2" x14ac:dyDescent="0.2">
      <c r="A928" s="4" t="s">
        <v>38</v>
      </c>
      <c r="G928" s="2">
        <f t="shared" ref="G928:K928" si="90">SUBTOTAL(1,G908:G927)</f>
        <v>32.700000000000003</v>
      </c>
      <c r="H928" s="2">
        <f t="shared" si="90"/>
        <v>539.54999999999995</v>
      </c>
      <c r="I928" s="2">
        <f t="shared" si="90"/>
        <v>880.5</v>
      </c>
      <c r="J928" s="1">
        <f t="shared" si="90"/>
        <v>0.65538987824232453</v>
      </c>
      <c r="K928" s="3">
        <f t="shared" si="90"/>
        <v>4.2951294541358891</v>
      </c>
    </row>
    <row r="929" spans="1:11" outlineLevel="3" x14ac:dyDescent="0.2">
      <c r="A929" t="s">
        <v>23</v>
      </c>
      <c r="B929">
        <v>4</v>
      </c>
      <c r="C929" t="s">
        <v>10</v>
      </c>
      <c r="D929">
        <v>3</v>
      </c>
      <c r="E929" t="s">
        <v>11</v>
      </c>
      <c r="F929" t="s">
        <v>12</v>
      </c>
      <c r="G929" s="2">
        <v>35</v>
      </c>
      <c r="H929" s="2">
        <v>595</v>
      </c>
      <c r="I929" s="2">
        <v>947</v>
      </c>
      <c r="J929" s="1">
        <f t="shared" ref="J929:J948" si="91">(I929-H929)/H929</f>
        <v>0.59159663865546219</v>
      </c>
      <c r="K929" s="3">
        <v>7.0957067012786803</v>
      </c>
    </row>
    <row r="930" spans="1:11" outlineLevel="3" x14ac:dyDescent="0.2">
      <c r="A930" t="s">
        <v>23</v>
      </c>
      <c r="B930">
        <v>4</v>
      </c>
      <c r="C930" t="s">
        <v>10</v>
      </c>
      <c r="D930">
        <v>3</v>
      </c>
      <c r="E930" t="s">
        <v>11</v>
      </c>
      <c r="F930" t="s">
        <v>12</v>
      </c>
      <c r="G930" s="2">
        <v>32</v>
      </c>
      <c r="H930" s="2">
        <v>600</v>
      </c>
      <c r="I930" s="2">
        <v>844</v>
      </c>
      <c r="J930" s="1">
        <f t="shared" si="91"/>
        <v>0.40666666666666668</v>
      </c>
      <c r="K930" s="3">
        <v>3.8177847862243599</v>
      </c>
    </row>
    <row r="931" spans="1:11" outlineLevel="3" x14ac:dyDescent="0.2">
      <c r="A931" t="s">
        <v>23</v>
      </c>
      <c r="B931">
        <v>4</v>
      </c>
      <c r="C931" t="s">
        <v>10</v>
      </c>
      <c r="D931">
        <v>3</v>
      </c>
      <c r="E931" t="s">
        <v>11</v>
      </c>
      <c r="F931" t="s">
        <v>12</v>
      </c>
      <c r="G931" s="2">
        <v>34</v>
      </c>
      <c r="H931" s="2">
        <v>521</v>
      </c>
      <c r="I931" s="2">
        <v>939</v>
      </c>
      <c r="J931" s="1">
        <f t="shared" si="91"/>
        <v>0.80230326295585408</v>
      </c>
      <c r="K931" s="3">
        <v>7.8501703739166198</v>
      </c>
    </row>
    <row r="932" spans="1:11" outlineLevel="3" x14ac:dyDescent="0.2">
      <c r="A932" t="s">
        <v>23</v>
      </c>
      <c r="B932">
        <v>4</v>
      </c>
      <c r="C932" t="s">
        <v>10</v>
      </c>
      <c r="D932">
        <v>3</v>
      </c>
      <c r="E932" t="s">
        <v>11</v>
      </c>
      <c r="F932" t="s">
        <v>12</v>
      </c>
      <c r="G932" s="2">
        <v>34</v>
      </c>
      <c r="H932" s="2">
        <v>519</v>
      </c>
      <c r="I932" s="2">
        <v>918</v>
      </c>
      <c r="J932" s="1">
        <f t="shared" si="91"/>
        <v>0.76878612716763006</v>
      </c>
      <c r="K932" s="3">
        <v>5.50691390037536</v>
      </c>
    </row>
    <row r="933" spans="1:11" outlineLevel="3" x14ac:dyDescent="0.2">
      <c r="A933" t="s">
        <v>23</v>
      </c>
      <c r="B933">
        <v>4</v>
      </c>
      <c r="C933" t="s">
        <v>10</v>
      </c>
      <c r="D933">
        <v>3</v>
      </c>
      <c r="E933" t="s">
        <v>11</v>
      </c>
      <c r="F933" t="s">
        <v>12</v>
      </c>
      <c r="G933" s="2">
        <v>32</v>
      </c>
      <c r="H933" s="2">
        <v>520</v>
      </c>
      <c r="I933" s="2">
        <v>818</v>
      </c>
      <c r="J933" s="1">
        <f t="shared" si="91"/>
        <v>0.57307692307692304</v>
      </c>
      <c r="K933" s="3">
        <v>2.9243669509887602</v>
      </c>
    </row>
    <row r="934" spans="1:11" outlineLevel="3" x14ac:dyDescent="0.2">
      <c r="A934" t="s">
        <v>23</v>
      </c>
      <c r="B934">
        <v>4</v>
      </c>
      <c r="C934" t="s">
        <v>10</v>
      </c>
      <c r="D934">
        <v>3</v>
      </c>
      <c r="E934" t="s">
        <v>11</v>
      </c>
      <c r="F934" t="s">
        <v>12</v>
      </c>
      <c r="G934" s="2">
        <v>34</v>
      </c>
      <c r="H934" s="2">
        <v>520</v>
      </c>
      <c r="I934" s="2">
        <v>938</v>
      </c>
      <c r="J934" s="1">
        <f t="shared" si="91"/>
        <v>0.80384615384615388</v>
      </c>
      <c r="K934" s="3">
        <v>7.9876132011413503</v>
      </c>
    </row>
    <row r="935" spans="1:11" outlineLevel="3" x14ac:dyDescent="0.2">
      <c r="A935" t="s">
        <v>23</v>
      </c>
      <c r="B935">
        <v>4</v>
      </c>
      <c r="C935" t="s">
        <v>10</v>
      </c>
      <c r="D935">
        <v>3</v>
      </c>
      <c r="E935" t="s">
        <v>11</v>
      </c>
      <c r="F935" t="s">
        <v>12</v>
      </c>
      <c r="G935" s="2">
        <v>34</v>
      </c>
      <c r="H935" s="2">
        <v>408</v>
      </c>
      <c r="I935" s="2">
        <v>946</v>
      </c>
      <c r="J935" s="1">
        <f t="shared" si="91"/>
        <v>1.3186274509803921</v>
      </c>
      <c r="K935" s="3">
        <v>5.0756776332855198</v>
      </c>
    </row>
    <row r="936" spans="1:11" outlineLevel="3" x14ac:dyDescent="0.2">
      <c r="A936" t="s">
        <v>23</v>
      </c>
      <c r="B936">
        <v>4</v>
      </c>
      <c r="C936" t="s">
        <v>10</v>
      </c>
      <c r="D936">
        <v>3</v>
      </c>
      <c r="E936" t="s">
        <v>11</v>
      </c>
      <c r="F936" t="s">
        <v>12</v>
      </c>
      <c r="G936" s="2">
        <v>34</v>
      </c>
      <c r="H936" s="2">
        <v>490</v>
      </c>
      <c r="I936" s="2">
        <v>872</v>
      </c>
      <c r="J936" s="1">
        <f t="shared" si="91"/>
        <v>0.7795918367346939</v>
      </c>
      <c r="K936" s="3">
        <v>2.97290015220642</v>
      </c>
    </row>
    <row r="937" spans="1:11" outlineLevel="3" x14ac:dyDescent="0.2">
      <c r="A937" t="s">
        <v>23</v>
      </c>
      <c r="B937">
        <v>4</v>
      </c>
      <c r="C937" t="s">
        <v>10</v>
      </c>
      <c r="D937">
        <v>3</v>
      </c>
      <c r="E937" t="s">
        <v>11</v>
      </c>
      <c r="F937" t="s">
        <v>12</v>
      </c>
      <c r="G937" s="2">
        <v>27</v>
      </c>
      <c r="H937" s="2">
        <v>483</v>
      </c>
      <c r="I937" s="2">
        <v>687</v>
      </c>
      <c r="J937" s="1">
        <f t="shared" si="91"/>
        <v>0.42236024844720499</v>
      </c>
      <c r="K937" s="3">
        <v>1.3079800605773899</v>
      </c>
    </row>
    <row r="938" spans="1:11" outlineLevel="3" x14ac:dyDescent="0.2">
      <c r="A938" t="s">
        <v>23</v>
      </c>
      <c r="B938">
        <v>4</v>
      </c>
      <c r="C938" t="s">
        <v>10</v>
      </c>
      <c r="D938">
        <v>3</v>
      </c>
      <c r="E938" t="s">
        <v>11</v>
      </c>
      <c r="F938" t="s">
        <v>12</v>
      </c>
      <c r="G938" s="2">
        <v>35</v>
      </c>
      <c r="H938" s="2">
        <v>528</v>
      </c>
      <c r="I938" s="2">
        <v>942</v>
      </c>
      <c r="J938" s="1">
        <f t="shared" si="91"/>
        <v>0.78409090909090906</v>
      </c>
      <c r="K938" s="3">
        <v>7.9570186138152996</v>
      </c>
    </row>
    <row r="939" spans="1:11" outlineLevel="3" x14ac:dyDescent="0.2">
      <c r="A939" t="s">
        <v>23</v>
      </c>
      <c r="B939">
        <v>4</v>
      </c>
      <c r="C939" t="s">
        <v>10</v>
      </c>
      <c r="D939">
        <v>3</v>
      </c>
      <c r="E939" t="s">
        <v>11</v>
      </c>
      <c r="F939" t="s">
        <v>12</v>
      </c>
      <c r="G939" s="2">
        <v>36</v>
      </c>
      <c r="H939" s="2">
        <v>546</v>
      </c>
      <c r="I939" s="2">
        <v>939</v>
      </c>
      <c r="J939" s="1">
        <f t="shared" si="91"/>
        <v>0.71978021978021978</v>
      </c>
      <c r="K939" s="3">
        <v>3.5104560852050701</v>
      </c>
    </row>
    <row r="940" spans="1:11" outlineLevel="3" x14ac:dyDescent="0.2">
      <c r="A940" t="s">
        <v>23</v>
      </c>
      <c r="B940">
        <v>4</v>
      </c>
      <c r="C940" t="s">
        <v>10</v>
      </c>
      <c r="D940">
        <v>3</v>
      </c>
      <c r="E940" t="s">
        <v>11</v>
      </c>
      <c r="F940" t="s">
        <v>12</v>
      </c>
      <c r="G940" s="2">
        <v>38</v>
      </c>
      <c r="H940" s="2">
        <v>532</v>
      </c>
      <c r="I940" s="2">
        <v>995</v>
      </c>
      <c r="J940" s="1">
        <f t="shared" si="91"/>
        <v>0.87030075187969924</v>
      </c>
      <c r="K940" s="3">
        <v>6.3887963294982901</v>
      </c>
    </row>
    <row r="941" spans="1:11" outlineLevel="3" x14ac:dyDescent="0.2">
      <c r="A941" t="s">
        <v>23</v>
      </c>
      <c r="B941">
        <v>4</v>
      </c>
      <c r="C941" t="s">
        <v>10</v>
      </c>
      <c r="D941">
        <v>3</v>
      </c>
      <c r="E941" t="s">
        <v>11</v>
      </c>
      <c r="F941" t="s">
        <v>12</v>
      </c>
      <c r="G941" s="2">
        <v>36</v>
      </c>
      <c r="H941" s="2">
        <v>464</v>
      </c>
      <c r="I941" s="2">
        <v>956</v>
      </c>
      <c r="J941" s="1">
        <f t="shared" si="91"/>
        <v>1.0603448275862069</v>
      </c>
      <c r="K941" s="3">
        <v>4.6386642456054599</v>
      </c>
    </row>
    <row r="942" spans="1:11" outlineLevel="3" x14ac:dyDescent="0.2">
      <c r="A942" t="s">
        <v>23</v>
      </c>
      <c r="B942">
        <v>4</v>
      </c>
      <c r="C942" t="s">
        <v>10</v>
      </c>
      <c r="D942">
        <v>3</v>
      </c>
      <c r="E942" t="s">
        <v>11</v>
      </c>
      <c r="F942" t="s">
        <v>12</v>
      </c>
      <c r="G942" s="2">
        <v>35</v>
      </c>
      <c r="H942" s="2">
        <v>444</v>
      </c>
      <c r="I942" s="2">
        <v>922</v>
      </c>
      <c r="J942" s="1">
        <f t="shared" si="91"/>
        <v>1.0765765765765767</v>
      </c>
      <c r="K942" s="3">
        <v>4.2798678874969402</v>
      </c>
    </row>
    <row r="943" spans="1:11" outlineLevel="3" x14ac:dyDescent="0.2">
      <c r="A943" t="s">
        <v>23</v>
      </c>
      <c r="B943">
        <v>4</v>
      </c>
      <c r="C943" t="s">
        <v>10</v>
      </c>
      <c r="D943">
        <v>3</v>
      </c>
      <c r="E943" t="s">
        <v>11</v>
      </c>
      <c r="F943" t="s">
        <v>12</v>
      </c>
      <c r="G943" s="2">
        <v>33</v>
      </c>
      <c r="H943" s="2">
        <v>524</v>
      </c>
      <c r="I943" s="2">
        <v>914</v>
      </c>
      <c r="J943" s="1">
        <f t="shared" si="91"/>
        <v>0.74427480916030531</v>
      </c>
      <c r="K943" s="3">
        <v>3.8538651466369598</v>
      </c>
    </row>
    <row r="944" spans="1:11" outlineLevel="3" x14ac:dyDescent="0.2">
      <c r="A944" t="s">
        <v>23</v>
      </c>
      <c r="B944">
        <v>4</v>
      </c>
      <c r="C944" t="s">
        <v>10</v>
      </c>
      <c r="D944">
        <v>3</v>
      </c>
      <c r="E944" t="s">
        <v>11</v>
      </c>
      <c r="F944" t="s">
        <v>12</v>
      </c>
      <c r="G944" s="2">
        <v>34</v>
      </c>
      <c r="H944" s="2">
        <v>469</v>
      </c>
      <c r="I944" s="2">
        <v>903</v>
      </c>
      <c r="J944" s="1">
        <f t="shared" si="91"/>
        <v>0.92537313432835822</v>
      </c>
      <c r="K944" s="3">
        <v>4.1115562915802002</v>
      </c>
    </row>
    <row r="945" spans="1:11" outlineLevel="3" x14ac:dyDescent="0.2">
      <c r="A945" t="s">
        <v>23</v>
      </c>
      <c r="B945">
        <v>4</v>
      </c>
      <c r="C945" t="s">
        <v>10</v>
      </c>
      <c r="D945">
        <v>3</v>
      </c>
      <c r="E945" t="s">
        <v>11</v>
      </c>
      <c r="F945" t="s">
        <v>12</v>
      </c>
      <c r="G945" s="2">
        <v>35</v>
      </c>
      <c r="H945" s="2">
        <v>508</v>
      </c>
      <c r="I945" s="2">
        <v>929</v>
      </c>
      <c r="J945" s="1">
        <f t="shared" si="91"/>
        <v>0.82874015748031493</v>
      </c>
      <c r="K945" s="3">
        <v>5.3055577278137198</v>
      </c>
    </row>
    <row r="946" spans="1:11" outlineLevel="3" x14ac:dyDescent="0.2">
      <c r="A946" t="s">
        <v>23</v>
      </c>
      <c r="B946">
        <v>4</v>
      </c>
      <c r="C946" t="s">
        <v>10</v>
      </c>
      <c r="D946">
        <v>3</v>
      </c>
      <c r="E946" t="s">
        <v>11</v>
      </c>
      <c r="F946" t="s">
        <v>12</v>
      </c>
      <c r="G946" s="2">
        <v>37</v>
      </c>
      <c r="H946" s="2">
        <v>537</v>
      </c>
      <c r="I946" s="2">
        <v>970</v>
      </c>
      <c r="J946" s="1">
        <f t="shared" si="91"/>
        <v>0.80633147113594039</v>
      </c>
      <c r="K946" s="3">
        <v>6.84272956848144</v>
      </c>
    </row>
    <row r="947" spans="1:11" outlineLevel="3" x14ac:dyDescent="0.2">
      <c r="A947" t="s">
        <v>23</v>
      </c>
      <c r="B947">
        <v>4</v>
      </c>
      <c r="C947" t="s">
        <v>10</v>
      </c>
      <c r="D947">
        <v>3</v>
      </c>
      <c r="E947" t="s">
        <v>11</v>
      </c>
      <c r="F947" t="s">
        <v>12</v>
      </c>
      <c r="G947" s="2">
        <v>31</v>
      </c>
      <c r="H947" s="2">
        <v>504</v>
      </c>
      <c r="I947" s="2">
        <v>854</v>
      </c>
      <c r="J947" s="1">
        <f t="shared" si="91"/>
        <v>0.69444444444444442</v>
      </c>
      <c r="K947" s="3">
        <v>4.3453068733215297</v>
      </c>
    </row>
    <row r="948" spans="1:11" outlineLevel="3" x14ac:dyDescent="0.2">
      <c r="A948" t="s">
        <v>23</v>
      </c>
      <c r="B948">
        <v>4</v>
      </c>
      <c r="C948" t="s">
        <v>10</v>
      </c>
      <c r="D948">
        <v>3</v>
      </c>
      <c r="E948" t="s">
        <v>11</v>
      </c>
      <c r="F948" t="s">
        <v>12</v>
      </c>
      <c r="G948" s="2">
        <v>34</v>
      </c>
      <c r="H948" s="2">
        <v>530</v>
      </c>
      <c r="I948" s="2">
        <v>945</v>
      </c>
      <c r="J948" s="1">
        <f t="shared" si="91"/>
        <v>0.78301886792452835</v>
      </c>
      <c r="K948" s="3">
        <v>7.57535648345947</v>
      </c>
    </row>
    <row r="949" spans="1:11" outlineLevel="2" x14ac:dyDescent="0.2">
      <c r="A949" s="4" t="s">
        <v>39</v>
      </c>
      <c r="G949" s="2">
        <f t="shared" ref="G949:K949" si="92">SUBTOTAL(1,G929:G948)</f>
        <v>34</v>
      </c>
      <c r="H949" s="2">
        <f t="shared" si="92"/>
        <v>512.1</v>
      </c>
      <c r="I949" s="2">
        <f t="shared" si="92"/>
        <v>908.9</v>
      </c>
      <c r="J949" s="1">
        <f t="shared" si="92"/>
        <v>0.78800657389592432</v>
      </c>
      <c r="K949" s="3">
        <f t="shared" si="92"/>
        <v>5.1674144506454427</v>
      </c>
    </row>
    <row r="950" spans="1:11" outlineLevel="3" x14ac:dyDescent="0.2">
      <c r="A950" t="s">
        <v>16</v>
      </c>
      <c r="B950">
        <v>4</v>
      </c>
      <c r="C950" t="s">
        <v>10</v>
      </c>
      <c r="D950">
        <v>3</v>
      </c>
      <c r="E950" t="s">
        <v>11</v>
      </c>
      <c r="F950" t="s">
        <v>12</v>
      </c>
      <c r="G950" s="2">
        <v>34</v>
      </c>
      <c r="H950" s="2">
        <v>582</v>
      </c>
      <c r="I950" s="2">
        <v>905</v>
      </c>
      <c r="J950" s="1">
        <f t="shared" ref="J950:J969" si="93">(I950-H950)/H950</f>
        <v>0.55498281786941583</v>
      </c>
      <c r="K950" s="3">
        <v>2.6367893218994101</v>
      </c>
    </row>
    <row r="951" spans="1:11" outlineLevel="3" x14ac:dyDescent="0.2">
      <c r="A951" t="s">
        <v>16</v>
      </c>
      <c r="B951">
        <v>4</v>
      </c>
      <c r="C951" t="s">
        <v>10</v>
      </c>
      <c r="D951">
        <v>3</v>
      </c>
      <c r="E951" t="s">
        <v>11</v>
      </c>
      <c r="F951" t="s">
        <v>12</v>
      </c>
      <c r="G951" s="2">
        <v>38</v>
      </c>
      <c r="H951" s="2">
        <v>544</v>
      </c>
      <c r="I951" s="2">
        <v>1008</v>
      </c>
      <c r="J951" s="1">
        <f t="shared" si="93"/>
        <v>0.8529411764705882</v>
      </c>
      <c r="K951" s="3">
        <v>2.5277409553527801</v>
      </c>
    </row>
    <row r="952" spans="1:11" outlineLevel="3" x14ac:dyDescent="0.2">
      <c r="A952" t="s">
        <v>16</v>
      </c>
      <c r="B952">
        <v>4</v>
      </c>
      <c r="C952" t="s">
        <v>10</v>
      </c>
      <c r="D952">
        <v>3</v>
      </c>
      <c r="E952" t="s">
        <v>11</v>
      </c>
      <c r="F952" t="s">
        <v>12</v>
      </c>
      <c r="G952" s="2">
        <v>40</v>
      </c>
      <c r="H952" s="2">
        <v>744</v>
      </c>
      <c r="I952" s="2">
        <v>1066</v>
      </c>
      <c r="J952" s="1">
        <f t="shared" si="93"/>
        <v>0.43279569892473119</v>
      </c>
      <c r="K952" s="3">
        <v>3.0682518482208199</v>
      </c>
    </row>
    <row r="953" spans="1:11" outlineLevel="3" x14ac:dyDescent="0.2">
      <c r="A953" t="s">
        <v>16</v>
      </c>
      <c r="B953">
        <v>4</v>
      </c>
      <c r="C953" t="s">
        <v>10</v>
      </c>
      <c r="D953">
        <v>3</v>
      </c>
      <c r="E953" t="s">
        <v>11</v>
      </c>
      <c r="F953" t="s">
        <v>12</v>
      </c>
      <c r="G953" s="2">
        <v>24</v>
      </c>
      <c r="H953" s="2">
        <v>558</v>
      </c>
      <c r="I953" s="2">
        <v>666</v>
      </c>
      <c r="J953" s="1">
        <f t="shared" si="93"/>
        <v>0.19354838709677419</v>
      </c>
      <c r="K953" s="3">
        <v>2.5857987403869598</v>
      </c>
    </row>
    <row r="954" spans="1:11" outlineLevel="3" x14ac:dyDescent="0.2">
      <c r="A954" t="s">
        <v>16</v>
      </c>
      <c r="B954">
        <v>4</v>
      </c>
      <c r="C954" t="s">
        <v>10</v>
      </c>
      <c r="D954">
        <v>3</v>
      </c>
      <c r="E954" t="s">
        <v>11</v>
      </c>
      <c r="F954" t="s">
        <v>12</v>
      </c>
      <c r="G954" s="2">
        <v>35</v>
      </c>
      <c r="H954" s="2">
        <v>584</v>
      </c>
      <c r="I954" s="2">
        <v>912</v>
      </c>
      <c r="J954" s="1">
        <f t="shared" si="93"/>
        <v>0.56164383561643838</v>
      </c>
      <c r="K954" s="3">
        <v>1.80048704147338</v>
      </c>
    </row>
    <row r="955" spans="1:11" outlineLevel="3" x14ac:dyDescent="0.2">
      <c r="A955" t="s">
        <v>16</v>
      </c>
      <c r="B955">
        <v>4</v>
      </c>
      <c r="C955" t="s">
        <v>10</v>
      </c>
      <c r="D955">
        <v>3</v>
      </c>
      <c r="E955" t="s">
        <v>11</v>
      </c>
      <c r="F955" t="s">
        <v>12</v>
      </c>
      <c r="G955" s="2">
        <v>35</v>
      </c>
      <c r="H955" s="2">
        <v>581</v>
      </c>
      <c r="I955" s="2">
        <v>885</v>
      </c>
      <c r="J955" s="1">
        <f t="shared" si="93"/>
        <v>0.52323580034423411</v>
      </c>
      <c r="K955" s="3">
        <v>2.46808505058288</v>
      </c>
    </row>
    <row r="956" spans="1:11" outlineLevel="3" x14ac:dyDescent="0.2">
      <c r="A956" t="s">
        <v>16</v>
      </c>
      <c r="B956">
        <v>4</v>
      </c>
      <c r="C956" t="s">
        <v>10</v>
      </c>
      <c r="D956">
        <v>3</v>
      </c>
      <c r="E956" t="s">
        <v>11</v>
      </c>
      <c r="F956" t="s">
        <v>12</v>
      </c>
      <c r="G956" s="2">
        <v>32</v>
      </c>
      <c r="H956" s="2">
        <v>543</v>
      </c>
      <c r="I956" s="2">
        <v>782</v>
      </c>
      <c r="J956" s="1">
        <f t="shared" si="93"/>
        <v>0.44014732965009207</v>
      </c>
      <c r="K956" s="3">
        <v>1.9713728427886901</v>
      </c>
    </row>
    <row r="957" spans="1:11" outlineLevel="3" x14ac:dyDescent="0.2">
      <c r="A957" t="s">
        <v>16</v>
      </c>
      <c r="B957">
        <v>4</v>
      </c>
      <c r="C957" t="s">
        <v>10</v>
      </c>
      <c r="D957">
        <v>3</v>
      </c>
      <c r="E957" t="s">
        <v>11</v>
      </c>
      <c r="F957" t="s">
        <v>12</v>
      </c>
      <c r="G957" s="2">
        <v>36</v>
      </c>
      <c r="H957" s="2">
        <v>562</v>
      </c>
      <c r="I957" s="2">
        <v>962</v>
      </c>
      <c r="J957" s="1">
        <f t="shared" si="93"/>
        <v>0.71174377224199292</v>
      </c>
      <c r="K957" s="3">
        <v>2.80389976501464</v>
      </c>
    </row>
    <row r="958" spans="1:11" outlineLevel="3" x14ac:dyDescent="0.2">
      <c r="A958" t="s">
        <v>16</v>
      </c>
      <c r="B958">
        <v>4</v>
      </c>
      <c r="C958" t="s">
        <v>10</v>
      </c>
      <c r="D958">
        <v>3</v>
      </c>
      <c r="E958" t="s">
        <v>11</v>
      </c>
      <c r="F958" t="s">
        <v>12</v>
      </c>
      <c r="G958" s="2">
        <v>38</v>
      </c>
      <c r="H958" s="2">
        <v>487</v>
      </c>
      <c r="I958" s="2">
        <v>1003</v>
      </c>
      <c r="J958" s="1">
        <f t="shared" si="93"/>
        <v>1.0595482546201231</v>
      </c>
      <c r="K958" s="3">
        <v>5.5300507545471103</v>
      </c>
    </row>
    <row r="959" spans="1:11" outlineLevel="3" x14ac:dyDescent="0.2">
      <c r="A959" t="s">
        <v>16</v>
      </c>
      <c r="B959">
        <v>4</v>
      </c>
      <c r="C959" t="s">
        <v>10</v>
      </c>
      <c r="D959">
        <v>3</v>
      </c>
      <c r="E959" t="s">
        <v>11</v>
      </c>
      <c r="F959" t="s">
        <v>12</v>
      </c>
      <c r="G959" s="2">
        <v>36</v>
      </c>
      <c r="H959" s="2">
        <v>525</v>
      </c>
      <c r="I959" s="2">
        <v>891</v>
      </c>
      <c r="J959" s="1">
        <f t="shared" si="93"/>
        <v>0.69714285714285718</v>
      </c>
      <c r="K959" s="3">
        <v>2.1833362579345699</v>
      </c>
    </row>
    <row r="960" spans="1:11" outlineLevel="3" x14ac:dyDescent="0.2">
      <c r="A960" t="s">
        <v>16</v>
      </c>
      <c r="B960">
        <v>4</v>
      </c>
      <c r="C960" t="s">
        <v>10</v>
      </c>
      <c r="D960">
        <v>3</v>
      </c>
      <c r="E960" t="s">
        <v>11</v>
      </c>
      <c r="F960" t="s">
        <v>12</v>
      </c>
      <c r="G960" s="2">
        <v>33</v>
      </c>
      <c r="H960" s="2">
        <v>520</v>
      </c>
      <c r="I960" s="2">
        <v>931</v>
      </c>
      <c r="J960" s="1">
        <f t="shared" si="93"/>
        <v>0.79038461538461535</v>
      </c>
      <c r="K960" s="3">
        <v>5.0618472099304199</v>
      </c>
    </row>
    <row r="961" spans="1:11" outlineLevel="3" x14ac:dyDescent="0.2">
      <c r="A961" t="s">
        <v>16</v>
      </c>
      <c r="B961">
        <v>4</v>
      </c>
      <c r="C961" t="s">
        <v>10</v>
      </c>
      <c r="D961">
        <v>3</v>
      </c>
      <c r="E961" t="s">
        <v>11</v>
      </c>
      <c r="F961" t="s">
        <v>12</v>
      </c>
      <c r="G961" s="2">
        <v>30</v>
      </c>
      <c r="H961" s="2">
        <v>500</v>
      </c>
      <c r="I961" s="2">
        <v>747</v>
      </c>
      <c r="J961" s="1">
        <f t="shared" si="93"/>
        <v>0.49399999999999999</v>
      </c>
      <c r="K961" s="3">
        <v>1.61270880699157</v>
      </c>
    </row>
    <row r="962" spans="1:11" outlineLevel="3" x14ac:dyDescent="0.2">
      <c r="A962" t="s">
        <v>16</v>
      </c>
      <c r="B962">
        <v>4</v>
      </c>
      <c r="C962" t="s">
        <v>10</v>
      </c>
      <c r="D962">
        <v>3</v>
      </c>
      <c r="E962" t="s">
        <v>11</v>
      </c>
      <c r="F962" t="s">
        <v>12</v>
      </c>
      <c r="G962" s="2">
        <v>39</v>
      </c>
      <c r="H962" s="2">
        <v>541</v>
      </c>
      <c r="I962" s="2">
        <v>971</v>
      </c>
      <c r="J962" s="1">
        <f t="shared" si="93"/>
        <v>0.79482439926062842</v>
      </c>
      <c r="K962" s="3">
        <v>3.6473858356475799</v>
      </c>
    </row>
    <row r="963" spans="1:11" outlineLevel="3" x14ac:dyDescent="0.2">
      <c r="A963" t="s">
        <v>16</v>
      </c>
      <c r="B963">
        <v>4</v>
      </c>
      <c r="C963" t="s">
        <v>10</v>
      </c>
      <c r="D963">
        <v>3</v>
      </c>
      <c r="E963" t="s">
        <v>11</v>
      </c>
      <c r="F963" t="s">
        <v>12</v>
      </c>
      <c r="G963" s="2">
        <v>38</v>
      </c>
      <c r="H963" s="2">
        <v>587</v>
      </c>
      <c r="I963" s="2">
        <v>1031</v>
      </c>
      <c r="J963" s="1">
        <f t="shared" si="93"/>
        <v>0.75638841567291315</v>
      </c>
      <c r="K963" s="3">
        <v>6.1174666881561199</v>
      </c>
    </row>
    <row r="964" spans="1:11" outlineLevel="3" x14ac:dyDescent="0.2">
      <c r="A964" t="s">
        <v>16</v>
      </c>
      <c r="B964">
        <v>4</v>
      </c>
      <c r="C964" t="s">
        <v>10</v>
      </c>
      <c r="D964">
        <v>3</v>
      </c>
      <c r="E964" t="s">
        <v>11</v>
      </c>
      <c r="F964" t="s">
        <v>12</v>
      </c>
      <c r="G964" s="2">
        <v>40</v>
      </c>
      <c r="H964" s="2">
        <v>565</v>
      </c>
      <c r="I964" s="2">
        <v>1039</v>
      </c>
      <c r="J964" s="1">
        <f t="shared" si="93"/>
        <v>0.83893805309734515</v>
      </c>
      <c r="K964" s="3">
        <v>6.2093358039855904</v>
      </c>
    </row>
    <row r="965" spans="1:11" outlineLevel="3" x14ac:dyDescent="0.2">
      <c r="A965" t="s">
        <v>16</v>
      </c>
      <c r="B965">
        <v>4</v>
      </c>
      <c r="C965" t="s">
        <v>10</v>
      </c>
      <c r="D965">
        <v>3</v>
      </c>
      <c r="E965" t="s">
        <v>11</v>
      </c>
      <c r="F965" t="s">
        <v>12</v>
      </c>
      <c r="G965" s="2">
        <v>37</v>
      </c>
      <c r="H965" s="2">
        <v>575</v>
      </c>
      <c r="I965" s="2">
        <v>984</v>
      </c>
      <c r="J965" s="1">
        <f t="shared" si="93"/>
        <v>0.71130434782608698</v>
      </c>
      <c r="K965" s="3">
        <v>5.3002157211303702</v>
      </c>
    </row>
    <row r="966" spans="1:11" outlineLevel="3" x14ac:dyDescent="0.2">
      <c r="A966" t="s">
        <v>16</v>
      </c>
      <c r="B966">
        <v>4</v>
      </c>
      <c r="C966" t="s">
        <v>10</v>
      </c>
      <c r="D966">
        <v>3</v>
      </c>
      <c r="E966" t="s">
        <v>11</v>
      </c>
      <c r="F966" t="s">
        <v>12</v>
      </c>
      <c r="G966" s="2">
        <v>37</v>
      </c>
      <c r="H966" s="2">
        <v>584</v>
      </c>
      <c r="I966" s="2">
        <v>957</v>
      </c>
      <c r="J966" s="1">
        <f t="shared" si="93"/>
        <v>0.63869863013698636</v>
      </c>
      <c r="K966" s="3">
        <v>3.89515900611877</v>
      </c>
    </row>
    <row r="967" spans="1:11" outlineLevel="3" x14ac:dyDescent="0.2">
      <c r="A967" t="s">
        <v>16</v>
      </c>
      <c r="B967">
        <v>4</v>
      </c>
      <c r="C967" t="s">
        <v>10</v>
      </c>
      <c r="D967">
        <v>3</v>
      </c>
      <c r="E967" t="s">
        <v>11</v>
      </c>
      <c r="F967" t="s">
        <v>12</v>
      </c>
      <c r="G967" s="2">
        <v>33</v>
      </c>
      <c r="H967" s="2">
        <v>591</v>
      </c>
      <c r="I967" s="2">
        <v>852</v>
      </c>
      <c r="J967" s="1">
        <f t="shared" si="93"/>
        <v>0.44162436548223349</v>
      </c>
      <c r="K967" s="3">
        <v>1.9817631244659399</v>
      </c>
    </row>
    <row r="968" spans="1:11" outlineLevel="3" x14ac:dyDescent="0.2">
      <c r="A968" t="s">
        <v>16</v>
      </c>
      <c r="B968">
        <v>4</v>
      </c>
      <c r="C968" t="s">
        <v>10</v>
      </c>
      <c r="D968">
        <v>3</v>
      </c>
      <c r="E968" t="s">
        <v>11</v>
      </c>
      <c r="F968" t="s">
        <v>12</v>
      </c>
      <c r="G968" s="2">
        <v>33</v>
      </c>
      <c r="H968" s="2">
        <v>482</v>
      </c>
      <c r="I968" s="2">
        <v>841</v>
      </c>
      <c r="J968" s="1">
        <f t="shared" si="93"/>
        <v>0.74481327800829877</v>
      </c>
      <c r="K968" s="3">
        <v>2.1867332458496</v>
      </c>
    </row>
    <row r="969" spans="1:11" outlineLevel="3" x14ac:dyDescent="0.2">
      <c r="A969" t="s">
        <v>16</v>
      </c>
      <c r="B969">
        <v>4</v>
      </c>
      <c r="C969" t="s">
        <v>10</v>
      </c>
      <c r="D969">
        <v>3</v>
      </c>
      <c r="E969" t="s">
        <v>11</v>
      </c>
      <c r="F969" t="s">
        <v>12</v>
      </c>
      <c r="G969" s="2">
        <v>32</v>
      </c>
      <c r="H969" s="2">
        <v>572</v>
      </c>
      <c r="I969" s="2">
        <v>811</v>
      </c>
      <c r="J969" s="1">
        <f t="shared" si="93"/>
        <v>0.41783216783216781</v>
      </c>
      <c r="K969" s="3">
        <v>1.5282928943634</v>
      </c>
    </row>
    <row r="970" spans="1:11" outlineLevel="2" x14ac:dyDescent="0.2">
      <c r="A970" s="4" t="s">
        <v>40</v>
      </c>
      <c r="G970" s="2">
        <f t="shared" ref="G970:K970" si="94">SUBTOTAL(1,G950:G969)</f>
        <v>35</v>
      </c>
      <c r="H970" s="2">
        <f t="shared" si="94"/>
        <v>561.35</v>
      </c>
      <c r="I970" s="2">
        <f t="shared" si="94"/>
        <v>912.2</v>
      </c>
      <c r="J970" s="1">
        <f t="shared" si="94"/>
        <v>0.63282691013392622</v>
      </c>
      <c r="K970" s="3">
        <f t="shared" si="94"/>
        <v>3.2558360457420306</v>
      </c>
    </row>
    <row r="971" spans="1:11" outlineLevel="3" x14ac:dyDescent="0.2">
      <c r="A971" t="s">
        <v>20</v>
      </c>
      <c r="B971">
        <v>4</v>
      </c>
      <c r="C971" t="s">
        <v>10</v>
      </c>
      <c r="D971">
        <v>3</v>
      </c>
      <c r="E971" t="s">
        <v>11</v>
      </c>
      <c r="F971" t="s">
        <v>12</v>
      </c>
      <c r="G971" s="2">
        <v>41</v>
      </c>
      <c r="H971" s="2">
        <v>495</v>
      </c>
      <c r="I971" s="2">
        <v>1037</v>
      </c>
      <c r="J971" s="1">
        <f t="shared" ref="J971:J990" si="95">(I971-H971)/H971</f>
        <v>1.0949494949494949</v>
      </c>
      <c r="K971" s="3">
        <v>5.6927390098571697</v>
      </c>
    </row>
    <row r="972" spans="1:11" outlineLevel="3" x14ac:dyDescent="0.2">
      <c r="A972" t="s">
        <v>20</v>
      </c>
      <c r="B972">
        <v>4</v>
      </c>
      <c r="C972" t="s">
        <v>10</v>
      </c>
      <c r="D972">
        <v>3</v>
      </c>
      <c r="E972" t="s">
        <v>11</v>
      </c>
      <c r="F972" t="s">
        <v>12</v>
      </c>
      <c r="G972" s="2">
        <v>38</v>
      </c>
      <c r="H972" s="2">
        <v>636</v>
      </c>
      <c r="I972" s="2">
        <v>1006</v>
      </c>
      <c r="J972" s="1">
        <f t="shared" si="95"/>
        <v>0.58176100628930816</v>
      </c>
      <c r="K972" s="3">
        <v>2.9300158023834202</v>
      </c>
    </row>
    <row r="973" spans="1:11" outlineLevel="3" x14ac:dyDescent="0.2">
      <c r="A973" t="s">
        <v>20</v>
      </c>
      <c r="B973">
        <v>4</v>
      </c>
      <c r="C973" t="s">
        <v>10</v>
      </c>
      <c r="D973">
        <v>3</v>
      </c>
      <c r="E973" t="s">
        <v>11</v>
      </c>
      <c r="F973" t="s">
        <v>12</v>
      </c>
      <c r="G973" s="2">
        <v>39</v>
      </c>
      <c r="H973" s="2">
        <v>624</v>
      </c>
      <c r="I973" s="2">
        <v>986</v>
      </c>
      <c r="J973" s="1">
        <f t="shared" si="95"/>
        <v>0.58012820512820518</v>
      </c>
      <c r="K973" s="3">
        <v>2.8175013065338099</v>
      </c>
    </row>
    <row r="974" spans="1:11" outlineLevel="3" x14ac:dyDescent="0.2">
      <c r="A974" t="s">
        <v>20</v>
      </c>
      <c r="B974">
        <v>4</v>
      </c>
      <c r="C974" t="s">
        <v>10</v>
      </c>
      <c r="D974">
        <v>3</v>
      </c>
      <c r="E974" t="s">
        <v>11</v>
      </c>
      <c r="F974" t="s">
        <v>12</v>
      </c>
      <c r="G974" s="2">
        <v>38</v>
      </c>
      <c r="H974" s="2">
        <v>536</v>
      </c>
      <c r="I974" s="2">
        <v>1010</v>
      </c>
      <c r="J974" s="1">
        <f t="shared" si="95"/>
        <v>0.88432835820895528</v>
      </c>
      <c r="K974" s="3">
        <v>5.1266069412231401</v>
      </c>
    </row>
    <row r="975" spans="1:11" outlineLevel="3" x14ac:dyDescent="0.2">
      <c r="A975" t="s">
        <v>20</v>
      </c>
      <c r="B975">
        <v>4</v>
      </c>
      <c r="C975" t="s">
        <v>10</v>
      </c>
      <c r="D975">
        <v>3</v>
      </c>
      <c r="E975" t="s">
        <v>11</v>
      </c>
      <c r="F975" t="s">
        <v>12</v>
      </c>
      <c r="G975" s="2">
        <v>41</v>
      </c>
      <c r="H975" s="2">
        <v>483</v>
      </c>
      <c r="I975" s="2">
        <v>1037</v>
      </c>
      <c r="J975" s="1">
        <f t="shared" si="95"/>
        <v>1.1469979296066253</v>
      </c>
      <c r="K975" s="3">
        <v>4.8959443569183296</v>
      </c>
    </row>
    <row r="976" spans="1:11" outlineLevel="3" x14ac:dyDescent="0.2">
      <c r="A976" t="s">
        <v>20</v>
      </c>
      <c r="B976">
        <v>4</v>
      </c>
      <c r="C976" t="s">
        <v>10</v>
      </c>
      <c r="D976">
        <v>3</v>
      </c>
      <c r="E976" t="s">
        <v>11</v>
      </c>
      <c r="F976" t="s">
        <v>12</v>
      </c>
      <c r="G976" s="2">
        <v>35</v>
      </c>
      <c r="H976" s="2">
        <v>488</v>
      </c>
      <c r="I976" s="2">
        <v>911</v>
      </c>
      <c r="J976" s="1">
        <f t="shared" si="95"/>
        <v>0.86680327868852458</v>
      </c>
      <c r="K976" s="3">
        <v>5.9820282459258998</v>
      </c>
    </row>
    <row r="977" spans="1:11" outlineLevel="3" x14ac:dyDescent="0.2">
      <c r="A977" t="s">
        <v>20</v>
      </c>
      <c r="B977">
        <v>4</v>
      </c>
      <c r="C977" t="s">
        <v>10</v>
      </c>
      <c r="D977">
        <v>3</v>
      </c>
      <c r="E977" t="s">
        <v>11</v>
      </c>
      <c r="F977" t="s">
        <v>12</v>
      </c>
      <c r="G977" s="2">
        <v>42</v>
      </c>
      <c r="H977" s="2">
        <v>595</v>
      </c>
      <c r="I977" s="2">
        <v>1120</v>
      </c>
      <c r="J977" s="1">
        <f t="shared" si="95"/>
        <v>0.88235294117647056</v>
      </c>
      <c r="K977" s="3">
        <v>6.8269231319427401</v>
      </c>
    </row>
    <row r="978" spans="1:11" outlineLevel="3" x14ac:dyDescent="0.2">
      <c r="A978" t="s">
        <v>20</v>
      </c>
      <c r="B978">
        <v>4</v>
      </c>
      <c r="C978" t="s">
        <v>10</v>
      </c>
      <c r="D978">
        <v>3</v>
      </c>
      <c r="E978" t="s">
        <v>11</v>
      </c>
      <c r="F978" t="s">
        <v>12</v>
      </c>
      <c r="G978" s="2">
        <v>38</v>
      </c>
      <c r="H978" s="2">
        <v>562</v>
      </c>
      <c r="I978" s="2">
        <v>982</v>
      </c>
      <c r="J978" s="1">
        <f t="shared" si="95"/>
        <v>0.74733096085409256</v>
      </c>
      <c r="K978" s="3">
        <v>5.22821021080017</v>
      </c>
    </row>
    <row r="979" spans="1:11" outlineLevel="3" x14ac:dyDescent="0.2">
      <c r="A979" t="s">
        <v>20</v>
      </c>
      <c r="B979">
        <v>4</v>
      </c>
      <c r="C979" t="s">
        <v>10</v>
      </c>
      <c r="D979">
        <v>3</v>
      </c>
      <c r="E979" t="s">
        <v>11</v>
      </c>
      <c r="F979" t="s">
        <v>12</v>
      </c>
      <c r="G979" s="2">
        <v>38</v>
      </c>
      <c r="H979" s="2">
        <v>622</v>
      </c>
      <c r="I979" s="2">
        <v>1004</v>
      </c>
      <c r="J979" s="1">
        <f t="shared" si="95"/>
        <v>0.61414790996784563</v>
      </c>
      <c r="K979" s="3">
        <v>3.5071878433227499</v>
      </c>
    </row>
    <row r="980" spans="1:11" outlineLevel="3" x14ac:dyDescent="0.2">
      <c r="A980" t="s">
        <v>20</v>
      </c>
      <c r="B980">
        <v>4</v>
      </c>
      <c r="C980" t="s">
        <v>10</v>
      </c>
      <c r="D980">
        <v>3</v>
      </c>
      <c r="E980" t="s">
        <v>11</v>
      </c>
      <c r="F980" t="s">
        <v>12</v>
      </c>
      <c r="G980" s="2">
        <v>38</v>
      </c>
      <c r="H980" s="2">
        <v>526</v>
      </c>
      <c r="I980" s="2">
        <v>980</v>
      </c>
      <c r="J980" s="1">
        <f t="shared" si="95"/>
        <v>0.86311787072243351</v>
      </c>
      <c r="K980" s="3">
        <v>2.9249615669250399</v>
      </c>
    </row>
    <row r="981" spans="1:11" outlineLevel="3" x14ac:dyDescent="0.2">
      <c r="A981" t="s">
        <v>20</v>
      </c>
      <c r="B981">
        <v>4</v>
      </c>
      <c r="C981" t="s">
        <v>10</v>
      </c>
      <c r="D981">
        <v>3</v>
      </c>
      <c r="E981" t="s">
        <v>11</v>
      </c>
      <c r="F981" t="s">
        <v>12</v>
      </c>
      <c r="G981" s="2">
        <v>39</v>
      </c>
      <c r="H981" s="2">
        <v>558</v>
      </c>
      <c r="I981" s="2">
        <v>1032</v>
      </c>
      <c r="J981" s="1">
        <f t="shared" si="95"/>
        <v>0.84946236559139787</v>
      </c>
      <c r="K981" s="3">
        <v>3.2904641628265301</v>
      </c>
    </row>
    <row r="982" spans="1:11" outlineLevel="3" x14ac:dyDescent="0.2">
      <c r="A982" t="s">
        <v>20</v>
      </c>
      <c r="B982">
        <v>4</v>
      </c>
      <c r="C982" t="s">
        <v>10</v>
      </c>
      <c r="D982">
        <v>3</v>
      </c>
      <c r="E982" t="s">
        <v>11</v>
      </c>
      <c r="F982" t="s">
        <v>12</v>
      </c>
      <c r="G982" s="2">
        <v>32</v>
      </c>
      <c r="H982" s="2">
        <v>545</v>
      </c>
      <c r="I982" s="2">
        <v>883</v>
      </c>
      <c r="J982" s="1">
        <f t="shared" si="95"/>
        <v>0.62018348623853214</v>
      </c>
      <c r="K982" s="3">
        <v>2.9205048084259002</v>
      </c>
    </row>
    <row r="983" spans="1:11" outlineLevel="3" x14ac:dyDescent="0.2">
      <c r="A983" t="s">
        <v>20</v>
      </c>
      <c r="B983">
        <v>4</v>
      </c>
      <c r="C983" t="s">
        <v>10</v>
      </c>
      <c r="D983">
        <v>3</v>
      </c>
      <c r="E983" t="s">
        <v>11</v>
      </c>
      <c r="F983" t="s">
        <v>12</v>
      </c>
      <c r="G983" s="2">
        <v>43</v>
      </c>
      <c r="H983" s="2">
        <v>586</v>
      </c>
      <c r="I983" s="2">
        <v>1092</v>
      </c>
      <c r="J983" s="1">
        <f t="shared" si="95"/>
        <v>0.86348122866894195</v>
      </c>
      <c r="K983" s="3">
        <v>6.67160868644714</v>
      </c>
    </row>
    <row r="984" spans="1:11" outlineLevel="3" x14ac:dyDescent="0.2">
      <c r="A984" t="s">
        <v>20</v>
      </c>
      <c r="B984">
        <v>4</v>
      </c>
      <c r="C984" t="s">
        <v>10</v>
      </c>
      <c r="D984">
        <v>3</v>
      </c>
      <c r="E984" t="s">
        <v>11</v>
      </c>
      <c r="F984" t="s">
        <v>12</v>
      </c>
      <c r="G984" s="2">
        <v>38</v>
      </c>
      <c r="H984" s="2">
        <v>707</v>
      </c>
      <c r="I984" s="2">
        <v>948</v>
      </c>
      <c r="J984" s="1">
        <f t="shared" si="95"/>
        <v>0.34087694483734088</v>
      </c>
      <c r="K984" s="3">
        <v>1.9712097644805899</v>
      </c>
    </row>
    <row r="985" spans="1:11" outlineLevel="3" x14ac:dyDescent="0.2">
      <c r="A985" t="s">
        <v>20</v>
      </c>
      <c r="B985">
        <v>4</v>
      </c>
      <c r="C985" t="s">
        <v>10</v>
      </c>
      <c r="D985">
        <v>3</v>
      </c>
      <c r="E985" t="s">
        <v>11</v>
      </c>
      <c r="F985" t="s">
        <v>12</v>
      </c>
      <c r="G985" s="2">
        <v>37</v>
      </c>
      <c r="H985" s="2">
        <v>442</v>
      </c>
      <c r="I985" s="2">
        <v>965</v>
      </c>
      <c r="J985" s="1">
        <f t="shared" si="95"/>
        <v>1.1832579185520362</v>
      </c>
      <c r="K985" s="3">
        <v>4.6701540946960396</v>
      </c>
    </row>
    <row r="986" spans="1:11" outlineLevel="3" x14ac:dyDescent="0.2">
      <c r="A986" t="s">
        <v>20</v>
      </c>
      <c r="B986">
        <v>4</v>
      </c>
      <c r="C986" t="s">
        <v>10</v>
      </c>
      <c r="D986">
        <v>3</v>
      </c>
      <c r="E986" t="s">
        <v>11</v>
      </c>
      <c r="F986" t="s">
        <v>12</v>
      </c>
      <c r="G986" s="2">
        <v>36</v>
      </c>
      <c r="H986" s="2">
        <v>455</v>
      </c>
      <c r="I986" s="2">
        <v>946</v>
      </c>
      <c r="J986" s="1">
        <f t="shared" si="95"/>
        <v>1.0791208791208791</v>
      </c>
      <c r="K986" s="3">
        <v>4.3964867591857901</v>
      </c>
    </row>
    <row r="987" spans="1:11" outlineLevel="3" x14ac:dyDescent="0.2">
      <c r="A987" t="s">
        <v>20</v>
      </c>
      <c r="B987">
        <v>4</v>
      </c>
      <c r="C987" t="s">
        <v>10</v>
      </c>
      <c r="D987">
        <v>3</v>
      </c>
      <c r="E987" t="s">
        <v>11</v>
      </c>
      <c r="F987" t="s">
        <v>12</v>
      </c>
      <c r="G987" s="2">
        <v>39</v>
      </c>
      <c r="H987" s="2">
        <v>613</v>
      </c>
      <c r="I987" s="2">
        <v>1026</v>
      </c>
      <c r="J987" s="1">
        <f t="shared" si="95"/>
        <v>0.67373572593800979</v>
      </c>
      <c r="K987" s="3">
        <v>8.7218339443206698</v>
      </c>
    </row>
    <row r="988" spans="1:11" outlineLevel="3" x14ac:dyDescent="0.2">
      <c r="A988" t="s">
        <v>20</v>
      </c>
      <c r="B988">
        <v>4</v>
      </c>
      <c r="C988" t="s">
        <v>10</v>
      </c>
      <c r="D988">
        <v>3</v>
      </c>
      <c r="E988" t="s">
        <v>11</v>
      </c>
      <c r="F988" t="s">
        <v>12</v>
      </c>
      <c r="G988" s="2">
        <v>33</v>
      </c>
      <c r="H988" s="2">
        <v>425</v>
      </c>
      <c r="I988" s="2">
        <v>846</v>
      </c>
      <c r="J988" s="1">
        <f t="shared" si="95"/>
        <v>0.99058823529411766</v>
      </c>
      <c r="K988" s="3">
        <v>4.6598160266876203</v>
      </c>
    </row>
    <row r="989" spans="1:11" outlineLevel="3" x14ac:dyDescent="0.2">
      <c r="A989" t="s">
        <v>20</v>
      </c>
      <c r="B989">
        <v>4</v>
      </c>
      <c r="C989" t="s">
        <v>10</v>
      </c>
      <c r="D989">
        <v>3</v>
      </c>
      <c r="E989" t="s">
        <v>11</v>
      </c>
      <c r="F989" t="s">
        <v>12</v>
      </c>
      <c r="G989" s="2">
        <v>36</v>
      </c>
      <c r="H989" s="2">
        <v>598</v>
      </c>
      <c r="I989" s="2">
        <v>913</v>
      </c>
      <c r="J989" s="1">
        <f t="shared" si="95"/>
        <v>0.52675585284280935</v>
      </c>
      <c r="K989" s="3">
        <v>1.6040108203887899</v>
      </c>
    </row>
    <row r="990" spans="1:11" outlineLevel="3" x14ac:dyDescent="0.2">
      <c r="A990" t="s">
        <v>20</v>
      </c>
      <c r="B990">
        <v>4</v>
      </c>
      <c r="C990" t="s">
        <v>10</v>
      </c>
      <c r="D990">
        <v>3</v>
      </c>
      <c r="E990" t="s">
        <v>11</v>
      </c>
      <c r="F990" t="s">
        <v>12</v>
      </c>
      <c r="G990" s="2">
        <v>35</v>
      </c>
      <c r="H990" s="2">
        <v>730</v>
      </c>
      <c r="I990" s="2">
        <v>923</v>
      </c>
      <c r="J990" s="1">
        <f t="shared" si="95"/>
        <v>0.26438356164383564</v>
      </c>
      <c r="K990" s="3">
        <v>4.3944220542907697</v>
      </c>
    </row>
    <row r="991" spans="1:11" outlineLevel="2" x14ac:dyDescent="0.2">
      <c r="A991" s="4" t="s">
        <v>41</v>
      </c>
      <c r="G991" s="2">
        <f t="shared" ref="G991:K991" si="96">SUBTOTAL(1,G971:G990)</f>
        <v>37.799999999999997</v>
      </c>
      <c r="H991" s="2">
        <f t="shared" si="96"/>
        <v>561.29999999999995</v>
      </c>
      <c r="I991" s="2">
        <f t="shared" si="96"/>
        <v>982.35</v>
      </c>
      <c r="J991" s="1">
        <f t="shared" si="96"/>
        <v>0.78268820771599279</v>
      </c>
      <c r="K991" s="3">
        <f t="shared" si="96"/>
        <v>4.4616314768791163</v>
      </c>
    </row>
    <row r="992" spans="1:11" outlineLevel="3" x14ac:dyDescent="0.2">
      <c r="A992" t="s">
        <v>24</v>
      </c>
      <c r="B992">
        <v>4</v>
      </c>
      <c r="C992" t="s">
        <v>10</v>
      </c>
      <c r="D992">
        <v>3</v>
      </c>
      <c r="E992" t="s">
        <v>11</v>
      </c>
      <c r="F992" t="s">
        <v>12</v>
      </c>
      <c r="G992" s="2">
        <v>40</v>
      </c>
      <c r="H992" s="2">
        <v>681</v>
      </c>
      <c r="I992" s="2">
        <v>1062</v>
      </c>
      <c r="J992" s="1">
        <f t="shared" ref="J992:J1011" si="97">(I992-H992)/H992</f>
        <v>0.55947136563876654</v>
      </c>
      <c r="K992" s="3">
        <v>4.4813346862792898</v>
      </c>
    </row>
    <row r="993" spans="1:11" outlineLevel="3" x14ac:dyDescent="0.2">
      <c r="A993" t="s">
        <v>24</v>
      </c>
      <c r="B993">
        <v>4</v>
      </c>
      <c r="C993" t="s">
        <v>10</v>
      </c>
      <c r="D993">
        <v>3</v>
      </c>
      <c r="E993" t="s">
        <v>11</v>
      </c>
      <c r="F993" t="s">
        <v>12</v>
      </c>
      <c r="G993" s="2">
        <v>40</v>
      </c>
      <c r="H993" s="2">
        <v>578</v>
      </c>
      <c r="I993" s="2">
        <v>1059</v>
      </c>
      <c r="J993" s="1">
        <f t="shared" si="97"/>
        <v>0.83217993079584773</v>
      </c>
      <c r="K993" s="3">
        <v>9.0069749355316109</v>
      </c>
    </row>
    <row r="994" spans="1:11" outlineLevel="3" x14ac:dyDescent="0.2">
      <c r="A994" t="s">
        <v>24</v>
      </c>
      <c r="B994">
        <v>4</v>
      </c>
      <c r="C994" t="s">
        <v>10</v>
      </c>
      <c r="D994">
        <v>3</v>
      </c>
      <c r="E994" t="s">
        <v>11</v>
      </c>
      <c r="F994" t="s">
        <v>12</v>
      </c>
      <c r="G994" s="2">
        <v>39</v>
      </c>
      <c r="H994" s="2">
        <v>564</v>
      </c>
      <c r="I994" s="2">
        <v>1010</v>
      </c>
      <c r="J994" s="1">
        <f t="shared" si="97"/>
        <v>0.79078014184397161</v>
      </c>
      <c r="K994" s="3">
        <v>2.8049261569976802</v>
      </c>
    </row>
    <row r="995" spans="1:11" outlineLevel="3" x14ac:dyDescent="0.2">
      <c r="A995" t="s">
        <v>24</v>
      </c>
      <c r="B995">
        <v>4</v>
      </c>
      <c r="C995" t="s">
        <v>10</v>
      </c>
      <c r="D995">
        <v>3</v>
      </c>
      <c r="E995" t="s">
        <v>11</v>
      </c>
      <c r="F995" t="s">
        <v>12</v>
      </c>
      <c r="G995" s="2">
        <v>34</v>
      </c>
      <c r="H995" s="2">
        <v>640</v>
      </c>
      <c r="I995" s="2">
        <v>885</v>
      </c>
      <c r="J995" s="1">
        <f t="shared" si="97"/>
        <v>0.3828125</v>
      </c>
      <c r="K995" s="3">
        <v>1.4041049480438199</v>
      </c>
    </row>
    <row r="996" spans="1:11" outlineLevel="3" x14ac:dyDescent="0.2">
      <c r="A996" t="s">
        <v>24</v>
      </c>
      <c r="B996">
        <v>4</v>
      </c>
      <c r="C996" t="s">
        <v>10</v>
      </c>
      <c r="D996">
        <v>3</v>
      </c>
      <c r="E996" t="s">
        <v>11</v>
      </c>
      <c r="F996" t="s">
        <v>12</v>
      </c>
      <c r="G996" s="2">
        <v>38</v>
      </c>
      <c r="H996" s="2">
        <v>617</v>
      </c>
      <c r="I996" s="2">
        <v>1009</v>
      </c>
      <c r="J996" s="1">
        <f t="shared" si="97"/>
        <v>0.63533225283630468</v>
      </c>
      <c r="K996" s="3">
        <v>6.3929924964904696</v>
      </c>
    </row>
    <row r="997" spans="1:11" outlineLevel="3" x14ac:dyDescent="0.2">
      <c r="A997" t="s">
        <v>24</v>
      </c>
      <c r="B997">
        <v>4</v>
      </c>
      <c r="C997" t="s">
        <v>10</v>
      </c>
      <c r="D997">
        <v>3</v>
      </c>
      <c r="E997" t="s">
        <v>11</v>
      </c>
      <c r="F997" t="s">
        <v>12</v>
      </c>
      <c r="G997" s="2">
        <v>43</v>
      </c>
      <c r="H997" s="2">
        <v>680</v>
      </c>
      <c r="I997" s="2">
        <v>1074</v>
      </c>
      <c r="J997" s="1">
        <f t="shared" si="97"/>
        <v>0.5794117647058824</v>
      </c>
      <c r="K997" s="3">
        <v>4.1662657260894704</v>
      </c>
    </row>
    <row r="998" spans="1:11" outlineLevel="3" x14ac:dyDescent="0.2">
      <c r="A998" t="s">
        <v>24</v>
      </c>
      <c r="B998">
        <v>4</v>
      </c>
      <c r="C998" t="s">
        <v>10</v>
      </c>
      <c r="D998">
        <v>3</v>
      </c>
      <c r="E998" t="s">
        <v>11</v>
      </c>
      <c r="F998" t="s">
        <v>12</v>
      </c>
      <c r="G998" s="2">
        <v>39</v>
      </c>
      <c r="H998" s="2">
        <v>547</v>
      </c>
      <c r="I998" s="2">
        <v>1030</v>
      </c>
      <c r="J998" s="1">
        <f t="shared" si="97"/>
        <v>0.88299817184643514</v>
      </c>
      <c r="K998" s="3">
        <v>6.8114240169525102</v>
      </c>
    </row>
    <row r="999" spans="1:11" outlineLevel="3" x14ac:dyDescent="0.2">
      <c r="A999" t="s">
        <v>24</v>
      </c>
      <c r="B999">
        <v>4</v>
      </c>
      <c r="C999" t="s">
        <v>10</v>
      </c>
      <c r="D999">
        <v>3</v>
      </c>
      <c r="E999" t="s">
        <v>11</v>
      </c>
      <c r="F999" t="s">
        <v>12</v>
      </c>
      <c r="G999" s="2">
        <v>37</v>
      </c>
      <c r="H999" s="2">
        <v>616</v>
      </c>
      <c r="I999" s="2">
        <v>1016</v>
      </c>
      <c r="J999" s="1">
        <f t="shared" si="97"/>
        <v>0.64935064935064934</v>
      </c>
      <c r="K999" s="3">
        <v>6.4690959453582701</v>
      </c>
    </row>
    <row r="1000" spans="1:11" outlineLevel="3" x14ac:dyDescent="0.2">
      <c r="A1000" t="s">
        <v>24</v>
      </c>
      <c r="B1000">
        <v>4</v>
      </c>
      <c r="C1000" t="s">
        <v>10</v>
      </c>
      <c r="D1000">
        <v>3</v>
      </c>
      <c r="E1000" t="s">
        <v>11</v>
      </c>
      <c r="F1000" t="s">
        <v>12</v>
      </c>
      <c r="G1000" s="2">
        <v>38</v>
      </c>
      <c r="H1000" s="2">
        <v>657</v>
      </c>
      <c r="I1000" s="2">
        <v>1022</v>
      </c>
      <c r="J1000" s="1">
        <f t="shared" si="97"/>
        <v>0.55555555555555558</v>
      </c>
      <c r="K1000" s="3">
        <v>4.1579315662383998</v>
      </c>
    </row>
    <row r="1001" spans="1:11" outlineLevel="3" x14ac:dyDescent="0.2">
      <c r="A1001" t="s">
        <v>24</v>
      </c>
      <c r="B1001">
        <v>4</v>
      </c>
      <c r="C1001" t="s">
        <v>10</v>
      </c>
      <c r="D1001">
        <v>3</v>
      </c>
      <c r="E1001" t="s">
        <v>11</v>
      </c>
      <c r="F1001" t="s">
        <v>12</v>
      </c>
      <c r="G1001" s="2">
        <v>40</v>
      </c>
      <c r="H1001" s="2">
        <v>546</v>
      </c>
      <c r="I1001" s="2">
        <v>1049</v>
      </c>
      <c r="J1001" s="1">
        <f t="shared" si="97"/>
        <v>0.92124542124542119</v>
      </c>
      <c r="K1001" s="3">
        <v>6.3897013664245597</v>
      </c>
    </row>
    <row r="1002" spans="1:11" outlineLevel="3" x14ac:dyDescent="0.2">
      <c r="A1002" t="s">
        <v>24</v>
      </c>
      <c r="B1002">
        <v>4</v>
      </c>
      <c r="C1002" t="s">
        <v>10</v>
      </c>
      <c r="D1002">
        <v>3</v>
      </c>
      <c r="E1002" t="s">
        <v>11</v>
      </c>
      <c r="F1002" t="s">
        <v>12</v>
      </c>
      <c r="G1002" s="2">
        <v>37</v>
      </c>
      <c r="H1002" s="2">
        <v>558</v>
      </c>
      <c r="I1002" s="2">
        <v>1011</v>
      </c>
      <c r="J1002" s="1">
        <f t="shared" si="97"/>
        <v>0.81182795698924726</v>
      </c>
      <c r="K1002" s="3">
        <v>2.4245941638946502</v>
      </c>
    </row>
    <row r="1003" spans="1:11" outlineLevel="3" x14ac:dyDescent="0.2">
      <c r="A1003" t="s">
        <v>24</v>
      </c>
      <c r="B1003">
        <v>4</v>
      </c>
      <c r="C1003" t="s">
        <v>10</v>
      </c>
      <c r="D1003">
        <v>3</v>
      </c>
      <c r="E1003" t="s">
        <v>11</v>
      </c>
      <c r="F1003" t="s">
        <v>12</v>
      </c>
      <c r="G1003" s="2">
        <v>41</v>
      </c>
      <c r="H1003" s="2">
        <v>573</v>
      </c>
      <c r="I1003" s="2">
        <v>1050</v>
      </c>
      <c r="J1003" s="1">
        <f t="shared" si="97"/>
        <v>0.83246073298429324</v>
      </c>
      <c r="K1003" s="3">
        <v>6.3212428092956499</v>
      </c>
    </row>
    <row r="1004" spans="1:11" outlineLevel="3" x14ac:dyDescent="0.2">
      <c r="A1004" t="s">
        <v>24</v>
      </c>
      <c r="B1004">
        <v>4</v>
      </c>
      <c r="C1004" t="s">
        <v>10</v>
      </c>
      <c r="D1004">
        <v>3</v>
      </c>
      <c r="E1004" t="s">
        <v>11</v>
      </c>
      <c r="F1004" t="s">
        <v>12</v>
      </c>
      <c r="G1004" s="2">
        <v>41</v>
      </c>
      <c r="H1004" s="2">
        <v>639</v>
      </c>
      <c r="I1004" s="2">
        <v>1060</v>
      </c>
      <c r="J1004" s="1">
        <f t="shared" si="97"/>
        <v>0.65884194053208134</v>
      </c>
      <c r="K1004" s="3">
        <v>4.1442289352416903</v>
      </c>
    </row>
    <row r="1005" spans="1:11" outlineLevel="3" x14ac:dyDescent="0.2">
      <c r="A1005" t="s">
        <v>24</v>
      </c>
      <c r="B1005">
        <v>4</v>
      </c>
      <c r="C1005" t="s">
        <v>10</v>
      </c>
      <c r="D1005">
        <v>3</v>
      </c>
      <c r="E1005" t="s">
        <v>11</v>
      </c>
      <c r="F1005" t="s">
        <v>12</v>
      </c>
      <c r="G1005" s="2">
        <v>36</v>
      </c>
      <c r="H1005" s="2">
        <v>611</v>
      </c>
      <c r="I1005" s="2">
        <v>1010</v>
      </c>
      <c r="J1005" s="1">
        <f t="shared" si="97"/>
        <v>0.65302782324058917</v>
      </c>
      <c r="K1005" s="3">
        <v>4.9152307510375897</v>
      </c>
    </row>
    <row r="1006" spans="1:11" outlineLevel="3" x14ac:dyDescent="0.2">
      <c r="A1006" t="s">
        <v>24</v>
      </c>
      <c r="B1006">
        <v>4</v>
      </c>
      <c r="C1006" t="s">
        <v>10</v>
      </c>
      <c r="D1006">
        <v>3</v>
      </c>
      <c r="E1006" t="s">
        <v>11</v>
      </c>
      <c r="F1006" t="s">
        <v>12</v>
      </c>
      <c r="G1006" s="2">
        <v>37</v>
      </c>
      <c r="H1006" s="2">
        <v>659</v>
      </c>
      <c r="I1006" s="2">
        <v>1024</v>
      </c>
      <c r="J1006" s="1">
        <f t="shared" si="97"/>
        <v>0.55386949924127471</v>
      </c>
      <c r="K1006" s="3">
        <v>8.5378968715667707</v>
      </c>
    </row>
    <row r="1007" spans="1:11" outlineLevel="3" x14ac:dyDescent="0.2">
      <c r="A1007" t="s">
        <v>24</v>
      </c>
      <c r="B1007">
        <v>4</v>
      </c>
      <c r="C1007" t="s">
        <v>10</v>
      </c>
      <c r="D1007">
        <v>3</v>
      </c>
      <c r="E1007" t="s">
        <v>11</v>
      </c>
      <c r="F1007" t="s">
        <v>12</v>
      </c>
      <c r="G1007" s="2">
        <v>38</v>
      </c>
      <c r="H1007" s="2">
        <v>597</v>
      </c>
      <c r="I1007" s="2">
        <v>1030</v>
      </c>
      <c r="J1007" s="1">
        <f t="shared" si="97"/>
        <v>0.72529313232830817</v>
      </c>
      <c r="K1007" s="3">
        <v>6.8689098358154297</v>
      </c>
    </row>
    <row r="1008" spans="1:11" outlineLevel="3" x14ac:dyDescent="0.2">
      <c r="A1008" t="s">
        <v>24</v>
      </c>
      <c r="B1008">
        <v>4</v>
      </c>
      <c r="C1008" t="s">
        <v>10</v>
      </c>
      <c r="D1008">
        <v>3</v>
      </c>
      <c r="E1008" t="s">
        <v>11</v>
      </c>
      <c r="F1008" t="s">
        <v>12</v>
      </c>
      <c r="G1008" s="2">
        <v>40</v>
      </c>
      <c r="H1008" s="2">
        <v>588</v>
      </c>
      <c r="I1008" s="2">
        <v>976</v>
      </c>
      <c r="J1008" s="1">
        <f t="shared" si="97"/>
        <v>0.65986394557823125</v>
      </c>
      <c r="K1008" s="3">
        <v>3.20674300193786</v>
      </c>
    </row>
    <row r="1009" spans="1:11" outlineLevel="3" x14ac:dyDescent="0.2">
      <c r="A1009" t="s">
        <v>24</v>
      </c>
      <c r="B1009">
        <v>4</v>
      </c>
      <c r="C1009" t="s">
        <v>10</v>
      </c>
      <c r="D1009">
        <v>3</v>
      </c>
      <c r="E1009" t="s">
        <v>11</v>
      </c>
      <c r="F1009" t="s">
        <v>12</v>
      </c>
      <c r="G1009" s="2">
        <v>39</v>
      </c>
      <c r="H1009" s="2">
        <v>629</v>
      </c>
      <c r="I1009" s="2">
        <v>1048</v>
      </c>
      <c r="J1009" s="1">
        <f t="shared" si="97"/>
        <v>0.66613672496025433</v>
      </c>
      <c r="K1009" s="3">
        <v>8.8730440139770508</v>
      </c>
    </row>
    <row r="1010" spans="1:11" outlineLevel="3" x14ac:dyDescent="0.2">
      <c r="A1010" t="s">
        <v>24</v>
      </c>
      <c r="B1010">
        <v>4</v>
      </c>
      <c r="C1010" t="s">
        <v>10</v>
      </c>
      <c r="D1010">
        <v>3</v>
      </c>
      <c r="E1010" t="s">
        <v>11</v>
      </c>
      <c r="F1010" t="s">
        <v>12</v>
      </c>
      <c r="G1010" s="2">
        <v>37</v>
      </c>
      <c r="H1010" s="2">
        <v>597</v>
      </c>
      <c r="I1010" s="2">
        <v>997</v>
      </c>
      <c r="J1010" s="1">
        <f t="shared" si="97"/>
        <v>0.67001675041876052</v>
      </c>
      <c r="K1010" s="3">
        <v>4.4397587776184002</v>
      </c>
    </row>
    <row r="1011" spans="1:11" outlineLevel="3" x14ac:dyDescent="0.2">
      <c r="A1011" t="s">
        <v>24</v>
      </c>
      <c r="B1011">
        <v>4</v>
      </c>
      <c r="C1011" t="s">
        <v>10</v>
      </c>
      <c r="D1011">
        <v>3</v>
      </c>
      <c r="E1011" t="s">
        <v>11</v>
      </c>
      <c r="F1011" t="s">
        <v>12</v>
      </c>
      <c r="G1011" s="2">
        <v>38</v>
      </c>
      <c r="H1011" s="2">
        <v>609</v>
      </c>
      <c r="I1011" s="2">
        <v>1022</v>
      </c>
      <c r="J1011" s="1">
        <f t="shared" si="97"/>
        <v>0.67816091954022983</v>
      </c>
      <c r="K1011" s="3">
        <v>4.2089688777923504</v>
      </c>
    </row>
    <row r="1012" spans="1:11" outlineLevel="2" x14ac:dyDescent="0.2">
      <c r="A1012" s="4" t="s">
        <v>42</v>
      </c>
      <c r="G1012" s="2">
        <f t="shared" ref="G1012:K1012" si="98">SUBTOTAL(1,G992:G1011)</f>
        <v>38.6</v>
      </c>
      <c r="H1012" s="2">
        <f t="shared" si="98"/>
        <v>609.29999999999995</v>
      </c>
      <c r="I1012" s="2">
        <f t="shared" si="98"/>
        <v>1022.2</v>
      </c>
      <c r="J1012" s="1">
        <f t="shared" si="98"/>
        <v>0.68493185898160525</v>
      </c>
      <c r="K1012" s="3">
        <f t="shared" si="98"/>
        <v>5.3012684941291752</v>
      </c>
    </row>
    <row r="1013" spans="1:11" outlineLevel="1" x14ac:dyDescent="0.2">
      <c r="B1013" s="4" t="s">
        <v>29</v>
      </c>
      <c r="G1013" s="2">
        <f t="shared" ref="G1013:K1013" si="99">SUBTOTAL(1,G761:G1011)</f>
        <v>30.829166666666666</v>
      </c>
      <c r="H1013" s="2">
        <f t="shared" si="99"/>
        <v>494.42500000000001</v>
      </c>
      <c r="I1013" s="2">
        <f t="shared" si="99"/>
        <v>831.375</v>
      </c>
      <c r="J1013" s="1">
        <f t="shared" si="99"/>
        <v>0.70745753436622383</v>
      </c>
      <c r="K1013" s="3">
        <f t="shared" si="99"/>
        <v>3.9359889705975828</v>
      </c>
    </row>
    <row r="1014" spans="1:11" x14ac:dyDescent="0.2">
      <c r="B1014" s="4" t="s">
        <v>30</v>
      </c>
      <c r="G1014" s="2">
        <f t="shared" ref="G1014:K1014" si="100">SUBTOTAL(1,G2:G1011)</f>
        <v>20.103124999999999</v>
      </c>
      <c r="H1014" s="2">
        <f t="shared" si="100"/>
        <v>311.65416666666664</v>
      </c>
      <c r="I1014" s="2">
        <f t="shared" si="100"/>
        <v>555.13437499999998</v>
      </c>
      <c r="J1014" s="1">
        <f t="shared" si="100"/>
        <v>0.8852486553573472</v>
      </c>
      <c r="K1014" s="3">
        <f t="shared" si="100"/>
        <v>2.7286400685707717</v>
      </c>
    </row>
  </sheetData>
  <autoFilter ref="A1:K1011" xr:uid="{00000000-0009-0000-0000-000000000000}">
    <sortState xmlns:xlrd2="http://schemas.microsoft.com/office/spreadsheetml/2017/richdata2" ref="A2:K1011">
      <sortCondition ref="B2:B1011"/>
      <sortCondition ref="A2:A1011"/>
    </sortState>
  </autoFilter>
  <sortState xmlns:xlrd2="http://schemas.microsoft.com/office/spreadsheetml/2017/richdata2" ref="A2:K168">
    <sortCondition ref="A1:A16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_result_ref_1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2021-09-11T06:56:56Z</dcterms:created>
  <dcterms:modified xsi:type="dcterms:W3CDTF">2021-09-13T15:50:20Z</dcterms:modified>
</cp:coreProperties>
</file>