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<sst xmlns="http://schemas.openxmlformats.org/spreadsheetml/2006/main" count="4" uniqueCount="4">
  <si>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 threads</t>
  </si>
  <si>
    <t xml:space="preserve">Tempo (S)</t>
  </si>
  <si>
    <t xml:space="preserve">Speedup</t>
  </si>
  <si>
    <t xml:space="preserve">Eficiência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</si>
</sst>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B8B8B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Speedup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Speedup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</c:v>
                </c:pt>
                <c:pt idx="1">
                  <c:v>1.76263200988079</c:v>
                </c:pt>
                <c:pt idx="2">
                  <c:v>2.16820587231137</c:v>
                </c:pt>
                <c:pt idx="3">
                  <c:v>2.20985280812861</c:v>
                </c:pt>
              </c:numCache>
            </c:numRef>
          </c:yVal>
          <c:smooth val="0"/>
        </c:ser>
        <c:axId val="29923829"/>
        <c:axId val="41998509"/>
      </c:scatterChart>
      <c:scatterChart>
        <c:scatterStyle val="line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Tempo (S)</c:v>
                </c:pt>
              </c:strCache>
            </c:strRef>
          </c:tx>
          <c:spPr>
            <a:solidFill>
              <a:srgbClr val="4472c4"/>
            </a:solidFill>
            <a:ln w="1908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152.4162</c:v>
                </c:pt>
                <c:pt idx="1">
                  <c:v>86.4708</c:v>
                </c:pt>
                <c:pt idx="2">
                  <c:v>70.296</c:v>
                </c:pt>
                <c:pt idx="3">
                  <c:v>68.9712</c:v>
                </c:pt>
              </c:numCache>
            </c:numRef>
          </c:yVal>
          <c:smooth val="0"/>
        </c:ser>
        <c:axId val="793142"/>
        <c:axId val="81084927"/>
      </c:scatterChart>
      <c:valAx>
        <c:axId val="2992382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1998509"/>
        <c:crosses val="autoZero"/>
        <c:crossBetween val="midCat"/>
      </c:valAx>
      <c:valAx>
        <c:axId val="4199850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923829"/>
        <c:crosses val="autoZero"/>
        <c:crossBetween val="midCat"/>
      </c:valAx>
      <c:valAx>
        <c:axId val="793142"/>
        <c:scaling>
          <c:orientation val="minMax"/>
        </c:scaling>
        <c:delete val="1"/>
        <c:axPos val="t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1084927"/>
        <c:crossBetween val="midCat"/>
      </c:valAx>
      <c:valAx>
        <c:axId val="81084927"/>
        <c:scaling>
          <c:orientation val="minMax"/>
        </c:scaling>
        <c:delete val="0"/>
        <c:axPos val="r"/>
        <c:numFmt formatCode="0.000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3142"/>
        <c:crosses val="max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384840</xdr:colOff>
      <xdr:row>9</xdr:row>
      <xdr:rowOff>80280</xdr:rowOff>
    </xdr:from>
    <xdr:to>
      <xdr:col>5</xdr:col>
      <xdr:colOff>289080</xdr:colOff>
      <xdr:row>27</xdr:row>
      <xdr:rowOff>91440</xdr:rowOff>
    </xdr:to>
    <xdr:graphicFrame>
      <xdr:nvGraphicFramePr>
        <xdr:cNvPr id="0" name="Chart 2"/>
        <xdr:cNvGraphicFramePr/>
      </xdr:nvGraphicFramePr>
      <xdr:xfrm>
        <a:off x="1217160" y="1710720"/>
        <a:ext cx="5433840" cy="330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5" headerRowCount="1" totalsRowCount="0" totalsRowShown="0">
  <autoFilter ref="A1:D5"/>
  <tableColumns count="4">
    <tableColumn id="1" name="N threads"/>
    <tableColumn id="2" name="Tempo (S)"/>
    <tableColumn id="3" name="Speedup"/>
    <tableColumn id="4" name="Eficiênc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M7" activeCellId="0" sqref="M7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0.41"/>
    <col collapsed="false" customWidth="true" hidden="false" outlineLevel="0" max="2" min="2" style="0" width="10.73"/>
    <col collapsed="false" customWidth="true" hidden="false" outlineLevel="0" max="3" min="3" style="0" width="9.63"/>
    <col collapsed="false" customWidth="true" hidden="false" outlineLevel="0" max="4" min="4" style="0" width="40.2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1</v>
      </c>
      <c r="B2" s="2" t="n">
        <v>152.4162</v>
      </c>
      <c r="C2" s="0" t="n">
        <f aca="false">B2/B2</f>
        <v>1</v>
      </c>
      <c r="D2" s="3" t="n">
        <f aca="false">Table1[[#This Row],[Tempo (S)]]/(Table1[[#This Row],[Tempo (S)]]*1)</f>
        <v>1</v>
      </c>
    </row>
    <row r="3" customFormat="false" ht="14.4" hidden="false" customHeight="false" outlineLevel="0" collapsed="false">
      <c r="A3" s="0" t="n">
        <v>2</v>
      </c>
      <c r="B3" s="2" t="n">
        <v>86.4708</v>
      </c>
      <c r="C3" s="2" t="n">
        <f aca="false">B2/B3</f>
        <v>1.76263200988079</v>
      </c>
      <c r="D3" s="3" t="n">
        <f aca="false">B2/(Table1[[#This Row],[Tempo (S)]]*2)</f>
        <v>0.881316004940396</v>
      </c>
    </row>
    <row r="4" customFormat="false" ht="14.4" hidden="false" customHeight="false" outlineLevel="0" collapsed="false">
      <c r="A4" s="0" t="n">
        <v>4</v>
      </c>
      <c r="B4" s="2" t="n">
        <v>70.296</v>
      </c>
      <c r="C4" s="2" t="n">
        <f aca="false">B2/B4</f>
        <v>2.16820587231137</v>
      </c>
      <c r="D4" s="3" t="n">
        <f aca="false">B2/(Table1[[#This Row],[Tempo (S)]]*4)</f>
        <v>0.542051468077842</v>
      </c>
    </row>
    <row r="5" customFormat="false" ht="13.8" hidden="false" customHeight="false" outlineLevel="0" collapsed="false">
      <c r="A5" s="0" t="n">
        <v>8</v>
      </c>
      <c r="B5" s="2" t="n">
        <v>68.9712</v>
      </c>
      <c r="C5" s="2" t="n">
        <f aca="false">B2/B5</f>
        <v>2.20985280812861</v>
      </c>
      <c r="D5" s="3" t="n">
        <f aca="false">B2/(Table1[[#This Row],[Tempo (S)]]*8)</f>
        <v>0.276231601016076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2020-12-03T18:29:43Z</dcterms:created>
  <dc:creator>Raphael Autuori</dc:creator>
  <dc:description/>
  <dc:language>pt-BR</dc:language>
  <cp:lastModifiedBy/>
  <dcterms:modified xsi:type="dcterms:W3CDTF">2020-12-08T16:28:34Z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ae1aa661-e79b-43f7-b3d5-3ba0a2ff36dc</vt:lpwstr>
  </property>
</Properties>
</file>