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ormalphty/Documents/undergraduate resource/2026 spring/class/modern experiment II/experiment report/faraday effect/"/>
    </mc:Choice>
  </mc:AlternateContent>
  <xr:revisionPtr revIDLastSave="0" documentId="8_{514D9B73-0BCE-ED43-9DA4-47C36D484BF0}" xr6:coauthVersionLast="47" xr6:coauthVersionMax="47" xr10:uidLastSave="{00000000-0000-0000-0000-000000000000}"/>
  <bookViews>
    <workbookView xWindow="1060" yWindow="820" windowWidth="28100" windowHeight="17360" activeTab="3" xr2:uid="{5B5FFFD0-2FDC-8B4D-8FAE-5065AED522A8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4" l="1"/>
  <c r="E12" i="4"/>
  <c r="E11" i="4"/>
  <c r="E10" i="4"/>
  <c r="E9" i="4"/>
  <c r="E8" i="4"/>
  <c r="E7" i="4"/>
  <c r="E6" i="4"/>
  <c r="E5" i="4"/>
  <c r="E4" i="4"/>
  <c r="D2" i="4"/>
  <c r="E23" i="3"/>
  <c r="E22" i="3"/>
  <c r="E21" i="3"/>
  <c r="E20" i="3"/>
  <c r="E19" i="3"/>
  <c r="E18" i="3"/>
  <c r="E17" i="3"/>
  <c r="E16" i="3"/>
  <c r="E15" i="3"/>
  <c r="E13" i="3"/>
  <c r="E12" i="3"/>
  <c r="E11" i="3"/>
  <c r="E10" i="3"/>
  <c r="E9" i="3"/>
  <c r="E8" i="3"/>
  <c r="E7" i="3"/>
  <c r="E6" i="3"/>
  <c r="E5" i="3"/>
  <c r="E4" i="3"/>
  <c r="D2" i="3"/>
  <c r="E16" i="2"/>
  <c r="E17" i="2"/>
  <c r="E18" i="2"/>
  <c r="E19" i="2"/>
  <c r="E20" i="2"/>
  <c r="E21" i="2"/>
  <c r="E22" i="2"/>
  <c r="E23" i="2"/>
  <c r="E24" i="2"/>
  <c r="E15" i="2"/>
  <c r="E5" i="2"/>
  <c r="E6" i="2"/>
  <c r="E7" i="2"/>
  <c r="E8" i="2"/>
  <c r="E9" i="2"/>
  <c r="E10" i="2"/>
  <c r="E11" i="2"/>
  <c r="E12" i="2"/>
  <c r="E13" i="2"/>
  <c r="E4" i="2"/>
  <c r="D2" i="2"/>
</calcChain>
</file>

<file path=xl/sharedStrings.xml><?xml version="1.0" encoding="utf-8"?>
<sst xmlns="http://schemas.openxmlformats.org/spreadsheetml/2006/main" count="27" uniqueCount="17">
  <si>
    <t>current/A</t>
    <phoneticPr fontId="1" type="noConversion"/>
  </si>
  <si>
    <t>magg field/10^-4T</t>
    <phoneticPr fontId="1" type="noConversion"/>
  </si>
  <si>
    <t>无样品无磁场</t>
    <phoneticPr fontId="1" type="noConversion"/>
  </si>
  <si>
    <t>MR3-2无磁场</t>
    <phoneticPr fontId="1" type="noConversion"/>
  </si>
  <si>
    <t>MR3-2有磁场</t>
    <phoneticPr fontId="1" type="noConversion"/>
  </si>
  <si>
    <t>电流（磁场）</t>
    <phoneticPr fontId="1" type="noConversion"/>
  </si>
  <si>
    <t>角度（角）</t>
    <phoneticPr fontId="1" type="noConversion"/>
  </si>
  <si>
    <t>角度（分）</t>
    <phoneticPr fontId="1" type="noConversion"/>
  </si>
  <si>
    <t>角度</t>
    <phoneticPr fontId="1" type="noConversion"/>
  </si>
  <si>
    <t>倍频法</t>
    <phoneticPr fontId="1" type="noConversion"/>
  </si>
  <si>
    <t>消光法</t>
    <phoneticPr fontId="1" type="noConversion"/>
  </si>
  <si>
    <t>增大</t>
    <phoneticPr fontId="1" type="noConversion"/>
  </si>
  <si>
    <t>减小</t>
    <phoneticPr fontId="1" type="noConversion"/>
  </si>
  <si>
    <t>ZF7无磁场</t>
    <phoneticPr fontId="1" type="noConversion"/>
  </si>
  <si>
    <t>ZF7有磁场</t>
    <phoneticPr fontId="1" type="noConversion"/>
  </si>
  <si>
    <t>石英无磁场</t>
    <phoneticPr fontId="1" type="noConversion"/>
  </si>
  <si>
    <t>石英有磁场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</si>
</sst>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34A7-2804-2E4C-B8E5-EA3B98422118}">
  <dimension ref="A1:B12"/>
  <sheetViews>
    <sheetView workbookViewId="0">
      <selection activeCell="F19" sqref="F19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-0.02</v>
      </c>
      <c r="B2">
        <v>102</v>
      </c>
    </row>
    <row r="3" spans="1:2">
      <c r="A3">
        <v>0.15</v>
      </c>
      <c r="B3">
        <v>660</v>
      </c>
    </row>
    <row r="4" spans="1:2">
      <c r="A4">
        <v>0.34</v>
      </c>
      <c r="B4">
        <v>1386</v>
      </c>
    </row>
    <row r="5" spans="1:2">
      <c r="A5">
        <v>0.56999999999999995</v>
      </c>
      <c r="B5">
        <v>2213</v>
      </c>
    </row>
    <row r="6" spans="1:2">
      <c r="A6">
        <v>0.81</v>
      </c>
      <c r="B6">
        <v>3105</v>
      </c>
    </row>
    <row r="7" spans="1:2">
      <c r="A7">
        <v>1.04</v>
      </c>
      <c r="B7">
        <v>3943</v>
      </c>
    </row>
    <row r="8" spans="1:2">
      <c r="A8">
        <v>1.27</v>
      </c>
      <c r="B8">
        <v>4806</v>
      </c>
    </row>
    <row r="9" spans="1:2">
      <c r="A9">
        <v>1.5</v>
      </c>
      <c r="B9">
        <v>5654</v>
      </c>
    </row>
    <row r="10" spans="1:2">
      <c r="A10">
        <v>1.72</v>
      </c>
      <c r="B10">
        <v>6489</v>
      </c>
    </row>
    <row r="11" spans="1:2">
      <c r="A11">
        <v>1.94</v>
      </c>
      <c r="B11">
        <v>7280</v>
      </c>
    </row>
    <row r="12" spans="1:2">
      <c r="A12">
        <v>2.15</v>
      </c>
      <c r="B12">
        <v>8067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0150-B0E5-404E-9196-32402B73594B}">
  <dimension ref="A1:F24"/>
  <sheetViews>
    <sheetView workbookViewId="0">
      <selection sqref="A1:XFD1048576"/>
    </sheetView>
  </sheetViews>
  <sheetFormatPr baseColWidth="10" defaultRowHeight="16"/>
  <cols>
    <col min="1" max="1" width="15" customWidth="1"/>
  </cols>
  <sheetData>
    <row r="1" spans="1:6">
      <c r="A1" t="s">
        <v>2</v>
      </c>
      <c r="B1">
        <v>52</v>
      </c>
    </row>
    <row r="2" spans="1:6">
      <c r="A2" t="s">
        <v>3</v>
      </c>
      <c r="B2">
        <v>51</v>
      </c>
      <c r="C2">
        <v>34</v>
      </c>
      <c r="D2">
        <f>B2+C2/60</f>
        <v>51.56666666666667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B4">
        <v>0.14000000000000001</v>
      </c>
      <c r="C4">
        <v>49</v>
      </c>
      <c r="D4">
        <v>52</v>
      </c>
      <c r="E4">
        <f>C4+D4/60</f>
        <v>49.866666666666667</v>
      </c>
    </row>
    <row r="5" spans="1:6">
      <c r="B5">
        <v>0.36</v>
      </c>
      <c r="C5">
        <v>47</v>
      </c>
      <c r="D5">
        <v>28</v>
      </c>
      <c r="E5">
        <f t="shared" ref="E5:E13" si="0">C5+D5/60</f>
        <v>47.466666666666669</v>
      </c>
    </row>
    <row r="6" spans="1:6">
      <c r="B6">
        <v>0.57999999999999996</v>
      </c>
      <c r="C6">
        <v>45</v>
      </c>
      <c r="D6">
        <v>0</v>
      </c>
      <c r="E6">
        <f t="shared" si="0"/>
        <v>45</v>
      </c>
    </row>
    <row r="7" spans="1:6">
      <c r="B7">
        <v>0.8</v>
      </c>
      <c r="C7">
        <v>42</v>
      </c>
      <c r="D7">
        <v>30</v>
      </c>
      <c r="E7">
        <f t="shared" si="0"/>
        <v>42.5</v>
      </c>
    </row>
    <row r="8" spans="1:6">
      <c r="B8">
        <v>1.03</v>
      </c>
      <c r="C8">
        <v>39</v>
      </c>
      <c r="D8">
        <v>54</v>
      </c>
      <c r="E8">
        <f t="shared" si="0"/>
        <v>39.9</v>
      </c>
    </row>
    <row r="9" spans="1:6">
      <c r="B9">
        <v>1.26</v>
      </c>
      <c r="C9">
        <v>37</v>
      </c>
      <c r="D9">
        <v>8</v>
      </c>
      <c r="E9">
        <f t="shared" si="0"/>
        <v>37.133333333333333</v>
      </c>
    </row>
    <row r="10" spans="1:6">
      <c r="B10">
        <v>1.48</v>
      </c>
      <c r="C10">
        <v>34</v>
      </c>
      <c r="D10">
        <v>50</v>
      </c>
      <c r="E10">
        <f t="shared" si="0"/>
        <v>34.833333333333336</v>
      </c>
    </row>
    <row r="11" spans="1:6">
      <c r="B11">
        <v>1.7</v>
      </c>
      <c r="C11">
        <v>32</v>
      </c>
      <c r="D11">
        <v>22</v>
      </c>
      <c r="E11">
        <f t="shared" si="0"/>
        <v>32.366666666666667</v>
      </c>
    </row>
    <row r="12" spans="1:6">
      <c r="B12">
        <v>1.91</v>
      </c>
      <c r="C12">
        <v>29</v>
      </c>
      <c r="D12">
        <v>58</v>
      </c>
      <c r="E12">
        <f t="shared" si="0"/>
        <v>29.966666666666665</v>
      </c>
    </row>
    <row r="13" spans="1:6">
      <c r="B13">
        <v>2.12</v>
      </c>
      <c r="C13">
        <v>27</v>
      </c>
      <c r="D13">
        <v>42</v>
      </c>
      <c r="E13">
        <f t="shared" si="0"/>
        <v>27.7</v>
      </c>
    </row>
    <row r="14" spans="1:6">
      <c r="F14" t="s">
        <v>10</v>
      </c>
    </row>
    <row r="15" spans="1:6">
      <c r="B15">
        <v>2.13</v>
      </c>
      <c r="C15">
        <v>27</v>
      </c>
      <c r="D15">
        <v>40</v>
      </c>
      <c r="E15">
        <f>C15+D15/60</f>
        <v>27.666666666666668</v>
      </c>
    </row>
    <row r="16" spans="1:6">
      <c r="B16">
        <v>1.92</v>
      </c>
      <c r="C16">
        <v>29</v>
      </c>
      <c r="D16">
        <v>38</v>
      </c>
      <c r="E16">
        <f t="shared" ref="E16:E24" si="1">C16+D16/60</f>
        <v>29.633333333333333</v>
      </c>
    </row>
    <row r="17" spans="2:5">
      <c r="B17">
        <v>1.7</v>
      </c>
      <c r="C17">
        <v>31</v>
      </c>
      <c r="D17">
        <v>44</v>
      </c>
      <c r="E17">
        <f t="shared" si="1"/>
        <v>31.733333333333334</v>
      </c>
    </row>
    <row r="18" spans="2:5">
      <c r="B18">
        <v>1.49</v>
      </c>
      <c r="C18">
        <v>36</v>
      </c>
      <c r="D18">
        <v>32</v>
      </c>
      <c r="E18">
        <f t="shared" si="1"/>
        <v>36.533333333333331</v>
      </c>
    </row>
    <row r="19" spans="2:5">
      <c r="B19">
        <v>1.27</v>
      </c>
      <c r="C19">
        <v>38</v>
      </c>
      <c r="D19">
        <v>18</v>
      </c>
      <c r="E19">
        <f t="shared" si="1"/>
        <v>38.299999999999997</v>
      </c>
    </row>
    <row r="20" spans="2:5">
      <c r="B20">
        <v>1.04</v>
      </c>
      <c r="C20">
        <v>39</v>
      </c>
      <c r="D20">
        <v>0</v>
      </c>
      <c r="E20">
        <f t="shared" si="1"/>
        <v>39</v>
      </c>
    </row>
    <row r="21" spans="2:5">
      <c r="B21">
        <v>0.82</v>
      </c>
      <c r="C21">
        <v>42</v>
      </c>
      <c r="D21">
        <v>52</v>
      </c>
      <c r="E21">
        <f t="shared" si="1"/>
        <v>42.866666666666667</v>
      </c>
    </row>
    <row r="22" spans="2:5">
      <c r="B22">
        <v>0.6</v>
      </c>
      <c r="C22">
        <v>43</v>
      </c>
      <c r="D22">
        <v>58</v>
      </c>
      <c r="E22">
        <f t="shared" si="1"/>
        <v>43.966666666666669</v>
      </c>
    </row>
    <row r="23" spans="2:5">
      <c r="B23">
        <v>0.37</v>
      </c>
      <c r="C23">
        <v>47</v>
      </c>
      <c r="D23">
        <v>42</v>
      </c>
      <c r="E23">
        <f t="shared" si="1"/>
        <v>47.7</v>
      </c>
    </row>
    <row r="24" spans="2:5">
      <c r="B24">
        <v>0.15</v>
      </c>
      <c r="C24">
        <v>48</v>
      </c>
      <c r="D24">
        <v>50</v>
      </c>
      <c r="E24">
        <f t="shared" si="1"/>
        <v>48.833333333333336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0EB3-19E1-0B45-A797-59E88EA906B8}">
  <dimension ref="A1:F23"/>
  <sheetViews>
    <sheetView workbookViewId="0">
      <selection sqref="A1:XFD1048576"/>
    </sheetView>
  </sheetViews>
  <sheetFormatPr baseColWidth="10" defaultRowHeight="16"/>
  <cols>
    <col min="1" max="1" width="15" customWidth="1"/>
  </cols>
  <sheetData>
    <row r="1" spans="1:6">
      <c r="A1" t="s">
        <v>2</v>
      </c>
      <c r="B1">
        <v>52</v>
      </c>
    </row>
    <row r="2" spans="1:6">
      <c r="A2" t="s">
        <v>13</v>
      </c>
      <c r="B2">
        <v>52</v>
      </c>
      <c r="C2">
        <v>20</v>
      </c>
      <c r="D2">
        <f>B2+C2/60</f>
        <v>52.333333333333336</v>
      </c>
    </row>
    <row r="3" spans="1:6">
      <c r="A3" t="s">
        <v>14</v>
      </c>
      <c r="B3" t="s">
        <v>5</v>
      </c>
      <c r="C3" t="s">
        <v>6</v>
      </c>
      <c r="D3" t="s">
        <v>7</v>
      </c>
      <c r="E3" t="s">
        <v>8</v>
      </c>
      <c r="F3" t="s">
        <v>11</v>
      </c>
    </row>
    <row r="4" spans="1:6">
      <c r="B4">
        <v>0.15</v>
      </c>
      <c r="C4">
        <v>52</v>
      </c>
      <c r="D4">
        <v>58</v>
      </c>
      <c r="E4">
        <f>C4+D4/60</f>
        <v>52.966666666666669</v>
      </c>
    </row>
    <row r="5" spans="1:6">
      <c r="B5">
        <v>0.38</v>
      </c>
      <c r="C5">
        <v>53</v>
      </c>
      <c r="D5">
        <v>26</v>
      </c>
      <c r="E5">
        <f t="shared" ref="E5:E13" si="0">C5+D5/60</f>
        <v>53.43333333333333</v>
      </c>
    </row>
    <row r="6" spans="1:6">
      <c r="B6">
        <v>0.62</v>
      </c>
      <c r="C6">
        <v>54</v>
      </c>
      <c r="D6">
        <v>0</v>
      </c>
      <c r="E6">
        <f t="shared" si="0"/>
        <v>54</v>
      </c>
    </row>
    <row r="7" spans="1:6">
      <c r="B7">
        <v>0.84</v>
      </c>
      <c r="C7">
        <v>54</v>
      </c>
      <c r="D7">
        <v>48</v>
      </c>
      <c r="E7">
        <f t="shared" si="0"/>
        <v>54.8</v>
      </c>
    </row>
    <row r="8" spans="1:6">
      <c r="B8">
        <v>1.05</v>
      </c>
      <c r="C8">
        <v>55</v>
      </c>
      <c r="D8">
        <v>2</v>
      </c>
      <c r="E8">
        <f t="shared" si="0"/>
        <v>55.033333333333331</v>
      </c>
    </row>
    <row r="9" spans="1:6">
      <c r="B9">
        <v>1.28</v>
      </c>
      <c r="C9">
        <v>55</v>
      </c>
      <c r="D9">
        <v>38</v>
      </c>
      <c r="E9">
        <f t="shared" si="0"/>
        <v>55.633333333333333</v>
      </c>
    </row>
    <row r="10" spans="1:6">
      <c r="B10">
        <v>1.51</v>
      </c>
      <c r="C10">
        <v>56</v>
      </c>
      <c r="D10">
        <v>10</v>
      </c>
      <c r="E10">
        <f t="shared" si="0"/>
        <v>56.166666666666664</v>
      </c>
    </row>
    <row r="11" spans="1:6">
      <c r="B11">
        <v>1.73</v>
      </c>
      <c r="C11">
        <v>56</v>
      </c>
      <c r="D11">
        <v>48</v>
      </c>
      <c r="E11">
        <f t="shared" si="0"/>
        <v>56.8</v>
      </c>
    </row>
    <row r="12" spans="1:6">
      <c r="B12">
        <v>1.94</v>
      </c>
      <c r="C12">
        <v>57</v>
      </c>
      <c r="D12">
        <v>16</v>
      </c>
      <c r="E12">
        <f t="shared" si="0"/>
        <v>57.266666666666666</v>
      </c>
    </row>
    <row r="13" spans="1:6">
      <c r="B13">
        <v>2.15</v>
      </c>
      <c r="C13">
        <v>57</v>
      </c>
      <c r="D13">
        <v>58</v>
      </c>
      <c r="E13">
        <f t="shared" si="0"/>
        <v>57.966666666666669</v>
      </c>
    </row>
    <row r="14" spans="1:6">
      <c r="F14" t="s">
        <v>12</v>
      </c>
    </row>
    <row r="15" spans="1:6">
      <c r="B15">
        <v>1.94</v>
      </c>
      <c r="C15">
        <v>57</v>
      </c>
      <c r="D15">
        <v>18</v>
      </c>
      <c r="E15">
        <f>C15+D15/60</f>
        <v>57.3</v>
      </c>
    </row>
    <row r="16" spans="1:6">
      <c r="B16">
        <v>1.71</v>
      </c>
      <c r="C16">
        <v>56</v>
      </c>
      <c r="D16">
        <v>48</v>
      </c>
      <c r="E16">
        <f t="shared" ref="E16:E24" si="1">C16+D16/60</f>
        <v>56.8</v>
      </c>
    </row>
    <row r="17" spans="2:5">
      <c r="B17">
        <v>1.5</v>
      </c>
      <c r="C17">
        <v>56</v>
      </c>
      <c r="D17">
        <v>14</v>
      </c>
      <c r="E17">
        <f t="shared" si="1"/>
        <v>56.233333333333334</v>
      </c>
    </row>
    <row r="18" spans="2:5">
      <c r="B18">
        <v>1.27</v>
      </c>
      <c r="C18">
        <v>55</v>
      </c>
      <c r="D18">
        <v>50</v>
      </c>
      <c r="E18">
        <f t="shared" si="1"/>
        <v>55.833333333333336</v>
      </c>
    </row>
    <row r="19" spans="2:5">
      <c r="B19">
        <v>1.04</v>
      </c>
      <c r="C19">
        <v>55</v>
      </c>
      <c r="D19">
        <v>6</v>
      </c>
      <c r="E19">
        <f t="shared" si="1"/>
        <v>55.1</v>
      </c>
    </row>
    <row r="20" spans="2:5">
      <c r="B20">
        <v>0.83</v>
      </c>
      <c r="C20">
        <v>54</v>
      </c>
      <c r="D20">
        <v>32</v>
      </c>
      <c r="E20">
        <f t="shared" si="1"/>
        <v>54.533333333333331</v>
      </c>
    </row>
    <row r="21" spans="2:5">
      <c r="B21">
        <v>0.6</v>
      </c>
      <c r="C21">
        <v>54</v>
      </c>
      <c r="D21">
        <v>2</v>
      </c>
      <c r="E21">
        <f t="shared" si="1"/>
        <v>54.033333333333331</v>
      </c>
    </row>
    <row r="22" spans="2:5">
      <c r="B22">
        <v>0.37</v>
      </c>
      <c r="C22">
        <v>53</v>
      </c>
      <c r="D22">
        <v>26</v>
      </c>
      <c r="E22">
        <f t="shared" si="1"/>
        <v>53.43333333333333</v>
      </c>
    </row>
    <row r="23" spans="2:5">
      <c r="B23">
        <v>0.15</v>
      </c>
      <c r="C23">
        <v>52</v>
      </c>
      <c r="D23">
        <v>54</v>
      </c>
      <c r="E23">
        <f t="shared" si="1"/>
        <v>52.9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D0C1-E88D-A44A-951A-C58B20696A36}">
  <dimension ref="A1:E13"/>
  <sheetViews>
    <sheetView tabSelected="1" workbookViewId="0">
      <selection activeCell="I23" sqref="I23"/>
    </sheetView>
  </sheetViews>
  <sheetFormatPr baseColWidth="10" defaultRowHeight="16"/>
  <cols>
    <col min="1" max="1" width="15" customWidth="1"/>
  </cols>
  <sheetData>
    <row r="1" spans="1:5">
      <c r="A1" t="s">
        <v>2</v>
      </c>
      <c r="B1">
        <v>52</v>
      </c>
    </row>
    <row r="2" spans="1:5">
      <c r="A2" t="s">
        <v>15</v>
      </c>
      <c r="B2">
        <v>306</v>
      </c>
      <c r="C2">
        <v>48</v>
      </c>
      <c r="D2">
        <f>B2+C2/60</f>
        <v>306.8</v>
      </c>
    </row>
    <row r="3" spans="1:5">
      <c r="A3" t="s">
        <v>16</v>
      </c>
      <c r="B3" t="s">
        <v>5</v>
      </c>
      <c r="C3" t="s">
        <v>6</v>
      </c>
      <c r="D3" t="s">
        <v>7</v>
      </c>
      <c r="E3" t="s">
        <v>8</v>
      </c>
    </row>
    <row r="4" spans="1:5">
      <c r="B4">
        <v>0.15</v>
      </c>
      <c r="C4">
        <v>306</v>
      </c>
      <c r="D4">
        <v>52</v>
      </c>
      <c r="E4">
        <f>C4+D4/60</f>
        <v>306.86666666666667</v>
      </c>
    </row>
    <row r="5" spans="1:5">
      <c r="B5">
        <v>0.37</v>
      </c>
      <c r="C5">
        <v>306</v>
      </c>
      <c r="D5">
        <v>56</v>
      </c>
      <c r="E5">
        <f t="shared" ref="E5:E13" si="0">C5+D5/60</f>
        <v>306.93333333333334</v>
      </c>
    </row>
    <row r="6" spans="1:5">
      <c r="B6">
        <v>0.6</v>
      </c>
      <c r="C6">
        <v>306</v>
      </c>
      <c r="D6">
        <v>58</v>
      </c>
      <c r="E6">
        <f t="shared" si="0"/>
        <v>306.96666666666664</v>
      </c>
    </row>
    <row r="7" spans="1:5">
      <c r="B7">
        <v>0.82</v>
      </c>
      <c r="C7">
        <v>306</v>
      </c>
      <c r="D7">
        <v>59</v>
      </c>
      <c r="E7">
        <f t="shared" si="0"/>
        <v>306.98333333333335</v>
      </c>
    </row>
    <row r="8" spans="1:5">
      <c r="B8">
        <v>1.05</v>
      </c>
      <c r="C8">
        <v>307</v>
      </c>
      <c r="D8">
        <v>0</v>
      </c>
      <c r="E8">
        <f t="shared" si="0"/>
        <v>307</v>
      </c>
    </row>
    <row r="9" spans="1:5">
      <c r="B9">
        <v>1.27</v>
      </c>
      <c r="C9">
        <v>307</v>
      </c>
      <c r="D9">
        <v>2</v>
      </c>
      <c r="E9">
        <f t="shared" si="0"/>
        <v>307.03333333333336</v>
      </c>
    </row>
    <row r="10" spans="1:5">
      <c r="B10">
        <v>1.5</v>
      </c>
      <c r="C10">
        <v>307</v>
      </c>
      <c r="D10">
        <v>8</v>
      </c>
      <c r="E10">
        <f t="shared" si="0"/>
        <v>307.13333333333333</v>
      </c>
    </row>
    <row r="11" spans="1:5">
      <c r="B11">
        <v>1.71</v>
      </c>
      <c r="C11">
        <v>307</v>
      </c>
      <c r="D11">
        <v>12</v>
      </c>
      <c r="E11">
        <f t="shared" si="0"/>
        <v>307.2</v>
      </c>
    </row>
    <row r="12" spans="1:5">
      <c r="B12">
        <v>1.92</v>
      </c>
      <c r="C12">
        <v>307</v>
      </c>
      <c r="D12">
        <v>16</v>
      </c>
      <c r="E12">
        <f t="shared" si="0"/>
        <v>307.26666666666665</v>
      </c>
    </row>
    <row r="13" spans="1:5">
      <c r="B13">
        <v>2.14</v>
      </c>
      <c r="C13">
        <v>307</v>
      </c>
      <c r="D13">
        <v>24</v>
      </c>
      <c r="E13">
        <f t="shared" si="0"/>
        <v>307.39999999999998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[邮箱已脱敏]</dc:creator>
  <cp:lastModifiedBy>[邮箱已脱敏]</cp:lastModifiedBy>
  <dcterms:created xsi:type="dcterms:W3CDTF">2026-03-31T02:47:24Z</dcterms:created>
  <dcterms:modified xsi:type="dcterms:W3CDTF">2026-03-31T05:06:55Z</dcterms:modified>
</cp:coreProperties>
</file>