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normalphty/Documents/undergraduate resource/2026 spring/class/modern experiment II/experiment report/spatial light modulator/"/>
    </mc:Choice>
  </mc:AlternateContent>
  <xr:revisionPtr revIDLastSave="0" documentId="8_{17717BCC-298D-7D4C-9D91-BB13793E98B6}" xr6:coauthVersionLast="47" xr6:coauthVersionMax="47" xr10:uidLastSave="{00000000-0000-0000-0000-000000000000}"/>
  <bookViews>
    <workbookView xWindow="1800" yWindow="1040" windowWidth="28100" windowHeight="17360" xr2:uid="{8E6F06C5-4DDA-D748-B29F-B1F18776A7F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<sst xmlns="http://schemas.openxmlformats.org/spreadsheetml/2006/main" count="9" uniqueCount="5">
  <si>
    <t>灰度</t>
    <phoneticPr fontId="1" type="noConversion"/>
  </si>
  <si>
    <t>角度</t>
    <phoneticPr fontId="1" type="noConversion"/>
  </si>
  <si>
    <t>功率（uW）</t>
    <phoneticPr fontId="1" type="noConversion"/>
  </si>
  <si>
    <t>功率</t>
    <phoneticPr fontId="1" type="noConversion"/>
  </si>
  <si>
    <t>对比度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</si>
</sst>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Sheet1!$C$2:$C$37</c:f>
              <c:numCache>
                <c:formatCode>General</c:formatCode>
                <c:ptCount val="36"/>
                <c:pt idx="0">
                  <c:v>255</c:v>
                </c:pt>
                <c:pt idx="1">
                  <c:v>292</c:v>
                </c:pt>
                <c:pt idx="2">
                  <c:v>244</c:v>
                </c:pt>
                <c:pt idx="3">
                  <c:v>149</c:v>
                </c:pt>
                <c:pt idx="4">
                  <c:v>55</c:v>
                </c:pt>
                <c:pt idx="5">
                  <c:v>3</c:v>
                </c:pt>
                <c:pt idx="6">
                  <c:v>20</c:v>
                </c:pt>
                <c:pt idx="7">
                  <c:v>94</c:v>
                </c:pt>
                <c:pt idx="8">
                  <c:v>192</c:v>
                </c:pt>
                <c:pt idx="9">
                  <c:v>272</c:v>
                </c:pt>
                <c:pt idx="10">
                  <c:v>294</c:v>
                </c:pt>
                <c:pt idx="11">
                  <c:v>243</c:v>
                </c:pt>
                <c:pt idx="12">
                  <c:v>146</c:v>
                </c:pt>
                <c:pt idx="13">
                  <c:v>53</c:v>
                </c:pt>
                <c:pt idx="14">
                  <c:v>3</c:v>
                </c:pt>
                <c:pt idx="15">
                  <c:v>19</c:v>
                </c:pt>
                <c:pt idx="16">
                  <c:v>90</c:v>
                </c:pt>
                <c:pt idx="17">
                  <c:v>183</c:v>
                </c:pt>
                <c:pt idx="18">
                  <c:v>244</c:v>
                </c:pt>
                <c:pt idx="19">
                  <c:v>274</c:v>
                </c:pt>
                <c:pt idx="20">
                  <c:v>216</c:v>
                </c:pt>
                <c:pt idx="21">
                  <c:v>129</c:v>
                </c:pt>
                <c:pt idx="22">
                  <c:v>43</c:v>
                </c:pt>
                <c:pt idx="23">
                  <c:v>2</c:v>
                </c:pt>
                <c:pt idx="24">
                  <c:v>25</c:v>
                </c:pt>
                <c:pt idx="25">
                  <c:v>90</c:v>
                </c:pt>
                <c:pt idx="26">
                  <c:v>200</c:v>
                </c:pt>
                <c:pt idx="27">
                  <c:v>250</c:v>
                </c:pt>
                <c:pt idx="28">
                  <c:v>264</c:v>
                </c:pt>
                <c:pt idx="29">
                  <c:v>216</c:v>
                </c:pt>
                <c:pt idx="30">
                  <c:v>129</c:v>
                </c:pt>
                <c:pt idx="31">
                  <c:v>40</c:v>
                </c:pt>
                <c:pt idx="32">
                  <c:v>3</c:v>
                </c:pt>
                <c:pt idx="33">
                  <c:v>29</c:v>
                </c:pt>
                <c:pt idx="34">
                  <c:v>101</c:v>
                </c:pt>
                <c:pt idx="35">
                  <c:v>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9-1948-BF2F-CE1BA95B6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08352"/>
        <c:axId val="1197170112"/>
      </c:scatterChart>
      <c:valAx>
        <c:axId val="118690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7170112"/>
        <c:crosses val="autoZero"/>
        <c:crossBetween val="midCat"/>
      </c:valAx>
      <c:valAx>
        <c:axId val="11971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690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Sheet1!$F$2:$F$37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Sheet1!$G$2:$G$37</c:f>
              <c:numCache>
                <c:formatCode>General</c:formatCode>
                <c:ptCount val="36"/>
                <c:pt idx="0">
                  <c:v>18</c:v>
                </c:pt>
                <c:pt idx="1">
                  <c:v>73</c:v>
                </c:pt>
                <c:pt idx="2">
                  <c:v>162</c:v>
                </c:pt>
                <c:pt idx="3">
                  <c:v>219</c:v>
                </c:pt>
                <c:pt idx="4">
                  <c:v>233</c:v>
                </c:pt>
                <c:pt idx="5">
                  <c:v>195</c:v>
                </c:pt>
                <c:pt idx="6">
                  <c:v>124</c:v>
                </c:pt>
                <c:pt idx="7">
                  <c:v>53</c:v>
                </c:pt>
                <c:pt idx="8">
                  <c:v>8</c:v>
                </c:pt>
                <c:pt idx="9">
                  <c:v>16</c:v>
                </c:pt>
                <c:pt idx="10">
                  <c:v>68</c:v>
                </c:pt>
                <c:pt idx="11">
                  <c:v>155</c:v>
                </c:pt>
                <c:pt idx="12">
                  <c:v>198</c:v>
                </c:pt>
                <c:pt idx="13">
                  <c:v>211</c:v>
                </c:pt>
                <c:pt idx="14">
                  <c:v>196</c:v>
                </c:pt>
                <c:pt idx="15">
                  <c:v>112</c:v>
                </c:pt>
                <c:pt idx="16">
                  <c:v>42</c:v>
                </c:pt>
                <c:pt idx="17">
                  <c:v>5</c:v>
                </c:pt>
                <c:pt idx="18">
                  <c:v>18</c:v>
                </c:pt>
                <c:pt idx="19">
                  <c:v>73</c:v>
                </c:pt>
                <c:pt idx="20">
                  <c:v>146</c:v>
                </c:pt>
                <c:pt idx="21">
                  <c:v>202</c:v>
                </c:pt>
                <c:pt idx="22">
                  <c:v>206</c:v>
                </c:pt>
                <c:pt idx="23">
                  <c:v>171</c:v>
                </c:pt>
                <c:pt idx="24">
                  <c:v>101</c:v>
                </c:pt>
                <c:pt idx="25">
                  <c:v>34</c:v>
                </c:pt>
                <c:pt idx="26">
                  <c:v>7</c:v>
                </c:pt>
                <c:pt idx="27">
                  <c:v>25</c:v>
                </c:pt>
                <c:pt idx="28">
                  <c:v>80</c:v>
                </c:pt>
                <c:pt idx="29">
                  <c:v>152</c:v>
                </c:pt>
                <c:pt idx="30">
                  <c:v>214</c:v>
                </c:pt>
                <c:pt idx="31">
                  <c:v>232</c:v>
                </c:pt>
                <c:pt idx="32">
                  <c:v>198</c:v>
                </c:pt>
                <c:pt idx="33">
                  <c:v>121</c:v>
                </c:pt>
                <c:pt idx="34">
                  <c:v>39</c:v>
                </c:pt>
                <c:pt idx="3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5-0F4A-9034-999BCE3B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451776"/>
        <c:axId val="1227453568"/>
      </c:scatterChart>
      <c:valAx>
        <c:axId val="122745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453568"/>
        <c:crosses val="autoZero"/>
        <c:crossBetween val="midCat"/>
      </c:valAx>
      <c:valAx>
        <c:axId val="12274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45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Sheet1!$I$2:$I$37</c:f>
              <c:numCache>
                <c:formatCode>General</c:formatCode>
                <c:ptCount val="36"/>
                <c:pt idx="0">
                  <c:v>7.0588235294117646E-2</c:v>
                </c:pt>
                <c:pt idx="1">
                  <c:v>0.25</c:v>
                </c:pt>
                <c:pt idx="2">
                  <c:v>0.66393442622950816</c:v>
                </c:pt>
                <c:pt idx="3">
                  <c:v>1.4697986577181208</c:v>
                </c:pt>
                <c:pt idx="4">
                  <c:v>4.2363636363636363</c:v>
                </c:pt>
                <c:pt idx="5">
                  <c:v>65</c:v>
                </c:pt>
                <c:pt idx="6">
                  <c:v>6.2</c:v>
                </c:pt>
                <c:pt idx="7">
                  <c:v>0.56382978723404253</c:v>
                </c:pt>
                <c:pt idx="8">
                  <c:v>4.1666666666666664E-2</c:v>
                </c:pt>
                <c:pt idx="9">
                  <c:v>5.8823529411764705E-2</c:v>
                </c:pt>
                <c:pt idx="10">
                  <c:v>0.23129251700680273</c:v>
                </c:pt>
                <c:pt idx="11">
                  <c:v>0.63786008230452673</c:v>
                </c:pt>
                <c:pt idx="12">
                  <c:v>1.3561643835616439</c:v>
                </c:pt>
                <c:pt idx="13">
                  <c:v>3.9811320754716979</c:v>
                </c:pt>
                <c:pt idx="14">
                  <c:v>65.333333333333329</c:v>
                </c:pt>
                <c:pt idx="15">
                  <c:v>5.8947368421052628</c:v>
                </c:pt>
                <c:pt idx="16">
                  <c:v>0.46666666666666667</c:v>
                </c:pt>
                <c:pt idx="17">
                  <c:v>2.7322404371584699E-2</c:v>
                </c:pt>
                <c:pt idx="18">
                  <c:v>7.3770491803278687E-2</c:v>
                </c:pt>
                <c:pt idx="19">
                  <c:v>0.26642335766423358</c:v>
                </c:pt>
                <c:pt idx="20">
                  <c:v>0.67592592592592593</c:v>
                </c:pt>
                <c:pt idx="21">
                  <c:v>1.5658914728682169</c:v>
                </c:pt>
                <c:pt idx="22">
                  <c:v>4.7906976744186043</c:v>
                </c:pt>
                <c:pt idx="23">
                  <c:v>85.5</c:v>
                </c:pt>
                <c:pt idx="24">
                  <c:v>4.04</c:v>
                </c:pt>
                <c:pt idx="25">
                  <c:v>0.37777777777777777</c:v>
                </c:pt>
                <c:pt idx="26">
                  <c:v>3.5000000000000003E-2</c:v>
                </c:pt>
                <c:pt idx="27">
                  <c:v>0.1</c:v>
                </c:pt>
                <c:pt idx="28">
                  <c:v>0.30303030303030304</c:v>
                </c:pt>
                <c:pt idx="29">
                  <c:v>0.70370370370370372</c:v>
                </c:pt>
                <c:pt idx="30">
                  <c:v>1.6589147286821706</c:v>
                </c:pt>
                <c:pt idx="31">
                  <c:v>5.8</c:v>
                </c:pt>
                <c:pt idx="32">
                  <c:v>66</c:v>
                </c:pt>
                <c:pt idx="33">
                  <c:v>4.1724137931034484</c:v>
                </c:pt>
                <c:pt idx="34">
                  <c:v>0.38613861386138615</c:v>
                </c:pt>
                <c:pt idx="35">
                  <c:v>2.1276595744680851E-2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3E-2E4F-9F6D-B24BD87C7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445504"/>
        <c:axId val="1166251264"/>
      </c:scatterChart>
      <c:valAx>
        <c:axId val="122744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6251264"/>
        <c:crosses val="autoZero"/>
        <c:crossBetween val="midCat"/>
      </c:valAx>
      <c:valAx>
        <c:axId val="11662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744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Sheet2!$A$2:$A$13</c:f>
              <c:numCache>
                <c:formatCode>General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255</c:v>
                </c:pt>
              </c:numCache>
            </c:numRef>
          </c:xVal>
          <c:yVal>
            <c:numRef>
              <c:f>Sheet2!$B$2:$B$13</c:f>
              <c:numCache>
                <c:formatCode>General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38</c:v>
                </c:pt>
                <c:pt idx="4">
                  <c:v>64</c:v>
                </c:pt>
                <c:pt idx="5">
                  <c:v>87</c:v>
                </c:pt>
                <c:pt idx="6">
                  <c:v>106</c:v>
                </c:pt>
                <c:pt idx="7">
                  <c:v>124</c:v>
                </c:pt>
                <c:pt idx="8">
                  <c:v>141</c:v>
                </c:pt>
                <c:pt idx="9">
                  <c:v>157</c:v>
                </c:pt>
                <c:pt idx="10">
                  <c:v>170</c:v>
                </c:pt>
                <c:pt idx="11">
                  <c:v>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764D-AF06-548826F5C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51424"/>
        <c:axId val="1225386496"/>
      </c:scatterChart>
      <c:valAx>
        <c:axId val="12169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5386496"/>
        <c:crosses val="autoZero"/>
        <c:crossBetween val="midCat"/>
      </c:valAx>
      <c:valAx>
        <c:axId val="12253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695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349250</xdr:colOff>
      <xdr:row>1</xdr:row>
      <xdr:rowOff>114300</xdr:rowOff>
    </xdr:from>
    <xdr:to>
      <xdr:col>17</xdr:col>
      <xdr:colOff>793750</xdr:colOff>
      <xdr:row>15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8A4B115-A745-0C39-8755-B61B7BB00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717550</xdr:colOff>
      <xdr:row>16</xdr:row>
      <xdr:rowOff>139700</xdr:rowOff>
    </xdr:from>
    <xdr:to>
      <xdr:col>18</xdr:col>
      <xdr:colOff>336550</xdr:colOff>
      <xdr:row>30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8A09B03-8ADA-C567-CC9C-1157BE6C4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273050</xdr:colOff>
      <xdr:row>3</xdr:row>
      <xdr:rowOff>76200</xdr:rowOff>
    </xdr:from>
    <xdr:to>
      <xdr:col>20</xdr:col>
      <xdr:colOff>717550</xdr:colOff>
      <xdr:row>16</xdr:row>
      <xdr:rowOff>177800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D5246BD-A87B-4C3A-1A78-9BAC2D3FB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165100</xdr:rowOff>
    </xdr:from>
    <xdr:to>
      <xdr:col>13</xdr:col>
      <xdr:colOff>311150</xdr:colOff>
      <xdr:row>26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6D3B3DE-0613-29B5-F766-D894B4A11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F3F3-1403-064A-A6D5-7757FDFD07C6}">
  <dimension ref="A1:I37"/>
  <sheetViews>
    <sheetView tabSelected="1" workbookViewId="0">
      <selection activeCell="K6" sqref="K6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3</v>
      </c>
      <c r="I1" t="s">
        <v>4</v>
      </c>
    </row>
    <row r="2" spans="1:9">
      <c r="A2">
        <v>0</v>
      </c>
      <c r="B2">
        <v>0</v>
      </c>
      <c r="C2">
        <v>255</v>
      </c>
      <c r="E2">
        <v>255</v>
      </c>
      <c r="F2">
        <v>0</v>
      </c>
      <c r="G2">
        <v>18</v>
      </c>
      <c r="I2">
        <f>G2/C2</f>
        <v>7.0588235294117646E-2</v>
      </c>
    </row>
    <row r="3" spans="1:9">
      <c r="B3">
        <v>10</v>
      </c>
      <c r="C3">
        <v>292</v>
      </c>
      <c r="F3">
        <v>10</v>
      </c>
      <c r="G3">
        <v>73</v>
      </c>
      <c r="I3">
        <f t="shared" ref="I3:I37" si="0">G3/C3</f>
        <v>0.25</v>
      </c>
    </row>
    <row r="4" spans="1:9">
      <c r="B4">
        <v>20</v>
      </c>
      <c r="C4">
        <v>244</v>
      </c>
      <c r="F4">
        <v>20</v>
      </c>
      <c r="G4">
        <v>162</v>
      </c>
      <c r="I4">
        <f t="shared" si="0"/>
        <v>0.66393442622950816</v>
      </c>
    </row>
    <row r="5" spans="1:9">
      <c r="B5">
        <v>30</v>
      </c>
      <c r="C5">
        <v>149</v>
      </c>
      <c r="F5">
        <v>30</v>
      </c>
      <c r="G5">
        <v>219</v>
      </c>
      <c r="I5">
        <f t="shared" si="0"/>
        <v>1.4697986577181208</v>
      </c>
    </row>
    <row r="6" spans="1:9">
      <c r="B6">
        <v>40</v>
      </c>
      <c r="C6">
        <v>55</v>
      </c>
      <c r="F6">
        <v>40</v>
      </c>
      <c r="G6">
        <v>233</v>
      </c>
      <c r="I6">
        <f t="shared" si="0"/>
        <v>4.2363636363636363</v>
      </c>
    </row>
    <row r="7" spans="1:9">
      <c r="B7">
        <v>50</v>
      </c>
      <c r="C7">
        <v>3</v>
      </c>
      <c r="F7">
        <v>50</v>
      </c>
      <c r="G7">
        <v>195</v>
      </c>
      <c r="I7">
        <f t="shared" si="0"/>
        <v>65</v>
      </c>
    </row>
    <row r="8" spans="1:9">
      <c r="B8">
        <v>60</v>
      </c>
      <c r="C8">
        <v>20</v>
      </c>
      <c r="F8">
        <v>60</v>
      </c>
      <c r="G8">
        <v>124</v>
      </c>
      <c r="I8">
        <f t="shared" si="0"/>
        <v>6.2</v>
      </c>
    </row>
    <row r="9" spans="1:9">
      <c r="B9">
        <v>70</v>
      </c>
      <c r="C9">
        <v>94</v>
      </c>
      <c r="F9">
        <v>70</v>
      </c>
      <c r="G9">
        <v>53</v>
      </c>
      <c r="I9">
        <f t="shared" si="0"/>
        <v>0.56382978723404253</v>
      </c>
    </row>
    <row r="10" spans="1:9">
      <c r="B10">
        <v>80</v>
      </c>
      <c r="C10">
        <v>192</v>
      </c>
      <c r="F10">
        <v>80</v>
      </c>
      <c r="G10">
        <v>8</v>
      </c>
      <c r="I10">
        <f t="shared" si="0"/>
        <v>4.1666666666666664E-2</v>
      </c>
    </row>
    <row r="11" spans="1:9">
      <c r="B11">
        <v>90</v>
      </c>
      <c r="C11">
        <v>272</v>
      </c>
      <c r="F11">
        <v>90</v>
      </c>
      <c r="G11">
        <v>16</v>
      </c>
      <c r="I11">
        <f t="shared" si="0"/>
        <v>5.8823529411764705E-2</v>
      </c>
    </row>
    <row r="12" spans="1:9">
      <c r="B12">
        <v>100</v>
      </c>
      <c r="C12">
        <v>294</v>
      </c>
      <c r="F12">
        <v>100</v>
      </c>
      <c r="G12">
        <v>68</v>
      </c>
      <c r="I12">
        <f t="shared" si="0"/>
        <v>0.23129251700680273</v>
      </c>
    </row>
    <row r="13" spans="1:9">
      <c r="B13">
        <v>110</v>
      </c>
      <c r="C13">
        <v>243</v>
      </c>
      <c r="F13">
        <v>110</v>
      </c>
      <c r="G13">
        <v>155</v>
      </c>
      <c r="I13">
        <f t="shared" si="0"/>
        <v>0.63786008230452673</v>
      </c>
    </row>
    <row r="14" spans="1:9">
      <c r="B14">
        <v>120</v>
      </c>
      <c r="C14">
        <v>146</v>
      </c>
      <c r="F14">
        <v>120</v>
      </c>
      <c r="G14">
        <v>198</v>
      </c>
      <c r="I14">
        <f t="shared" si="0"/>
        <v>1.3561643835616439</v>
      </c>
    </row>
    <row r="15" spans="1:9">
      <c r="B15">
        <v>130</v>
      </c>
      <c r="C15">
        <v>53</v>
      </c>
      <c r="F15">
        <v>130</v>
      </c>
      <c r="G15">
        <v>211</v>
      </c>
      <c r="I15">
        <f t="shared" si="0"/>
        <v>3.9811320754716979</v>
      </c>
    </row>
    <row r="16" spans="1:9">
      <c r="B16">
        <v>140</v>
      </c>
      <c r="C16">
        <v>3</v>
      </c>
      <c r="F16">
        <v>140</v>
      </c>
      <c r="G16">
        <v>196</v>
      </c>
      <c r="I16">
        <f t="shared" si="0"/>
        <v>65.333333333333329</v>
      </c>
    </row>
    <row r="17" spans="2:9">
      <c r="B17">
        <v>150</v>
      </c>
      <c r="C17">
        <v>19</v>
      </c>
      <c r="F17">
        <v>150</v>
      </c>
      <c r="G17">
        <v>112</v>
      </c>
      <c r="I17">
        <f t="shared" si="0"/>
        <v>5.8947368421052628</v>
      </c>
    </row>
    <row r="18" spans="2:9">
      <c r="B18">
        <v>160</v>
      </c>
      <c r="C18">
        <v>90</v>
      </c>
      <c r="F18">
        <v>160</v>
      </c>
      <c r="G18">
        <v>42</v>
      </c>
      <c r="I18">
        <f t="shared" si="0"/>
        <v>0.46666666666666667</v>
      </c>
    </row>
    <row r="19" spans="2:9">
      <c r="B19">
        <v>170</v>
      </c>
      <c r="C19">
        <v>183</v>
      </c>
      <c r="F19">
        <v>170</v>
      </c>
      <c r="G19">
        <v>5</v>
      </c>
      <c r="I19">
        <f t="shared" si="0"/>
        <v>2.7322404371584699E-2</v>
      </c>
    </row>
    <row r="20" spans="2:9">
      <c r="B20">
        <v>180</v>
      </c>
      <c r="C20">
        <v>244</v>
      </c>
      <c r="F20">
        <v>180</v>
      </c>
      <c r="G20">
        <v>18</v>
      </c>
      <c r="I20">
        <f t="shared" si="0"/>
        <v>7.3770491803278687E-2</v>
      </c>
    </row>
    <row r="21" spans="2:9">
      <c r="B21">
        <v>190</v>
      </c>
      <c r="C21">
        <v>274</v>
      </c>
      <c r="F21">
        <v>190</v>
      </c>
      <c r="G21">
        <v>73</v>
      </c>
      <c r="I21">
        <f t="shared" si="0"/>
        <v>0.26642335766423358</v>
      </c>
    </row>
    <row r="22" spans="2:9">
      <c r="B22">
        <v>200</v>
      </c>
      <c r="C22">
        <v>216</v>
      </c>
      <c r="F22">
        <v>200</v>
      </c>
      <c r="G22">
        <v>146</v>
      </c>
      <c r="I22">
        <f t="shared" si="0"/>
        <v>0.67592592592592593</v>
      </c>
    </row>
    <row r="23" spans="2:9">
      <c r="B23">
        <v>210</v>
      </c>
      <c r="C23">
        <v>129</v>
      </c>
      <c r="F23">
        <v>210</v>
      </c>
      <c r="G23">
        <v>202</v>
      </c>
      <c r="I23">
        <f t="shared" si="0"/>
        <v>1.5658914728682169</v>
      </c>
    </row>
    <row r="24" spans="2:9">
      <c r="B24">
        <v>220</v>
      </c>
      <c r="C24">
        <v>43</v>
      </c>
      <c r="F24">
        <v>220</v>
      </c>
      <c r="G24">
        <v>206</v>
      </c>
      <c r="I24">
        <f t="shared" si="0"/>
        <v>4.7906976744186043</v>
      </c>
    </row>
    <row r="25" spans="2:9">
      <c r="B25">
        <v>230</v>
      </c>
      <c r="C25">
        <v>2</v>
      </c>
      <c r="F25">
        <v>230</v>
      </c>
      <c r="G25">
        <v>171</v>
      </c>
      <c r="I25">
        <f t="shared" si="0"/>
        <v>85.5</v>
      </c>
    </row>
    <row r="26" spans="2:9">
      <c r="B26">
        <v>240</v>
      </c>
      <c r="C26">
        <v>25</v>
      </c>
      <c r="F26">
        <v>240</v>
      </c>
      <c r="G26">
        <v>101</v>
      </c>
      <c r="I26">
        <f t="shared" si="0"/>
        <v>4.04</v>
      </c>
    </row>
    <row r="27" spans="2:9">
      <c r="B27">
        <v>250</v>
      </c>
      <c r="C27">
        <v>90</v>
      </c>
      <c r="F27">
        <v>250</v>
      </c>
      <c r="G27">
        <v>34</v>
      </c>
      <c r="I27">
        <f t="shared" si="0"/>
        <v>0.37777777777777777</v>
      </c>
    </row>
    <row r="28" spans="2:9">
      <c r="B28">
        <v>260</v>
      </c>
      <c r="C28">
        <v>200</v>
      </c>
      <c r="F28">
        <v>260</v>
      </c>
      <c r="G28">
        <v>7</v>
      </c>
      <c r="I28">
        <f t="shared" si="0"/>
        <v>3.5000000000000003E-2</v>
      </c>
    </row>
    <row r="29" spans="2:9">
      <c r="B29">
        <v>270</v>
      </c>
      <c r="C29">
        <v>250</v>
      </c>
      <c r="F29">
        <v>270</v>
      </c>
      <c r="G29">
        <v>25</v>
      </c>
      <c r="I29">
        <f t="shared" si="0"/>
        <v>0.1</v>
      </c>
    </row>
    <row r="30" spans="2:9">
      <c r="B30">
        <v>280</v>
      </c>
      <c r="C30">
        <v>264</v>
      </c>
      <c r="F30">
        <v>280</v>
      </c>
      <c r="G30">
        <v>80</v>
      </c>
      <c r="I30">
        <f t="shared" si="0"/>
        <v>0.30303030303030304</v>
      </c>
    </row>
    <row r="31" spans="2:9">
      <c r="B31">
        <v>290</v>
      </c>
      <c r="C31">
        <v>216</v>
      </c>
      <c r="F31">
        <v>290</v>
      </c>
      <c r="G31">
        <v>152</v>
      </c>
      <c r="I31">
        <f t="shared" si="0"/>
        <v>0.70370370370370372</v>
      </c>
    </row>
    <row r="32" spans="2:9">
      <c r="B32">
        <v>300</v>
      </c>
      <c r="C32">
        <v>129</v>
      </c>
      <c r="F32">
        <v>300</v>
      </c>
      <c r="G32">
        <v>214</v>
      </c>
      <c r="I32">
        <f t="shared" si="0"/>
        <v>1.6589147286821706</v>
      </c>
    </row>
    <row r="33" spans="2:9">
      <c r="B33">
        <v>310</v>
      </c>
      <c r="C33">
        <v>40</v>
      </c>
      <c r="F33">
        <v>310</v>
      </c>
      <c r="G33">
        <v>232</v>
      </c>
      <c r="I33">
        <f t="shared" si="0"/>
        <v>5.8</v>
      </c>
    </row>
    <row r="34" spans="2:9">
      <c r="B34">
        <v>320</v>
      </c>
      <c r="C34">
        <v>3</v>
      </c>
      <c r="F34">
        <v>320</v>
      </c>
      <c r="G34">
        <v>198</v>
      </c>
      <c r="I34">
        <f t="shared" si="0"/>
        <v>66</v>
      </c>
    </row>
    <row r="35" spans="2:9">
      <c r="B35">
        <v>330</v>
      </c>
      <c r="C35">
        <v>29</v>
      </c>
      <c r="F35">
        <v>330</v>
      </c>
      <c r="G35">
        <v>121</v>
      </c>
      <c r="I35">
        <f t="shared" si="0"/>
        <v>4.1724137931034484</v>
      </c>
    </row>
    <row r="36" spans="2:9">
      <c r="B36">
        <v>340</v>
      </c>
      <c r="C36">
        <v>101</v>
      </c>
      <c r="F36">
        <v>340</v>
      </c>
      <c r="G36">
        <v>39</v>
      </c>
      <c r="I36">
        <f t="shared" si="0"/>
        <v>0.38613861386138615</v>
      </c>
    </row>
    <row r="37" spans="2:9">
      <c r="B37">
        <v>350</v>
      </c>
      <c r="C37">
        <v>188</v>
      </c>
      <c r="F37">
        <v>350</v>
      </c>
      <c r="G37">
        <v>4</v>
      </c>
      <c r="I37">
        <f t="shared" si="0"/>
        <v>2.1276595744680851E-2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2A71-7791-3344-8D2F-C993CE24E880}">
  <dimension ref="A1:B13"/>
  <sheetViews>
    <sheetView workbookViewId="0">
      <selection activeCell="A2" sqref="A2:B13"/>
    </sheetView>
  </sheetViews>
  <sheetFormatPr baseColWidth="10" defaultRowHeight="16"/>
  <sheetData>
    <row r="1" spans="1:2">
      <c r="A1" t="s">
        <v>0</v>
      </c>
      <c r="B1" t="s">
        <v>3</v>
      </c>
    </row>
    <row r="2" spans="1:2">
      <c r="A2">
        <v>0</v>
      </c>
      <c r="B2">
        <v>2</v>
      </c>
    </row>
    <row r="3" spans="1:2">
      <c r="A3">
        <v>25</v>
      </c>
      <c r="B3">
        <v>6</v>
      </c>
    </row>
    <row r="4" spans="1:2">
      <c r="A4">
        <v>50</v>
      </c>
      <c r="B4">
        <v>16</v>
      </c>
    </row>
    <row r="5" spans="1:2">
      <c r="A5">
        <v>75</v>
      </c>
      <c r="B5">
        <v>38</v>
      </c>
    </row>
    <row r="6" spans="1:2">
      <c r="A6">
        <v>100</v>
      </c>
      <c r="B6">
        <v>64</v>
      </c>
    </row>
    <row r="7" spans="1:2">
      <c r="A7">
        <v>125</v>
      </c>
      <c r="B7">
        <v>87</v>
      </c>
    </row>
    <row r="8" spans="1:2">
      <c r="A8">
        <v>150</v>
      </c>
      <c r="B8">
        <v>106</v>
      </c>
    </row>
    <row r="9" spans="1:2">
      <c r="A9">
        <v>175</v>
      </c>
      <c r="B9">
        <v>124</v>
      </c>
    </row>
    <row r="10" spans="1:2">
      <c r="A10">
        <v>200</v>
      </c>
      <c r="B10">
        <v>141</v>
      </c>
    </row>
    <row r="11" spans="1:2">
      <c r="A11">
        <v>225</v>
      </c>
      <c r="B11">
        <v>157</v>
      </c>
    </row>
    <row r="12" spans="1:2">
      <c r="A12">
        <v>250</v>
      </c>
      <c r="B12">
        <v>170</v>
      </c>
    </row>
    <row r="13" spans="1:2">
      <c r="A13">
        <v>255</v>
      </c>
      <c r="B13">
        <v>173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5D1F-B823-174B-B61B-4411D4C76412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[邮箱已脱敏]</dc:creator>
  <cp:lastModifiedBy>[邮箱已脱敏]</cp:lastModifiedBy>
  <dcterms:created xsi:type="dcterms:W3CDTF">2026-06-05T08:38:21Z</dcterms:created>
  <dcterms:modified xsi:type="dcterms:W3CDTF">2026-06-06T06:29:42Z</dcterms:modified>
</cp:coreProperties>
</file>