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zoza\Desktop\Code\Python Workspace\AStar\"/>
    </mc:Choice>
  </mc:AlternateContent>
  <xr:revisionPtr revIDLastSave="0" documentId="13_ncr:1_{AF0B5106-65F1-4DF5-8BF3-7A9416DF7BD6}" xr6:coauthVersionLast="47" xr6:coauthVersionMax="47" xr10:uidLastSave="{00000000-0000-0000-0000-000000000000}"/>
  <bookViews>
    <workbookView xWindow="-108" yWindow="-108" windowWidth="23256" windowHeight="12456" xr2:uid="{159DDC5E-64DC-4355-8E75-8E73F8EC1159}"/>
  </bookViews>
  <sheets>
    <sheet name="execution_times (2)" sheetId="2" r:id="rId1"/>
  </sheets>
  <definedNames>
    <definedName name="ExternalData_1" localSheetId="0" hidden="1">'execution_times (2)'!$A$1:$C$101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E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2B1CF0-D545-490D-8EE4-DA6BFA652930}" keepAlive="1" name="Query - execution_times" description="Connection to the 'execution_times' query in the workbook." type="5" refreshedVersion="8" background="1" saveData="1">
    <dbPr connection="Provider=Microsoft.Mashup.OleDb.1;Data Source=$Workbook$;Location=execution_times;Extended Properties=&quot;&quot;" command="SELECT * FROM [execution_times]"/>
  </connection>
</connections>
</file>

<file path=xl/sharedStrings.xml><?xml version="1.0" encoding="utf-8"?>
<sst xmlns="http://schemas.openxmlformats.org/spreadsheetml/2006/main" count="6" uniqueCount="6">
  <si>
    <t>Run</t>
  </si>
  <si>
    <t>Heapq</t>
  </si>
  <si>
    <t>PriorityQueue</t>
  </si>
  <si>
    <t>Difference</t>
  </si>
  <si>
    <t>Average</t>
  </si>
  <si>
    <t>So Heapq is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</si>
</sst>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7EB851-EEF0-4281-B060-1A886123A38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Run" tableColumnId="1"/>
      <queryTableField id="2" name="Heapq" tableColumnId="2"/>
      <queryTableField id="3" name="PriorityQueue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BF4B2-DA08-4415-B2F6-840F6607571F}" name="execution_times" displayName="execution_times" ref="A1:E101" tableType="queryTable" totalsRowShown="0">
  <autoFilter ref="A1:E101" xr:uid="{936BF4B2-DA08-4415-B2F6-840F6607571F}"/>
  <tableColumns count="5">
    <tableColumn id="1" xr3:uid="{23F4CFED-F433-4747-9DF3-90BC485708BE}" uniqueName="1" name="Run" queryTableFieldId="1"/>
    <tableColumn id="2" xr3:uid="{7B7CC63F-006B-4C75-B092-6EA54CD7493C}" uniqueName="2" name="Heapq" queryTableFieldId="2"/>
    <tableColumn id="3" xr3:uid="{57ADC3F4-F1A6-4E96-BA31-120788CB6FBE}" uniqueName="3" name="PriorityQueue" queryTableFieldId="3"/>
    <tableColumn id="4" xr3:uid="{43A84D5C-9503-4320-BB8E-5DE5CFC49F7A}" uniqueName="4" name="Difference" queryTableFieldId="4" dataDxfId="1">
      <calculatedColumnFormula>SUM(execution_times[[#This Row],[Heapq]],-execution_times[[#This Row],[PriorityQueue]])</calculatedColumnFormula>
    </tableColumn>
    <tableColumn id="5" xr3:uid="{2B84CEF0-A44E-41A5-8522-86B81173AEE8}" uniqueName="5" name="Average" queryTableFieldId="5" dataDxfId="0">
      <calculatedColumnFormula>AVERAGE(execution_times[Difference])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3FAA-EC06-4DB0-B0B9-AED351D6A180}">
  <dimension ref="A1:F101"/>
  <sheetViews>
    <sheetView rightToLeft="1" tabSelected="1" workbookViewId="0">
      <selection activeCell="F4" sqref="F4"/>
    </sheetView>
  </sheetViews>
  <sheetFormatPr defaultRowHeight="14.4" x14ac:dyDescent="0.3"/>
  <cols>
    <col min="1" max="1" width="14.88671875" customWidth="1"/>
    <col min="2" max="2" width="35.44140625" customWidth="1"/>
    <col min="3" max="3" width="39" customWidth="1"/>
    <col min="4" max="4" width="27.88671875" customWidth="1"/>
    <col min="5" max="5" width="31.21875" customWidth="1"/>
    <col min="6" max="6" width="31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>
        <v>1</v>
      </c>
      <c r="B2">
        <v>1.0096386999939568</v>
      </c>
      <c r="C2">
        <v>1.1750031999545172</v>
      </c>
      <c r="D2">
        <f>SUM(execution_times[[#This Row],[Heapq]],-execution_times[[#This Row],[PriorityQueue]])</f>
        <v>-0.16536449996056035</v>
      </c>
      <c r="E2">
        <f>AVERAGE(execution_times[Difference])</f>
        <v>-0.11057788199919742</v>
      </c>
    </row>
    <row r="3" spans="1:6" x14ac:dyDescent="0.3">
      <c r="A3">
        <v>2</v>
      </c>
      <c r="B3">
        <v>0.99221139994915575</v>
      </c>
      <c r="C3">
        <v>1.0958037999807857</v>
      </c>
      <c r="D3">
        <f>SUM(execution_times[[#This Row],[Heapq]],-execution_times[[#This Row],[PriorityQueue]])</f>
        <v>-0.10359240003162995</v>
      </c>
    </row>
    <row r="4" spans="1:6" x14ac:dyDescent="0.3">
      <c r="A4">
        <v>3</v>
      </c>
      <c r="B4">
        <v>0.98038399999495596</v>
      </c>
      <c r="C4">
        <v>1.0858737999806181</v>
      </c>
      <c r="D4">
        <f>SUM(execution_times[[#This Row],[Heapq]],-execution_times[[#This Row],[PriorityQueue]])</f>
        <v>-0.1054897999856621</v>
      </c>
    </row>
    <row r="5" spans="1:6" x14ac:dyDescent="0.3">
      <c r="A5">
        <v>4</v>
      </c>
      <c r="B5">
        <v>0.98182050004834309</v>
      </c>
      <c r="C5">
        <v>1.0947273999918252</v>
      </c>
      <c r="D5">
        <f>SUM(execution_times[[#This Row],[Heapq]],-execution_times[[#This Row],[PriorityQueue]])</f>
        <v>-0.11290689994348213</v>
      </c>
    </row>
    <row r="6" spans="1:6" x14ac:dyDescent="0.3">
      <c r="A6">
        <v>5</v>
      </c>
      <c r="B6">
        <v>0.9770703999674879</v>
      </c>
      <c r="C6">
        <v>1.095723700011149</v>
      </c>
      <c r="D6">
        <f>SUM(execution_times[[#This Row],[Heapq]],-execution_times[[#This Row],[PriorityQueue]])</f>
        <v>-0.11865330004366115</v>
      </c>
    </row>
    <row r="7" spans="1:6" x14ac:dyDescent="0.3">
      <c r="A7">
        <v>6</v>
      </c>
      <c r="B7">
        <v>0.97269359999336302</v>
      </c>
      <c r="C7">
        <v>1.0989356000209227</v>
      </c>
      <c r="D7">
        <f>SUM(execution_times[[#This Row],[Heapq]],-execution_times[[#This Row],[PriorityQueue]])</f>
        <v>-0.1262420000275597</v>
      </c>
    </row>
    <row r="8" spans="1:6" x14ac:dyDescent="0.3">
      <c r="A8">
        <v>7</v>
      </c>
      <c r="B8">
        <v>0.97802719997707754</v>
      </c>
      <c r="C8">
        <v>1.0979965999722481</v>
      </c>
      <c r="D8">
        <f>SUM(execution_times[[#This Row],[Heapq]],-execution_times[[#This Row],[PriorityQueue]])</f>
        <v>-0.11996939999517053</v>
      </c>
    </row>
    <row r="9" spans="1:6" x14ac:dyDescent="0.3">
      <c r="A9">
        <v>8</v>
      </c>
      <c r="B9">
        <v>0.98116709996247664</v>
      </c>
      <c r="C9">
        <v>1.0912118999985978</v>
      </c>
      <c r="D9">
        <f>SUM(execution_times[[#This Row],[Heapq]],-execution_times[[#This Row],[PriorityQueue]])</f>
        <v>-0.11004480003612116</v>
      </c>
    </row>
    <row r="10" spans="1:6" x14ac:dyDescent="0.3">
      <c r="A10">
        <v>9</v>
      </c>
      <c r="B10">
        <v>0.97623829997610301</v>
      </c>
      <c r="C10">
        <v>1.0946653000428341</v>
      </c>
      <c r="D10">
        <f>SUM(execution_times[[#This Row],[Heapq]],-execution_times[[#This Row],[PriorityQueue]])</f>
        <v>-0.11842700006673113</v>
      </c>
    </row>
    <row r="11" spans="1:6" x14ac:dyDescent="0.3">
      <c r="A11">
        <v>10</v>
      </c>
      <c r="B11">
        <v>1.0035742999752983</v>
      </c>
      <c r="C11">
        <v>1.1084274999448098</v>
      </c>
      <c r="D11">
        <f>SUM(execution_times[[#This Row],[Heapq]],-execution_times[[#This Row],[PriorityQueue]])</f>
        <v>-0.10485319996951148</v>
      </c>
    </row>
    <row r="12" spans="1:6" x14ac:dyDescent="0.3">
      <c r="A12">
        <v>11</v>
      </c>
      <c r="B12">
        <v>0.97985779994633049</v>
      </c>
      <c r="C12">
        <v>1.1119228999596089</v>
      </c>
      <c r="D12">
        <f>SUM(execution_times[[#This Row],[Heapq]],-execution_times[[#This Row],[PriorityQueue]])</f>
        <v>-0.13206510001327842</v>
      </c>
    </row>
    <row r="13" spans="1:6" x14ac:dyDescent="0.3">
      <c r="A13">
        <v>12</v>
      </c>
      <c r="B13">
        <v>0.97724760003620759</v>
      </c>
      <c r="C13">
        <v>1.1054650000296533</v>
      </c>
      <c r="D13">
        <f>SUM(execution_times[[#This Row],[Heapq]],-execution_times[[#This Row],[PriorityQueue]])</f>
        <v>-0.12821739999344572</v>
      </c>
    </row>
    <row r="14" spans="1:6" x14ac:dyDescent="0.3">
      <c r="A14">
        <v>13</v>
      </c>
      <c r="B14">
        <v>1.0209791000233963</v>
      </c>
      <c r="C14">
        <v>1.1075286999694072</v>
      </c>
      <c r="D14">
        <f>SUM(execution_times[[#This Row],[Heapq]],-execution_times[[#This Row],[PriorityQueue]])</f>
        <v>-8.6549599946010858E-2</v>
      </c>
    </row>
    <row r="15" spans="1:6" x14ac:dyDescent="0.3">
      <c r="A15">
        <v>14</v>
      </c>
      <c r="B15">
        <v>1.0024704000097699</v>
      </c>
      <c r="C15">
        <v>1.0971349999890663</v>
      </c>
      <c r="D15">
        <f>SUM(execution_times[[#This Row],[Heapq]],-execution_times[[#This Row],[PriorityQueue]])</f>
        <v>-9.4664599979296327E-2</v>
      </c>
    </row>
    <row r="16" spans="1:6" x14ac:dyDescent="0.3">
      <c r="A16">
        <v>15</v>
      </c>
      <c r="B16">
        <v>0.99472610000520945</v>
      </c>
      <c r="C16">
        <v>1.1018785999622196</v>
      </c>
      <c r="D16">
        <f>SUM(execution_times[[#This Row],[Heapq]],-execution_times[[#This Row],[PriorityQueue]])</f>
        <v>-0.10715249995701015</v>
      </c>
    </row>
    <row r="17" spans="1:4" x14ac:dyDescent="0.3">
      <c r="A17">
        <v>16</v>
      </c>
      <c r="B17">
        <v>0.98701250000158325</v>
      </c>
      <c r="C17">
        <v>1.0972429999965243</v>
      </c>
      <c r="D17">
        <f>SUM(execution_times[[#This Row],[Heapq]],-execution_times[[#This Row],[PriorityQueue]])</f>
        <v>-0.11023049999494106</v>
      </c>
    </row>
    <row r="18" spans="1:4" x14ac:dyDescent="0.3">
      <c r="A18">
        <v>17</v>
      </c>
      <c r="B18">
        <v>0.9937326000072062</v>
      </c>
      <c r="C18">
        <v>1.0958767000120133</v>
      </c>
      <c r="D18">
        <f>SUM(execution_times[[#This Row],[Heapq]],-execution_times[[#This Row],[PriorityQueue]])</f>
        <v>-0.10214410000480711</v>
      </c>
    </row>
    <row r="19" spans="1:4" x14ac:dyDescent="0.3">
      <c r="A19">
        <v>18</v>
      </c>
      <c r="B19">
        <v>0.9830402999650687</v>
      </c>
      <c r="C19">
        <v>1.1050529000349343</v>
      </c>
      <c r="D19">
        <f>SUM(execution_times[[#This Row],[Heapq]],-execution_times[[#This Row],[PriorityQueue]])</f>
        <v>-0.12201260006986558</v>
      </c>
    </row>
    <row r="20" spans="1:4" x14ac:dyDescent="0.3">
      <c r="A20">
        <v>19</v>
      </c>
      <c r="B20">
        <v>0.99204789998475462</v>
      </c>
      <c r="C20">
        <v>1.1069920999580063</v>
      </c>
      <c r="D20">
        <f>SUM(execution_times[[#This Row],[Heapq]],-execution_times[[#This Row],[PriorityQueue]])</f>
        <v>-0.11494419997325167</v>
      </c>
    </row>
    <row r="21" spans="1:4" x14ac:dyDescent="0.3">
      <c r="A21">
        <v>20</v>
      </c>
      <c r="B21">
        <v>0.99791289999848232</v>
      </c>
      <c r="C21">
        <v>1.1002762999851257</v>
      </c>
      <c r="D21">
        <f>SUM(execution_times[[#This Row],[Heapq]],-execution_times[[#This Row],[PriorityQueue]])</f>
        <v>-0.10236339998664334</v>
      </c>
    </row>
    <row r="22" spans="1:4" x14ac:dyDescent="0.3">
      <c r="A22">
        <v>21</v>
      </c>
      <c r="B22">
        <v>0.99958069995045662</v>
      </c>
      <c r="C22">
        <v>1.0995915000094101</v>
      </c>
      <c r="D22">
        <f>SUM(execution_times[[#This Row],[Heapq]],-execution_times[[#This Row],[PriorityQueue]])</f>
        <v>-0.10001080005895346</v>
      </c>
    </row>
    <row r="23" spans="1:4" x14ac:dyDescent="0.3">
      <c r="A23">
        <v>22</v>
      </c>
      <c r="B23">
        <v>0.98961260000942275</v>
      </c>
      <c r="C23">
        <v>1.0930375999887474</v>
      </c>
      <c r="D23">
        <f>SUM(execution_times[[#This Row],[Heapq]],-execution_times[[#This Row],[PriorityQueue]])</f>
        <v>-0.10342499997932464</v>
      </c>
    </row>
    <row r="24" spans="1:4" x14ac:dyDescent="0.3">
      <c r="A24">
        <v>23</v>
      </c>
      <c r="B24">
        <v>0.99717219994636253</v>
      </c>
      <c r="C24">
        <v>1.102471099991817</v>
      </c>
      <c r="D24">
        <f>SUM(execution_times[[#This Row],[Heapq]],-execution_times[[#This Row],[PriorityQueue]])</f>
        <v>-0.1052989000454545</v>
      </c>
    </row>
    <row r="25" spans="1:4" x14ac:dyDescent="0.3">
      <c r="A25">
        <v>24</v>
      </c>
      <c r="B25">
        <v>0.99695599998813123</v>
      </c>
      <c r="C25">
        <v>1.1035528999636881</v>
      </c>
      <c r="D25">
        <f>SUM(execution_times[[#This Row],[Heapq]],-execution_times[[#This Row],[PriorityQueue]])</f>
        <v>-0.10659689997555688</v>
      </c>
    </row>
    <row r="26" spans="1:4" x14ac:dyDescent="0.3">
      <c r="A26">
        <v>25</v>
      </c>
      <c r="B26">
        <v>0.99539910000748932</v>
      </c>
      <c r="C26">
        <v>1.1118016000255011</v>
      </c>
      <c r="D26">
        <f>SUM(execution_times[[#This Row],[Heapq]],-execution_times[[#This Row],[PriorityQueue]])</f>
        <v>-0.11640250001801178</v>
      </c>
    </row>
    <row r="27" spans="1:4" x14ac:dyDescent="0.3">
      <c r="A27">
        <v>26</v>
      </c>
      <c r="B27">
        <v>0.99463199998717755</v>
      </c>
      <c r="C27">
        <v>1.1184655000106432</v>
      </c>
      <c r="D27">
        <f>SUM(execution_times[[#This Row],[Heapq]],-execution_times[[#This Row],[PriorityQueue]])</f>
        <v>-0.1238335000234656</v>
      </c>
    </row>
    <row r="28" spans="1:4" x14ac:dyDescent="0.3">
      <c r="A28">
        <v>27</v>
      </c>
      <c r="B28">
        <v>1.0001642000279389</v>
      </c>
      <c r="C28">
        <v>1.1213928000070155</v>
      </c>
      <c r="D28">
        <f>SUM(execution_times[[#This Row],[Heapq]],-execution_times[[#This Row],[PriorityQueue]])</f>
        <v>-0.12122859997907653</v>
      </c>
    </row>
    <row r="29" spans="1:4" x14ac:dyDescent="0.3">
      <c r="A29">
        <v>28</v>
      </c>
      <c r="B29">
        <v>1.0059878999600187</v>
      </c>
      <c r="C29">
        <v>1.1225588000379503</v>
      </c>
      <c r="D29">
        <f>SUM(execution_times[[#This Row],[Heapq]],-execution_times[[#This Row],[PriorityQueue]])</f>
        <v>-0.11657090007793158</v>
      </c>
    </row>
    <row r="30" spans="1:4" x14ac:dyDescent="0.3">
      <c r="A30">
        <v>29</v>
      </c>
      <c r="B30">
        <v>0.99716490000719205</v>
      </c>
      <c r="C30">
        <v>1.1066842999425717</v>
      </c>
      <c r="D30">
        <f>SUM(execution_times[[#This Row],[Heapq]],-execution_times[[#This Row],[PriorityQueue]])</f>
        <v>-0.10951939993537962</v>
      </c>
    </row>
    <row r="31" spans="1:4" x14ac:dyDescent="0.3">
      <c r="A31">
        <v>30</v>
      </c>
      <c r="B31">
        <v>0.99164109997218475</v>
      </c>
      <c r="C31">
        <v>1.1073407999938354</v>
      </c>
      <c r="D31">
        <f>SUM(execution_times[[#This Row],[Heapq]],-execution_times[[#This Row],[PriorityQueue]])</f>
        <v>-0.11569970002165064</v>
      </c>
    </row>
    <row r="32" spans="1:4" x14ac:dyDescent="0.3">
      <c r="A32">
        <v>31</v>
      </c>
      <c r="B32">
        <v>0.99208850000286475</v>
      </c>
      <c r="C32">
        <v>1.1002824000315741</v>
      </c>
      <c r="D32">
        <f>SUM(execution_times[[#This Row],[Heapq]],-execution_times[[#This Row],[PriorityQueue]])</f>
        <v>-0.10819390002870932</v>
      </c>
    </row>
    <row r="33" spans="1:4" x14ac:dyDescent="0.3">
      <c r="A33">
        <v>32</v>
      </c>
      <c r="B33">
        <v>1.0100441999966279</v>
      </c>
      <c r="C33">
        <v>1.11996659997385</v>
      </c>
      <c r="D33">
        <f>SUM(execution_times[[#This Row],[Heapq]],-execution_times[[#This Row],[PriorityQueue]])</f>
        <v>-0.10992239997722208</v>
      </c>
    </row>
    <row r="34" spans="1:4" x14ac:dyDescent="0.3">
      <c r="A34">
        <v>33</v>
      </c>
      <c r="B34">
        <v>0.99506590003147721</v>
      </c>
      <c r="C34">
        <v>1.1101411000126973</v>
      </c>
      <c r="D34">
        <f>SUM(execution_times[[#This Row],[Heapq]],-execution_times[[#This Row],[PriorityQueue]])</f>
        <v>-0.11507519998122007</v>
      </c>
    </row>
    <row r="35" spans="1:4" x14ac:dyDescent="0.3">
      <c r="A35">
        <v>34</v>
      </c>
      <c r="B35">
        <v>0.9944837000221014</v>
      </c>
      <c r="C35">
        <v>1.114524100034032</v>
      </c>
      <c r="D35">
        <f>SUM(execution_times[[#This Row],[Heapq]],-execution_times[[#This Row],[PriorityQueue]])</f>
        <v>-0.12004040001193061</v>
      </c>
    </row>
    <row r="36" spans="1:4" x14ac:dyDescent="0.3">
      <c r="A36">
        <v>35</v>
      </c>
      <c r="B36">
        <v>1.0019217999652028</v>
      </c>
      <c r="C36">
        <v>1.1241090999683365</v>
      </c>
      <c r="D36">
        <f>SUM(execution_times[[#This Row],[Heapq]],-execution_times[[#This Row],[PriorityQueue]])</f>
        <v>-0.12218730000313371</v>
      </c>
    </row>
    <row r="37" spans="1:4" x14ac:dyDescent="0.3">
      <c r="A37">
        <v>36</v>
      </c>
      <c r="B37">
        <v>0.99747659999411553</v>
      </c>
      <c r="C37">
        <v>1.1225588999805041</v>
      </c>
      <c r="D37">
        <f>SUM(execution_times[[#This Row],[Heapq]],-execution_times[[#This Row],[PriorityQueue]])</f>
        <v>-0.12508229998638853</v>
      </c>
    </row>
    <row r="38" spans="1:4" x14ac:dyDescent="0.3">
      <c r="A38">
        <v>37</v>
      </c>
      <c r="B38">
        <v>0.99559509998653084</v>
      </c>
      <c r="C38">
        <v>1.1185455999802798</v>
      </c>
      <c r="D38">
        <f>SUM(execution_times[[#This Row],[Heapq]],-execution_times[[#This Row],[PriorityQueue]])</f>
        <v>-0.12295049999374896</v>
      </c>
    </row>
    <row r="39" spans="1:4" x14ac:dyDescent="0.3">
      <c r="A39">
        <v>38</v>
      </c>
      <c r="B39">
        <v>0.99944139999570325</v>
      </c>
      <c r="C39">
        <v>1.1315589000005275</v>
      </c>
      <c r="D39">
        <f>SUM(execution_times[[#This Row],[Heapq]],-execution_times[[#This Row],[PriorityQueue]])</f>
        <v>-0.13211750000482425</v>
      </c>
    </row>
    <row r="40" spans="1:4" x14ac:dyDescent="0.3">
      <c r="A40">
        <v>39</v>
      </c>
      <c r="B40">
        <v>1.0158578000264242</v>
      </c>
      <c r="C40">
        <v>1.1284979999763891</v>
      </c>
      <c r="D40">
        <f>SUM(execution_times[[#This Row],[Heapq]],-execution_times[[#This Row],[PriorityQueue]])</f>
        <v>-0.11264019994996488</v>
      </c>
    </row>
    <row r="41" spans="1:4" x14ac:dyDescent="0.3">
      <c r="A41">
        <v>40</v>
      </c>
      <c r="B41">
        <v>1.0004145000129938</v>
      </c>
      <c r="C41">
        <v>1.1253636999754235</v>
      </c>
      <c r="D41">
        <f>SUM(execution_times[[#This Row],[Heapq]],-execution_times[[#This Row],[PriorityQueue]])</f>
        <v>-0.1249491999624297</v>
      </c>
    </row>
    <row r="42" spans="1:4" x14ac:dyDescent="0.3">
      <c r="A42">
        <v>41</v>
      </c>
      <c r="B42">
        <v>1.0219926999998279</v>
      </c>
      <c r="C42">
        <v>1.1069599000038579</v>
      </c>
      <c r="D42">
        <f>SUM(execution_times[[#This Row],[Heapq]],-execution_times[[#This Row],[PriorityQueue]])</f>
        <v>-8.4967200004030019E-2</v>
      </c>
    </row>
    <row r="43" spans="1:4" x14ac:dyDescent="0.3">
      <c r="A43">
        <v>42</v>
      </c>
      <c r="B43">
        <v>0.99891540000680834</v>
      </c>
      <c r="C43">
        <v>1.1022168000345118</v>
      </c>
      <c r="D43">
        <f>SUM(execution_times[[#This Row],[Heapq]],-execution_times[[#This Row],[PriorityQueue]])</f>
        <v>-0.10330140002770349</v>
      </c>
    </row>
    <row r="44" spans="1:4" x14ac:dyDescent="0.3">
      <c r="A44">
        <v>43</v>
      </c>
      <c r="B44">
        <v>0.98793449997901917</v>
      </c>
      <c r="C44">
        <v>1.1020421999855898</v>
      </c>
      <c r="D44">
        <f>SUM(execution_times[[#This Row],[Heapq]],-execution_times[[#This Row],[PriorityQueue]])</f>
        <v>-0.11410770000657067</v>
      </c>
    </row>
    <row r="45" spans="1:4" x14ac:dyDescent="0.3">
      <c r="A45">
        <v>44</v>
      </c>
      <c r="B45">
        <v>0.99744840001221746</v>
      </c>
      <c r="C45">
        <v>1.1185062000295147</v>
      </c>
      <c r="D45">
        <f>SUM(execution_times[[#This Row],[Heapq]],-execution_times[[#This Row],[PriorityQueue]])</f>
        <v>-0.12105780001729727</v>
      </c>
    </row>
    <row r="46" spans="1:4" x14ac:dyDescent="0.3">
      <c r="A46">
        <v>45</v>
      </c>
      <c r="B46">
        <v>1.013135900022462</v>
      </c>
      <c r="C46">
        <v>1.1271177000016905</v>
      </c>
      <c r="D46">
        <f>SUM(execution_times[[#This Row],[Heapq]],-execution_times[[#This Row],[PriorityQueue]])</f>
        <v>-0.11398179997922853</v>
      </c>
    </row>
    <row r="47" spans="1:4" x14ac:dyDescent="0.3">
      <c r="A47">
        <v>46</v>
      </c>
      <c r="B47">
        <v>1.015985100006219</v>
      </c>
      <c r="C47">
        <v>1.1192497999873012</v>
      </c>
      <c r="D47">
        <f>SUM(execution_times[[#This Row],[Heapq]],-execution_times[[#This Row],[PriorityQueue]])</f>
        <v>-0.10326469998108223</v>
      </c>
    </row>
    <row r="48" spans="1:4" x14ac:dyDescent="0.3">
      <c r="A48">
        <v>47</v>
      </c>
      <c r="B48">
        <v>1.0120942000066862</v>
      </c>
      <c r="C48">
        <v>1.1081579000456259</v>
      </c>
      <c r="D48">
        <f>SUM(execution_times[[#This Row],[Heapq]],-execution_times[[#This Row],[PriorityQueue]])</f>
        <v>-9.6063700038939714E-2</v>
      </c>
    </row>
    <row r="49" spans="1:4" x14ac:dyDescent="0.3">
      <c r="A49">
        <v>48</v>
      </c>
      <c r="B49">
        <v>0.99508410005364567</v>
      </c>
      <c r="C49">
        <v>1.1109483999898657</v>
      </c>
      <c r="D49">
        <f>SUM(execution_times[[#This Row],[Heapq]],-execution_times[[#This Row],[PriorityQueue]])</f>
        <v>-0.11586429993622005</v>
      </c>
    </row>
    <row r="50" spans="1:4" x14ac:dyDescent="0.3">
      <c r="A50">
        <v>49</v>
      </c>
      <c r="B50">
        <v>1.0171066000475548</v>
      </c>
      <c r="C50">
        <v>1.1087525999755599</v>
      </c>
      <c r="D50">
        <f>SUM(execution_times[[#This Row],[Heapq]],-execution_times[[#This Row],[PriorityQueue]])</f>
        <v>-9.164599992800504E-2</v>
      </c>
    </row>
    <row r="51" spans="1:4" x14ac:dyDescent="0.3">
      <c r="A51">
        <v>50</v>
      </c>
      <c r="B51">
        <v>0.99187430000165477</v>
      </c>
      <c r="C51">
        <v>1.1182726999977604</v>
      </c>
      <c r="D51">
        <f>SUM(execution_times[[#This Row],[Heapq]],-execution_times[[#This Row],[PriorityQueue]])</f>
        <v>-0.12639839999610558</v>
      </c>
    </row>
    <row r="52" spans="1:4" x14ac:dyDescent="0.3">
      <c r="A52">
        <v>51</v>
      </c>
      <c r="B52">
        <v>1.0039879999822006</v>
      </c>
      <c r="C52">
        <v>1.0985528000164777</v>
      </c>
      <c r="D52">
        <f>SUM(execution_times[[#This Row],[Heapq]],-execution_times[[#This Row],[PriorityQueue]])</f>
        <v>-9.4564800034277141E-2</v>
      </c>
    </row>
    <row r="53" spans="1:4" x14ac:dyDescent="0.3">
      <c r="A53">
        <v>52</v>
      </c>
      <c r="B53">
        <v>0.99174979998497292</v>
      </c>
      <c r="C53">
        <v>1.1042759999982081</v>
      </c>
      <c r="D53">
        <f>SUM(execution_times[[#This Row],[Heapq]],-execution_times[[#This Row],[PriorityQueue]])</f>
        <v>-0.11252620001323521</v>
      </c>
    </row>
    <row r="54" spans="1:4" x14ac:dyDescent="0.3">
      <c r="A54">
        <v>53</v>
      </c>
      <c r="B54">
        <v>0.99922130000777543</v>
      </c>
      <c r="C54">
        <v>1.1260907999821939</v>
      </c>
      <c r="D54">
        <f>SUM(execution_times[[#This Row],[Heapq]],-execution_times[[#This Row],[PriorityQueue]])</f>
        <v>-0.12686949997441843</v>
      </c>
    </row>
    <row r="55" spans="1:4" x14ac:dyDescent="0.3">
      <c r="A55">
        <v>54</v>
      </c>
      <c r="B55">
        <v>1.0194016000023112</v>
      </c>
      <c r="C55">
        <v>1.1108360000071116</v>
      </c>
      <c r="D55">
        <f>SUM(execution_times[[#This Row],[Heapq]],-execution_times[[#This Row],[PriorityQueue]])</f>
        <v>-9.1434400004800409E-2</v>
      </c>
    </row>
    <row r="56" spans="1:4" x14ac:dyDescent="0.3">
      <c r="A56">
        <v>55</v>
      </c>
      <c r="B56">
        <v>1.0013929999549873</v>
      </c>
      <c r="C56">
        <v>1.115877799980808</v>
      </c>
      <c r="D56">
        <f>SUM(execution_times[[#This Row],[Heapq]],-execution_times[[#This Row],[PriorityQueue]])</f>
        <v>-0.11448480002582073</v>
      </c>
    </row>
    <row r="57" spans="1:4" x14ac:dyDescent="0.3">
      <c r="A57">
        <v>56</v>
      </c>
      <c r="B57">
        <v>1.0065115999896079</v>
      </c>
      <c r="C57">
        <v>1.1165785000193864</v>
      </c>
      <c r="D57">
        <f>SUM(execution_times[[#This Row],[Heapq]],-execution_times[[#This Row],[PriorityQueue]])</f>
        <v>-0.11006690002977848</v>
      </c>
    </row>
    <row r="58" spans="1:4" x14ac:dyDescent="0.3">
      <c r="A58">
        <v>57</v>
      </c>
      <c r="B58">
        <v>1.0122268000268377</v>
      </c>
      <c r="C58">
        <v>1.1183931999839842</v>
      </c>
      <c r="D58">
        <f>SUM(execution_times[[#This Row],[Heapq]],-execution_times[[#This Row],[PriorityQueue]])</f>
        <v>-0.1061663999571465</v>
      </c>
    </row>
    <row r="59" spans="1:4" x14ac:dyDescent="0.3">
      <c r="A59">
        <v>58</v>
      </c>
      <c r="B59">
        <v>0.9992568000452593</v>
      </c>
      <c r="C59">
        <v>1.1132260999875143</v>
      </c>
      <c r="D59">
        <f>SUM(execution_times[[#This Row],[Heapq]],-execution_times[[#This Row],[PriorityQueue]])</f>
        <v>-0.11396929994225502</v>
      </c>
    </row>
    <row r="60" spans="1:4" x14ac:dyDescent="0.3">
      <c r="A60">
        <v>59</v>
      </c>
      <c r="B60">
        <v>1.0003422999870963</v>
      </c>
      <c r="C60">
        <v>1.1066706000128761</v>
      </c>
      <c r="D60">
        <f>SUM(execution_times[[#This Row],[Heapq]],-execution_times[[#This Row],[PriorityQueue]])</f>
        <v>-0.10632830002577975</v>
      </c>
    </row>
    <row r="61" spans="1:4" x14ac:dyDescent="0.3">
      <c r="A61">
        <v>60</v>
      </c>
      <c r="B61">
        <v>1.0061603000503965</v>
      </c>
      <c r="C61">
        <v>1.1015235999948345</v>
      </c>
      <c r="D61">
        <f>SUM(execution_times[[#This Row],[Heapq]],-execution_times[[#This Row],[PriorityQueue]])</f>
        <v>-9.536329994443804E-2</v>
      </c>
    </row>
    <row r="62" spans="1:4" x14ac:dyDescent="0.3">
      <c r="A62">
        <v>61</v>
      </c>
      <c r="B62">
        <v>0.99449070001719519</v>
      </c>
      <c r="C62">
        <v>1.1049477999913506</v>
      </c>
      <c r="D62">
        <f>SUM(execution_times[[#This Row],[Heapq]],-execution_times[[#This Row],[PriorityQueue]])</f>
        <v>-0.11045709997415543</v>
      </c>
    </row>
    <row r="63" spans="1:4" x14ac:dyDescent="0.3">
      <c r="A63">
        <v>62</v>
      </c>
      <c r="B63">
        <v>1.0027789999730885</v>
      </c>
      <c r="C63">
        <v>1.1157755000167526</v>
      </c>
      <c r="D63">
        <f>SUM(execution_times[[#This Row],[Heapq]],-execution_times[[#This Row],[PriorityQueue]])</f>
        <v>-0.11299650004366413</v>
      </c>
    </row>
    <row r="64" spans="1:4" x14ac:dyDescent="0.3">
      <c r="A64">
        <v>63</v>
      </c>
      <c r="B64">
        <v>0.99943190003978088</v>
      </c>
      <c r="C64">
        <v>1.1050666000228375</v>
      </c>
      <c r="D64">
        <f>SUM(execution_times[[#This Row],[Heapq]],-execution_times[[#This Row],[PriorityQueue]])</f>
        <v>-0.10563469998305663</v>
      </c>
    </row>
    <row r="65" spans="1:4" x14ac:dyDescent="0.3">
      <c r="A65">
        <v>64</v>
      </c>
      <c r="B65">
        <v>1.0035912999883294</v>
      </c>
      <c r="C65">
        <v>1.0954968999722041</v>
      </c>
      <c r="D65">
        <f>SUM(execution_times[[#This Row],[Heapq]],-execution_times[[#This Row],[PriorityQueue]])</f>
        <v>-9.1905599983874708E-2</v>
      </c>
    </row>
    <row r="66" spans="1:4" x14ac:dyDescent="0.3">
      <c r="A66">
        <v>65</v>
      </c>
      <c r="B66">
        <v>0.99165809998521581</v>
      </c>
      <c r="C66">
        <v>1.0977050000219606</v>
      </c>
      <c r="D66">
        <f>SUM(execution_times[[#This Row],[Heapq]],-execution_times[[#This Row],[PriorityQueue]])</f>
        <v>-0.10604690003674477</v>
      </c>
    </row>
    <row r="67" spans="1:4" x14ac:dyDescent="0.3">
      <c r="A67">
        <v>66</v>
      </c>
      <c r="B67">
        <v>1.0042948999907821</v>
      </c>
      <c r="C67">
        <v>1.1155952999833971</v>
      </c>
      <c r="D67">
        <f>SUM(execution_times[[#This Row],[Heapq]],-execution_times[[#This Row],[PriorityQueue]])</f>
        <v>-0.11130039999261498</v>
      </c>
    </row>
    <row r="68" spans="1:4" x14ac:dyDescent="0.3">
      <c r="A68">
        <v>67</v>
      </c>
      <c r="B68">
        <v>1.007180500018876</v>
      </c>
      <c r="C68">
        <v>1.115530300012324</v>
      </c>
      <c r="D68">
        <f>SUM(execution_times[[#This Row],[Heapq]],-execution_times[[#This Row],[PriorityQueue]])</f>
        <v>-0.10834979999344796</v>
      </c>
    </row>
    <row r="69" spans="1:4" x14ac:dyDescent="0.3">
      <c r="A69">
        <v>68</v>
      </c>
      <c r="B69">
        <v>0.98660669999662787</v>
      </c>
      <c r="C69">
        <v>1.1047748000128195</v>
      </c>
      <c r="D69">
        <f>SUM(execution_times[[#This Row],[Heapq]],-execution_times[[#This Row],[PriorityQueue]])</f>
        <v>-0.1181681000161916</v>
      </c>
    </row>
    <row r="70" spans="1:4" x14ac:dyDescent="0.3">
      <c r="A70">
        <v>69</v>
      </c>
      <c r="B70">
        <v>0.98447480000322685</v>
      </c>
      <c r="C70">
        <v>1.1185186000075191</v>
      </c>
      <c r="D70">
        <f>SUM(execution_times[[#This Row],[Heapq]],-execution_times[[#This Row],[PriorityQueue]])</f>
        <v>-0.13404380000429228</v>
      </c>
    </row>
    <row r="71" spans="1:4" x14ac:dyDescent="0.3">
      <c r="A71">
        <v>70</v>
      </c>
      <c r="B71">
        <v>1.006245199998375</v>
      </c>
      <c r="C71">
        <v>1.0974356000078842</v>
      </c>
      <c r="D71">
        <f>SUM(execution_times[[#This Row],[Heapq]],-execution_times[[#This Row],[PriorityQueue]])</f>
        <v>-9.1190400009509176E-2</v>
      </c>
    </row>
    <row r="72" spans="1:4" x14ac:dyDescent="0.3">
      <c r="A72">
        <v>71</v>
      </c>
      <c r="B72">
        <v>0.99870090000331402</v>
      </c>
      <c r="C72">
        <v>1.0994433999876492</v>
      </c>
      <c r="D72">
        <f>SUM(execution_times[[#This Row],[Heapq]],-execution_times[[#This Row],[PriorityQueue]])</f>
        <v>-0.10074249998433515</v>
      </c>
    </row>
    <row r="73" spans="1:4" x14ac:dyDescent="0.3">
      <c r="A73">
        <v>72</v>
      </c>
      <c r="B73">
        <v>0.99008950003189966</v>
      </c>
      <c r="C73">
        <v>1.1099613000405952</v>
      </c>
      <c r="D73">
        <f>SUM(execution_times[[#This Row],[Heapq]],-execution_times[[#This Row],[PriorityQueue]])</f>
        <v>-0.11987180000869557</v>
      </c>
    </row>
    <row r="74" spans="1:4" x14ac:dyDescent="0.3">
      <c r="A74">
        <v>73</v>
      </c>
      <c r="B74">
        <v>1.0015261999797076</v>
      </c>
      <c r="C74">
        <v>1.0968252000166103</v>
      </c>
      <c r="D74">
        <f>SUM(execution_times[[#This Row],[Heapq]],-execution_times[[#This Row],[PriorityQueue]])</f>
        <v>-9.5299000036902726E-2</v>
      </c>
    </row>
    <row r="75" spans="1:4" x14ac:dyDescent="0.3">
      <c r="A75">
        <v>74</v>
      </c>
      <c r="B75">
        <v>1.0005511999479495</v>
      </c>
      <c r="C75">
        <v>1.112737899995409</v>
      </c>
      <c r="D75">
        <f>SUM(execution_times[[#This Row],[Heapq]],-execution_times[[#This Row],[PriorityQueue]])</f>
        <v>-0.11218670004745945</v>
      </c>
    </row>
    <row r="76" spans="1:4" x14ac:dyDescent="0.3">
      <c r="A76">
        <v>75</v>
      </c>
      <c r="B76">
        <v>1.0011958000250161</v>
      </c>
      <c r="C76">
        <v>1.1143660999950953</v>
      </c>
      <c r="D76">
        <f>SUM(execution_times[[#This Row],[Heapq]],-execution_times[[#This Row],[PriorityQueue]])</f>
        <v>-0.11317029997007921</v>
      </c>
    </row>
    <row r="77" spans="1:4" x14ac:dyDescent="0.3">
      <c r="A77">
        <v>76</v>
      </c>
      <c r="B77">
        <v>0.99420519999694079</v>
      </c>
      <c r="C77">
        <v>1.0920952999731526</v>
      </c>
      <c r="D77">
        <f>SUM(execution_times[[#This Row],[Heapq]],-execution_times[[#This Row],[PriorityQueue]])</f>
        <v>-9.7890099976211786E-2</v>
      </c>
    </row>
    <row r="78" spans="1:4" x14ac:dyDescent="0.3">
      <c r="A78">
        <v>77</v>
      </c>
      <c r="B78">
        <v>1.0143106000032276</v>
      </c>
      <c r="C78">
        <v>1.1228227000101469</v>
      </c>
      <c r="D78">
        <f>SUM(execution_times[[#This Row],[Heapq]],-execution_times[[#This Row],[PriorityQueue]])</f>
        <v>-0.10851210000691935</v>
      </c>
    </row>
    <row r="79" spans="1:4" x14ac:dyDescent="0.3">
      <c r="A79">
        <v>78</v>
      </c>
      <c r="B79">
        <v>0.98950579995289445</v>
      </c>
      <c r="C79">
        <v>1.0952021999983117</v>
      </c>
      <c r="D79">
        <f>SUM(execution_times[[#This Row],[Heapq]],-execution_times[[#This Row],[PriorityQueue]])</f>
        <v>-0.10569640004541725</v>
      </c>
    </row>
    <row r="80" spans="1:4" x14ac:dyDescent="0.3">
      <c r="A80">
        <v>79</v>
      </c>
      <c r="B80">
        <v>1.0103693000273779</v>
      </c>
      <c r="C80">
        <v>1.0984500999911688</v>
      </c>
      <c r="D80">
        <f>SUM(execution_times[[#This Row],[Heapq]],-execution_times[[#This Row],[PriorityQueue]])</f>
        <v>-8.8080799963790923E-2</v>
      </c>
    </row>
    <row r="81" spans="1:4" x14ac:dyDescent="0.3">
      <c r="A81">
        <v>80</v>
      </c>
      <c r="B81">
        <v>0.99689389998093247</v>
      </c>
      <c r="C81">
        <v>1.1187884000246413</v>
      </c>
      <c r="D81">
        <f>SUM(execution_times[[#This Row],[Heapq]],-execution_times[[#This Row],[PriorityQueue]])</f>
        <v>-0.12189450004370883</v>
      </c>
    </row>
    <row r="82" spans="1:4" x14ac:dyDescent="0.3">
      <c r="A82">
        <v>81</v>
      </c>
      <c r="B82">
        <v>1.0172042000340298</v>
      </c>
      <c r="C82">
        <v>1.0952075999812223</v>
      </c>
      <c r="D82">
        <f>SUM(execution_times[[#This Row],[Heapq]],-execution_times[[#This Row],[PriorityQueue]])</f>
        <v>-7.800339994719252E-2</v>
      </c>
    </row>
    <row r="83" spans="1:4" x14ac:dyDescent="0.3">
      <c r="A83">
        <v>82</v>
      </c>
      <c r="B83">
        <v>0.98509329999797046</v>
      </c>
      <c r="C83">
        <v>1.0924969000043347</v>
      </c>
      <c r="D83">
        <f>SUM(execution_times[[#This Row],[Heapq]],-execution_times[[#This Row],[PriorityQueue]])</f>
        <v>-0.10740360000636429</v>
      </c>
    </row>
    <row r="84" spans="1:4" x14ac:dyDescent="0.3">
      <c r="A84">
        <v>83</v>
      </c>
      <c r="B84">
        <v>0.99844689999008551</v>
      </c>
      <c r="C84">
        <v>1.1155507999937981</v>
      </c>
      <c r="D84">
        <f>SUM(execution_times[[#This Row],[Heapq]],-execution_times[[#This Row],[PriorityQueue]])</f>
        <v>-0.11710390000371262</v>
      </c>
    </row>
    <row r="85" spans="1:4" x14ac:dyDescent="0.3">
      <c r="A85">
        <v>84</v>
      </c>
      <c r="B85">
        <v>1.0013439999893308</v>
      </c>
      <c r="C85">
        <v>1.1174192999606021</v>
      </c>
      <c r="D85">
        <f>SUM(execution_times[[#This Row],[Heapq]],-execution_times[[#This Row],[PriorityQueue]])</f>
        <v>-0.11607529997127131</v>
      </c>
    </row>
    <row r="86" spans="1:4" x14ac:dyDescent="0.3">
      <c r="A86">
        <v>85</v>
      </c>
      <c r="B86">
        <v>1.0147071999963373</v>
      </c>
      <c r="C86">
        <v>1.1012384999776259</v>
      </c>
      <c r="D86">
        <f>SUM(execution_times[[#This Row],[Heapq]],-execution_times[[#This Row],[PriorityQueue]])</f>
        <v>-8.6531299981288612E-2</v>
      </c>
    </row>
    <row r="87" spans="1:4" x14ac:dyDescent="0.3">
      <c r="A87">
        <v>86</v>
      </c>
      <c r="B87">
        <v>0.99036569998133928</v>
      </c>
      <c r="C87">
        <v>1.0947523000068031</v>
      </c>
      <c r="D87">
        <f>SUM(execution_times[[#This Row],[Heapq]],-execution_times[[#This Row],[PriorityQueue]])</f>
        <v>-0.10438660002546385</v>
      </c>
    </row>
    <row r="88" spans="1:4" x14ac:dyDescent="0.3">
      <c r="A88">
        <v>87</v>
      </c>
      <c r="B88">
        <v>1.0003708000294864</v>
      </c>
      <c r="C88">
        <v>1.1121350000030361</v>
      </c>
      <c r="D88">
        <f>SUM(execution_times[[#This Row],[Heapq]],-execution_times[[#This Row],[PriorityQueue]])</f>
        <v>-0.11176419997354969</v>
      </c>
    </row>
    <row r="89" spans="1:4" x14ac:dyDescent="0.3">
      <c r="A89">
        <v>88</v>
      </c>
      <c r="B89">
        <v>0.98548720002872869</v>
      </c>
      <c r="C89">
        <v>1.0994340000324883</v>
      </c>
      <c r="D89">
        <f>SUM(execution_times[[#This Row],[Heapq]],-execution_times[[#This Row],[PriorityQueue]])</f>
        <v>-0.11394680000375956</v>
      </c>
    </row>
    <row r="90" spans="1:4" x14ac:dyDescent="0.3">
      <c r="A90">
        <v>89</v>
      </c>
      <c r="B90">
        <v>0.98647249996429309</v>
      </c>
      <c r="C90">
        <v>1.1017639000201598</v>
      </c>
      <c r="D90">
        <f>SUM(execution_times[[#This Row],[Heapq]],-execution_times[[#This Row],[PriorityQueue]])</f>
        <v>-0.11529140005586669</v>
      </c>
    </row>
    <row r="91" spans="1:4" x14ac:dyDescent="0.3">
      <c r="A91">
        <v>90</v>
      </c>
      <c r="B91">
        <v>0.99293649999890476</v>
      </c>
      <c r="C91">
        <v>1.1088329000049271</v>
      </c>
      <c r="D91">
        <f>SUM(execution_times[[#This Row],[Heapq]],-execution_times[[#This Row],[PriorityQueue]])</f>
        <v>-0.1158964000060223</v>
      </c>
    </row>
    <row r="92" spans="1:4" x14ac:dyDescent="0.3">
      <c r="A92">
        <v>91</v>
      </c>
      <c r="B92">
        <v>0.99639200000092387</v>
      </c>
      <c r="C92">
        <v>1.111764499975834</v>
      </c>
      <c r="D92">
        <f>SUM(execution_times[[#This Row],[Heapq]],-execution_times[[#This Row],[PriorityQueue]])</f>
        <v>-0.11537249997491017</v>
      </c>
    </row>
    <row r="93" spans="1:4" x14ac:dyDescent="0.3">
      <c r="A93">
        <v>92</v>
      </c>
      <c r="B93">
        <v>0.99673790001543239</v>
      </c>
      <c r="C93">
        <v>1.1049562999978662</v>
      </c>
      <c r="D93">
        <f>SUM(execution_times[[#This Row],[Heapq]],-execution_times[[#This Row],[PriorityQueue]])</f>
        <v>-0.10821839998243377</v>
      </c>
    </row>
    <row r="94" spans="1:4" x14ac:dyDescent="0.3">
      <c r="A94">
        <v>93</v>
      </c>
      <c r="B94">
        <v>1.0092749000177719</v>
      </c>
      <c r="C94">
        <v>1.1075572000117972</v>
      </c>
      <c r="D94">
        <f>SUM(execution_times[[#This Row],[Heapq]],-execution_times[[#This Row],[PriorityQueue]])</f>
        <v>-9.8282299994025379E-2</v>
      </c>
    </row>
    <row r="95" spans="1:4" x14ac:dyDescent="0.3">
      <c r="A95">
        <v>94</v>
      </c>
      <c r="B95">
        <v>1.0111473000142723</v>
      </c>
      <c r="C95">
        <v>1.1095253000385128</v>
      </c>
      <c r="D95">
        <f>SUM(execution_times[[#This Row],[Heapq]],-execution_times[[#This Row],[PriorityQueue]])</f>
        <v>-9.8378000024240464E-2</v>
      </c>
    </row>
    <row r="96" spans="1:4" x14ac:dyDescent="0.3">
      <c r="A96">
        <v>95</v>
      </c>
      <c r="B96">
        <v>0.9886681999778375</v>
      </c>
      <c r="C96">
        <v>1.0977362000267021</v>
      </c>
      <c r="D96">
        <f>SUM(execution_times[[#This Row],[Heapq]],-execution_times[[#This Row],[PriorityQueue]])</f>
        <v>-0.10906800004886463</v>
      </c>
    </row>
    <row r="97" spans="1:4" x14ac:dyDescent="0.3">
      <c r="A97">
        <v>96</v>
      </c>
      <c r="B97">
        <v>0.99662629998056218</v>
      </c>
      <c r="C97">
        <v>1.1105514999944717</v>
      </c>
      <c r="D97">
        <f>SUM(execution_times[[#This Row],[Heapq]],-execution_times[[#This Row],[PriorityQueue]])</f>
        <v>-0.11392520001390949</v>
      </c>
    </row>
    <row r="98" spans="1:4" x14ac:dyDescent="0.3">
      <c r="A98">
        <v>97</v>
      </c>
      <c r="B98">
        <v>0.99746859999140725</v>
      </c>
      <c r="C98">
        <v>1.1205235999659635</v>
      </c>
      <c r="D98">
        <f>SUM(execution_times[[#This Row],[Heapq]],-execution_times[[#This Row],[PriorityQueue]])</f>
        <v>-0.12305499997455627</v>
      </c>
    </row>
    <row r="99" spans="1:4" x14ac:dyDescent="0.3">
      <c r="A99">
        <v>98</v>
      </c>
      <c r="B99">
        <v>1.0091803999966942</v>
      </c>
      <c r="C99">
        <v>1.1278768999618478</v>
      </c>
      <c r="D99">
        <f>SUM(execution_times[[#This Row],[Heapq]],-execution_times[[#This Row],[PriorityQueue]])</f>
        <v>-0.11869649996515363</v>
      </c>
    </row>
    <row r="100" spans="1:4" x14ac:dyDescent="0.3">
      <c r="A100">
        <v>99</v>
      </c>
      <c r="B100">
        <v>1.0026750999968499</v>
      </c>
      <c r="C100">
        <v>1.1085653000045568</v>
      </c>
      <c r="D100">
        <f>SUM(execution_times[[#This Row],[Heapq]],-execution_times[[#This Row],[PriorityQueue]])</f>
        <v>-0.10589020000770688</v>
      </c>
    </row>
    <row r="101" spans="1:4" x14ac:dyDescent="0.3">
      <c r="A101">
        <v>100</v>
      </c>
      <c r="B101">
        <v>1.0082310000434518</v>
      </c>
      <c r="C101">
        <v>1.1152334000216797</v>
      </c>
      <c r="D101">
        <f>SUM(execution_times[[#This Row],[Heapq]],-execution_times[[#This Row],[PriorityQueue]])</f>
        <v>-0.10700239997822791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Q 6 z W H o A D S O k A A A A 9 w A A A B I A H A B D b 2 5 m a W c v U G F j a 2 F n Z S 5 4 b W w g o h g A K K A U A A A A A A A A A A A A A A A A A A A A A A A A A A A A h Y 9 B C s I w F E S v U r J v k k a E U n 7 T h V s L g i B u Q x p r s P 2 V J j W 9 m w u P 5 B W s a N W d y 5 l 5 M D P 3 6 w 2 K s W 2 i i + m d 7 T A n C e U k M q i 7 y m K d k 8 E f 4 p Q U E j Z K n 1 R t o g l G l 4 2 u y s n R + 3 P G W A i B h g X t + p o J z h O 2 L 9 d b f T S t I h / Y / o d j i 8 4 r 1 I Z I 2 L 3 G S E E T k V K x F J Q D m 0 0 o L X 4 B M e 1 9 p j 8 m r I b G D 7 2 R B u O p A t i s g b 1 P y A d Q S w M E F A A C A A g A C Q 6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O s 1 j T O n 5 D O A E A A O 4 B A A A T A B w A R m 9 y b X V s Y X M v U 2 V j d G l v b j E u b S C i G A A o o B Q A A A A A A A A A A A A A A A A A A A A A A A A A A A B t j 1 F r w j A U h d 8 L / Q 8 h e 6 k Q C u q 2 h 0 k f p G 5 s L 0 N X x x 7 s G D G 9 0 2 C a d M m N r M r + + + I q O M S 8 J P n O 4 d x z H Q i U R p O i u / u j O I o j t + Y W K g L f I P y B f q C s w Z G M K M A 4 I u E U x l s B g e R u m 0 6 M 8 D V o T B 6 k g j Q 3 G s P H J T S / K 1 8 d W F c O d 2 b H y w m 4 D Z q m z E 0 F 5 b T F d R j 7 Z u z G N V x A O S 6 Q 2 / J s Z C r c l v b Y Y g J K 1 h L B Z p R R R n K j f K 1 d N m T k X g t T S b 3 K + o O b A S M z b x A K b B V k p 2 f 6 b D S 8 9 1 h X / Y p O r a m D V p F H 4 F X o R 8 M e c 7 4 M x q N y 5 E m 3 J S O L I x 8 r V Q i u u H U Z W v 8 / M l 9 z v Q q J 8 7 a B U 9 z c c u 0 + j a 2 7 w g f R J R f m s / 2 e v n g d N n v S e H u d H o w / j O x p M D R f A W M A R P t 6 C f a P T 6 0 0 V m I 7 8 + D h T P / p x Z H U F 4 u N f g F Q S w E C L Q A U A A I A C A A J D r N Y e g A N I 6 Q A A A D 3 A A A A E g A A A A A A A A A A A A A A A A A A A A A A Q 2 9 u Z m l n L 1 B h Y 2 t h Z 2 U u e G 1 s U E s B A i 0 A F A A C A A g A C Q 6 z W A / K 6 a u k A A A A 6 Q A A A B M A A A A A A A A A A A A A A A A A 8 A A A A F t D b 2 5 0 Z W 5 0 X 1 R 5 c G V z X S 5 4 b W x Q S w E C L Q A U A A I A C A A J D r N Y 0 z p + Q z g B A A D u A Q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Q A A A A A A A N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R l N D g z M T c t M T k 2 Y y 0 0 Z W E 0 L W E z M D Y t M j U 2 N 2 Q 1 N D Y x O T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j I 6 N D g 6 M T k u M D c y O T k 1 O V o i I C 8 + P E V u d H J 5 I F R 5 c G U 9 I k Z p b G x D b 2 x 1 b W 5 U e X B l c y I g V m F s d W U 9 I n N B d 1 V G I i A v P j x F b n R y e S B U e X B l P S J G a W x s Q 2 9 s d W 1 u T m F t Z X M i I F Z h b H V l P S J z W y Z x d W 9 0 O 1 J 1 b i Z x d W 9 0 O y w m c X V v d D t I Z W F w c S Z x d W 9 0 O y w m c X V v d D t Q c m l v c m l 0 e V F 1 Z X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X 3 R p b W V z L 0 F 1 d G 9 S Z W 1 v d m V k Q 2 9 s d W 1 u c z E u e 1 J 1 b i w w f S Z x d W 9 0 O y w m c X V v d D t T Z W N 0 a W 9 u M S 9 l e G V j d X R p b 2 5 f d G l t Z X M v Q X V 0 b 1 J l b W 9 2 Z W R D b 2 x 1 b W 5 z M S 5 7 S G V h c H E s M X 0 m c X V v d D s s J n F 1 b 3 Q 7 U 2 V j d G l v b j E v Z X h l Y 3 V 0 a W 9 u X 3 R p b W V z L 0 F 1 d G 9 S Z W 1 v d m V k Q 2 9 s d W 1 u c z E u e 1 B y a W 9 y a X R 5 U X V l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X 3 R p b W V z L 0 F 1 d G 9 S Z W 1 v d m V k Q 2 9 s d W 1 u c z E u e 1 J 1 b i w w f S Z x d W 9 0 O y w m c X V v d D t T Z W N 0 a W 9 u M S 9 l e G V j d X R p b 2 5 f d G l t Z X M v Q X V 0 b 1 J l b W 9 2 Z W R D b 2 x 1 b W 5 z M S 5 7 S G V h c H E s M X 0 m c X V v d D s s J n F 1 b 3 Q 7 U 2 V j d G l v b j E v Z X h l Y 3 V 0 a W 9 u X 3 R p b W V z L 0 F 1 d G 9 S Z W 1 v d m V k Q 2 9 s d W 1 u c z E u e 1 B y a W 9 y a X R 5 U X V l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f d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X 3 R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t B Q w 1 T q V D v S J 3 H e W n f Y s A A A A A A g A A A A A A E G Y A A A A B A A A g A A A A W + t a 0 8 s F 6 2 Q I 3 c J 4 B b 8 3 x r l S q 4 h j R Y 3 c k 1 v H d u Q D j s o A A A A A D o A A A A A C A A A g A A A A h k 6 2 i / W I b O e v m N e Y F Z 5 h l b 5 j W m l Q R S l P c K O F B o y t d j x Q A A A A 2 U y I C 8 Y M f 0 L H P M t Y r J s 2 G H D L 3 P i J 3 f + 5 + d p y V 9 4 G 5 4 y e / i O H P u r N F X j p 5 P m s T D s 1 E K 8 2 N B q M s Y G 2 H e C i 2 M Q 9 A b i 3 L T K a h c B M 3 0 g H a k M T h u F A A A A A 1 8 4 r T v 5 p K W j M M P k c s y j g j x k Q 8 J T 2 l e J F X 5 j f Q c x L 2 / x o f H m p g n z s Q j 4 6 h s w R z q N Y 2 g 6 L N k g 6 T x q j Z C D J 4 w 1 V o Q = = < / D a t a M a s h u p > 
</file>

<file path=customXml/itemProps1.xml><?xml version="1.0" encoding="utf-8"?>
<ds:datastoreItem xmlns:ds="http://schemas.openxmlformats.org/officeDocument/2006/customXml" ds:itemID="{6ACD350A-BAF0-4E4B-B2B9-289960DE1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execution_times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abo3skr .</dc:creator>
  <cp:lastModifiedBy>abo3skr .</cp:lastModifiedBy>
  <dcterms:created xsi:type="dcterms:W3CDTF">2024-05-18T22:40:43Z</dcterms:created>
  <dcterms:modified xsi:type="dcterms:W3CDTF">2024-05-18T23:10:32Z</dcterms:modified>
</cp:coreProperties>
</file>